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2926\"/>
    </mc:Choice>
  </mc:AlternateContent>
  <xr:revisionPtr revIDLastSave="0" documentId="13_ncr:1_{145ECF37-F743-41CE-8E4E-F61C03C9C7BC}" xr6:coauthVersionLast="47" xr6:coauthVersionMax="47" xr10:uidLastSave="{00000000-0000-0000-0000-000000000000}"/>
  <bookViews>
    <workbookView xWindow="-108" yWindow="-108" windowWidth="23256" windowHeight="13896" tabRatio="76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<sst xmlns="http://schemas.openxmlformats.org/spreadsheetml/2006/main" count="16832" uniqueCount="2692">
  <si>
    <t>lunes, 20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</si>
  <si>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</si>
  <si>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</si>
  <si>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</si>
  <si>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</si>
  <si>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</si>
  <si>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</si>
  <si>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</si>
  <si>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</si>
  <si>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</si>
  <si>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</si>
  <si>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</si>
  <si>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</si>
  <si>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</si>
  <si>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</si>
  <si>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</si>
  <si>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</si>
  <si>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</si>
  <si>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20/07/2026 10:06:00</t>
  </si>
  <si>
    <t>20/07/2026 23:03:00</t>
  </si>
  <si>
    <t>DECLARACIÓN DE SITUACIÓN EXCEPCIONAL EN LA S.E. PORTILLO 60 kV</t>
  </si>
  <si>
    <t>NO</t>
  </si>
  <si>
    <t>ELECTRO ORIENTE</t>
  </si>
  <si>
    <t>BELAUNDE TERRY - TARAPOTO</t>
  </si>
  <si>
    <t xml:space="preserve">LINEA DE TRANSMISION          </t>
  </si>
  <si>
    <t>L-1018</t>
  </si>
  <si>
    <t>20/07/2026 09:58:00</t>
  </si>
  <si>
    <t>20/07/2026 22:00:00</t>
  </si>
  <si>
    <t>DECLARACIÓN DE SITUACIÓN EXCEPCIONAL EN LA LÍNEA L-1018 (BELAUNDE TERRY - TARAPOTO) DE 138 kV</t>
  </si>
  <si>
    <t>FALLA</t>
  </si>
  <si>
    <t>EMPRESA ELECTRICA RIO DOBLE</t>
  </si>
  <si>
    <t>LAS PIZARRAS</t>
  </si>
  <si>
    <t>GENERADOR HIDROELÉCTRICO</t>
  </si>
  <si>
    <t>G1</t>
  </si>
  <si>
    <t>20/07/2026 16:47:54</t>
  </si>
  <si>
    <t>20/07/2026 17:44:41</t>
  </si>
  <si>
    <t>DESCONEXIÓN DEL GENERADOR G1 DE LA C.H. LAS PIZARRAS</t>
  </si>
  <si>
    <t>20/07/2026 20:31:08</t>
  </si>
  <si>
    <t>22/07/2026 00:00:00</t>
  </si>
  <si>
    <t>ENEL GENERACION PIURA S.A.</t>
  </si>
  <si>
    <t>MALACAS 1</t>
  </si>
  <si>
    <t>GENERADOR TERMOELÉCTRICO</t>
  </si>
  <si>
    <t>TG6</t>
  </si>
  <si>
    <t>20/07/2026 15:37:00</t>
  </si>
  <si>
    <t>20/07/2026 17:04:00</t>
  </si>
  <si>
    <t>DESCONEXIÓN DEL GENERADOR TG6 DE LA C.T. MALACAS</t>
  </si>
  <si>
    <t>MAJA ENERGIA S.A.C.</t>
  </si>
  <si>
    <t>RONCADOR</t>
  </si>
  <si>
    <t>CENTRAL HIDROELÉCTRICA</t>
  </si>
  <si>
    <t>CENTRAL</t>
  </si>
  <si>
    <t>20/07/2026 01:07:00</t>
  </si>
  <si>
    <t>20/07/2026 05:00:00</t>
  </si>
  <si>
    <t>DESCONEXIÓN DE LA C.H. RONCADOR</t>
  </si>
  <si>
    <t>RESTRICCIONES OPERATIVAS</t>
  </si>
  <si>
    <t>FECHA</t>
  </si>
  <si>
    <t>HORA
INICIO</t>
  </si>
  <si>
    <t>HORA
FINAL</t>
  </si>
  <si>
    <t>T.Eq.</t>
  </si>
  <si>
    <t>20/07/2026</t>
  </si>
  <si>
    <t>00:00</t>
  </si>
  <si>
    <t>24:00</t>
  </si>
  <si>
    <t>CELEPSA</t>
  </si>
  <si>
    <t>C.H. EL PLATANAL</t>
  </si>
  <si>
    <t>CH</t>
  </si>
  <si>
    <t>De acuerdo con lo comunicado vía correo el día   25.06. La UG2 de la CH Platanal no podrá brindar RSF, debido a que se requiere mantener al embalse Restitución a máxima capacidad.</t>
  </si>
  <si>
    <t>De acuerdo con lo comunicado vía correo el día 18.97.2926. Celepsa informó que la C.H. El Platanal brindaría el servicio de RSF con el G2.</t>
  </si>
  <si>
    <t>EMB</t>
  </si>
  <si>
    <t>RESERV RESTIT</t>
  </si>
  <si>
    <t>De acuerdo con lo comunicado el día 27.06, el embalse Restitución deberá permanecer sobre los 0.520 Hm3, esto para garantizar sus cumplimientos socio ambientales.</t>
  </si>
  <si>
    <t>EGASA</t>
  </si>
  <si>
    <t>S.E. CONVERTIDOR</t>
  </si>
  <si>
    <t>BARRA</t>
  </si>
  <si>
    <t>BARRA138KV</t>
  </si>
  <si>
    <t>EGASA limitó la capacidad del transformador 138 kV/33 kV a 50 MVA por deterioro del aislamiento.</t>
  </si>
  <si>
    <t>EMPRESA DE GENERACION HUALLAGA</t>
  </si>
  <si>
    <t>C.H. CHAGLLA</t>
  </si>
  <si>
    <t>Según lo informado el día 19/02/2026 vía correo electrónico. Se reduce la banda de regulación (RSF) para las unidades G1 y G2 a [180 - 233]. Esto debido a un incremento de vibraciones mecánicas.</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</si>
  <si>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</si>
  <si>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</si>
  <si>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</si>
  <si>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</si>
  <si>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</si>
  <si>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</si>
  <si>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14.07.2026, con la disponibilidad de aproximadamente 12 MMPCD (339.8Mm³) la unidad TG4 puede con una generación de 80 MW durante 4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</si>
  <si>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</si>
  <si>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</si>
  <si>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</si>
  <si>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</si>
  <si>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</si>
  <si>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</si>
  <si>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</si>
  <si>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</si>
  <si>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</si>
  <si>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</si>
  <si>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</si>
  <si>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</si>
  <si>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</si>
  <si>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</si>
  <si>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</si>
  <si>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</si>
  <si>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</si>
  <si>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</si>
  <si>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</si>
  <si>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</si>
  <si>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De acuerdo con lo informado por Kallpa el día 20.08.2025, la MCH Cerro del Águila tiene TA=0.07h, TMO=0.08h, TMA=0.16h.</t>
  </si>
  <si>
    <t>Caudal ecológico de la Mini CH Cerro del Águila es de 7.6 m3/s correspondiente al mes de julio.</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</si>
  <si>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</si>
  <si>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</si>
  <si>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</si>
  <si>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</si>
  <si>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</si>
  <si>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</si>
  <si>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</si>
  <si>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</si>
  <si>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</si>
  <si>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</si>
  <si>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</si>
  <si>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</si>
  <si>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</si>
  <si>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</si>
  <si>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</si>
  <si>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</si>
  <si>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</si>
  <si>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</si>
  <si>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</si>
  <si>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</si>
  <si>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</si>
  <si>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</si>
  <si>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</si>
  <si>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</si>
  <si>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</si>
  <si>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</si>
  <si>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</si>
  <si>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</si>
  <si>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De acuerdo con la comunicación vía correo del día 07/07/2026, se informó que las IO de la unidad TG8 son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</si>
  <si>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</si>
  <si>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</si>
  <si>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</si>
  <si>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</si>
  <si>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</si>
  <si>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</si>
  <si>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</si>
  <si>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</si>
  <si>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</si>
  <si>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</si>
  <si>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</si>
  <si>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</si>
  <si>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</si>
  <si>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</si>
  <si>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</si>
  <si>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</si>
  <si>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</si>
  <si>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</si>
  <si>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</si>
  <si>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</si>
  <si>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</si>
  <si>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</si>
  <si>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</si>
  <si>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</si>
  <si>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</si>
  <si>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</si>
  <si>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</si>
  <si>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</si>
  <si>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</si>
  <si>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</si>
  <si>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</si>
  <si>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</si>
  <si>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</si>
  <si>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</si>
  <si>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</si>
  <si>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</si>
  <si>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</si>
  <si>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</si>
  <si>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</si>
  <si>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</si>
  <si>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</si>
  <si>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20/07/2026 00:00</t>
  </si>
  <si>
    <t>21/07/2026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</si>
  <si>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</si>
  <si>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</si>
  <si>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</si>
  <si>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</si>
  <si>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</si>
  <si>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</si>
  <si>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</si>
  <si>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</si>
  <si>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</si>
  <si>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</si>
  <si>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BARRA A_220KV</t>
  </si>
  <si>
    <t>20/07/2026 08:07</t>
  </si>
  <si>
    <t>20/07/2026 14:59</t>
  </si>
  <si>
    <t>Indisponible por Mantenimiento Preventivo de equipos en celda</t>
  </si>
  <si>
    <t>AUT-5371</t>
  </si>
  <si>
    <t>20/07/2026 08:28</t>
  </si>
  <si>
    <t>Mantenimiento preventivo de equipos en celda</t>
  </si>
  <si>
    <t xml:space="preserve">PREV.     </t>
  </si>
  <si>
    <t>SAN JOSE - MONTALVO</t>
  </si>
  <si>
    <t>L-5037</t>
  </si>
  <si>
    <t>20/07/2026 06:51</t>
  </si>
  <si>
    <t>20/07/2026 19:00</t>
  </si>
  <si>
    <t>Inspeccion anual en LLTT</t>
  </si>
  <si>
    <t>ATN 1 S.A.</t>
  </si>
  <si>
    <t>PARAGSHA II - FRANCOISE</t>
  </si>
  <si>
    <t>L-2271</t>
  </si>
  <si>
    <t>20/07/2026 08:00</t>
  </si>
  <si>
    <t>20/07/2026 16:00</t>
  </si>
  <si>
    <t>MEDICION DE RESISTENCIA ELECTRICA (SPAT)</t>
  </si>
  <si>
    <t>ATN 2 S.A.</t>
  </si>
  <si>
    <t>COTARUSE - LAS BAMBAS</t>
  </si>
  <si>
    <t>L-2055</t>
  </si>
  <si>
    <t>20/07/2026 07:34</t>
  </si>
  <si>
    <t>20/07/2026 17:27</t>
  </si>
  <si>
    <t>L-2056</t>
  </si>
  <si>
    <t>ATN S.A.</t>
  </si>
  <si>
    <t>CARHUAMAYO</t>
  </si>
  <si>
    <t>CL-1707</t>
  </si>
  <si>
    <t>20/07/2026 08:51</t>
  </si>
  <si>
    <t>20/07/2026 15:43</t>
  </si>
  <si>
    <t>Proyecto de Modernizacion: Cambio de reles de proteccion GE L90 (UPD2). Condicionado a la disponibilidad de la CT AGUAYTIA.</t>
  </si>
  <si>
    <t>P.ENERG</t>
  </si>
  <si>
    <t>CARHUAMAYO NUEVA</t>
  </si>
  <si>
    <t>CARHUAMAYO(SNP) - CARHUAMAYO (ISA)</t>
  </si>
  <si>
    <t>L-1707</t>
  </si>
  <si>
    <t>20/07/2026 08:40</t>
  </si>
  <si>
    <t>20/07/2026 15:53</t>
  </si>
  <si>
    <t>Indisponible por Proyecto de Modernizacion: cambio de reles. Condicionado a la disponibilidad de la CT AGUAYTIA.</t>
  </si>
  <si>
    <t>ATRIA ENERGIA S.A.C.</t>
  </si>
  <si>
    <t>PURMACANA</t>
  </si>
  <si>
    <t>MANTENIMIENTO MAYOR DE TURBINA Y GENERADOR.</t>
  </si>
  <si>
    <t>G</t>
  </si>
  <si>
    <t>CHINANGO S.A.C.</t>
  </si>
  <si>
    <t>CHIMAY</t>
  </si>
  <si>
    <t>20/07/2026 06:17</t>
  </si>
  <si>
    <t>20/07/2026 18:34</t>
  </si>
  <si>
    <t>CAMBIO DE EMPAQUETADURA DEL SERVOMOTOR DEL DISTRIBUIDOR Y MANTENIMIENTO PREVENTIVO - INSPECCION DESCARGA PARCIAL GENERADOR</t>
  </si>
  <si>
    <t xml:space="preserve">CORR.     </t>
  </si>
  <si>
    <t>20/07/2026 07:00</t>
  </si>
  <si>
    <t>20/07/2026 10:57</t>
  </si>
  <si>
    <t>CALIBRACION Y AJUSTE DE ESCALAMIENTO DE CAMARA DE CARGA Y PRUEBA DE TRANSFERENCIA DE INTERRUPTOR DE GRUPO DIESEL</t>
  </si>
  <si>
    <t>CONCESIONARIA LINEA DE TRANSMISION LA NI?A S.A.C.</t>
  </si>
  <si>
    <t>ALIPIO ROSALES</t>
  </si>
  <si>
    <t>CL-RB-2301</t>
  </si>
  <si>
    <t>20/07/2026 07:06</t>
  </si>
  <si>
    <t>20/07/2026 15:37</t>
  </si>
  <si>
    <t>LIMPIEZA DE AISLADORES Y MANTENIMIENTO ELECTROMECANICO DE EQUIPOS DE PATIO 220KV.</t>
  </si>
  <si>
    <t>ACOPLE 220</t>
  </si>
  <si>
    <t>20/07/2026 07:21</t>
  </si>
  <si>
    <t>20/07/2026 15:35</t>
  </si>
  <si>
    <t>BARRA_B_220 kV</t>
  </si>
  <si>
    <t>20/07/2026 13:36</t>
  </si>
  <si>
    <t>LIMPIEZA DE AISLADORES Y MANTENIMIENTO ELECTROMECANICO DE EQUIPOS DE PATIO 220KV. ACOPLE 220</t>
  </si>
  <si>
    <t>BARRA_A_220 kV</t>
  </si>
  <si>
    <t>20/07/2026 13:42</t>
  </si>
  <si>
    <t>CALLAHUANCA (CNS)</t>
  </si>
  <si>
    <t>CL-2008</t>
  </si>
  <si>
    <t>RELE DE RESPALDO INOPERATIVO</t>
  </si>
  <si>
    <t>S.E.</t>
  </si>
  <si>
    <t>RELE DIFERENCIAL DE BARRAS DE CALLAHUANCA 220KV INOPERATIVO</t>
  </si>
  <si>
    <t>F</t>
  </si>
  <si>
    <t>INGENIO</t>
  </si>
  <si>
    <t>A SOLICITUD DE KOLPA, PUENTE PARA EL CAMBIO DE INTERRUPTOR DE LA CL-6644</t>
  </si>
  <si>
    <t>CVC ENERGIA</t>
  </si>
  <si>
    <t>FELAM</t>
  </si>
  <si>
    <t>CL-2238</t>
  </si>
  <si>
    <t>De acuerdo a lo programado por RED DE ENERGIA, se realizara la limpieza de aisladores de la CL-2238 en SET Felam.</t>
  </si>
  <si>
    <t>CHARCANI V</t>
  </si>
  <si>
    <t>20/07/2026 07:20</t>
  </si>
  <si>
    <t>20/07/2026 14:06</t>
  </si>
  <si>
    <t>Mantenimiento Electromecanico Plan 1</t>
  </si>
  <si>
    <t xml:space="preserve">MOLLENDO D                                        </t>
  </si>
  <si>
    <t>GD1</t>
  </si>
  <si>
    <t>20/07/2026 12:59</t>
  </si>
  <si>
    <t>20/07/2026 14:45</t>
  </si>
  <si>
    <t>Mantenimiento Bimensual (Incluye pruebas a plena carga)</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</si>
  <si>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</si>
  <si>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</si>
  <si>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</si>
  <si>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</si>
  <si>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</si>
  <si>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</si>
  <si>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</si>
  <si>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</si>
  <si>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</si>
  <si>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</si>
  <si>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</si>
  <si>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</si>
  <si>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</si>
  <si>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ELECTROPERU</t>
  </si>
  <si>
    <t>CAMPO ARMI?O</t>
  </si>
  <si>
    <t>Proteccion diferencial 87B en SECA fuera de servicio.</t>
  </si>
  <si>
    <t>MANTARO</t>
  </si>
  <si>
    <t>G7</t>
  </si>
  <si>
    <t>Ampliacion de Indisponibilidad: Retiro de tronco obstruido en Inyector N°4</t>
  </si>
  <si>
    <t>CHAGLLA - PARAGSHA</t>
  </si>
  <si>
    <t>L-2150</t>
  </si>
  <si>
    <t>20/07/2026 08:59</t>
  </si>
  <si>
    <t>20/07/2026 14:08</t>
  </si>
  <si>
    <t>MANTENIMIENTO ANUAL L-2150</t>
  </si>
  <si>
    <t>L-2151</t>
  </si>
  <si>
    <t>DESHABILITACION DE RECIERRES POR SEGURIDAD DEBIDO A TRABAJOS EN LA LINEA L-2150</t>
  </si>
  <si>
    <t>TG6 indisponible en modo diesel por falla del sistema de combustible liquido</t>
  </si>
  <si>
    <t>20/07/2026 17:04</t>
  </si>
  <si>
    <t>FUERA DE LINEA DE LA UNIDAD CON 45 MW POR INCREMENTO DE CORRIENTE EN LA BOMBA DE LUBRICACION DEL COMPRESOR GAS ELTACON 2</t>
  </si>
  <si>
    <t>ENERGIA RENOVABLE DEL SUR S.A.</t>
  </si>
  <si>
    <t>SAN JUAN</t>
  </si>
  <si>
    <t>A6.2 falla en pala</t>
  </si>
  <si>
    <t>R</t>
  </si>
  <si>
    <t>20/07/2026 13:52</t>
  </si>
  <si>
    <t>A4.1 TN 9000169 installation of 360 de gree main bearing seal</t>
  </si>
  <si>
    <t>20/07/2026 11:24</t>
  </si>
  <si>
    <t>A4.3 Fallo FM1398 Rot alu bear grease flow fail</t>
  </si>
  <si>
    <t>ENERGIA RENOVABLE LA JOYA S.A.</t>
  </si>
  <si>
    <t>JADE</t>
  </si>
  <si>
    <t>CL-T170-233_33</t>
  </si>
  <si>
    <t>20/07/2026 18:00</t>
  </si>
  <si>
    <t>Trabajos de VLF y DP en lineas de celdas</t>
  </si>
  <si>
    <t>PRUEBA</t>
  </si>
  <si>
    <t>CL-T171-233_33</t>
  </si>
  <si>
    <t>S.E. JADE</t>
  </si>
  <si>
    <t>Periodo de pruebas operativas durante la primera energizacion de la subestacion</t>
  </si>
  <si>
    <t>SAN JOSE - JADE</t>
  </si>
  <si>
    <t>L-2303</t>
  </si>
  <si>
    <t>Periodo de pruebas operativas durante la primera energizacion de la linea.</t>
  </si>
  <si>
    <t>L-2304</t>
  </si>
  <si>
    <t>CARHUAMAYO - SANTA ISABEL</t>
  </si>
  <si>
    <t>L-2266</t>
  </si>
  <si>
    <t>MANTENIMIENTO PUESTA A TIERRA TORRES CON L2266 E/S</t>
  </si>
  <si>
    <t>PUNTA LOMITAS</t>
  </si>
  <si>
    <t>CENTRAL PUNTA LOMITAS: 01 WTG FUERA DE SERVICIO POR REPARACION DE FALLAS MAYORES</t>
  </si>
  <si>
    <t>GENERACION ANDINA S.A.C.</t>
  </si>
  <si>
    <t>EL CARMEN (CH)</t>
  </si>
  <si>
    <t xml:space="preserve">G2                       </t>
  </si>
  <si>
    <t>MANTENIMINETO EQUIPOS AUXILIARES, UNIDAD DE POTENCIA HIDRAULICA, TABLEROS DE CONTROL Y PROTRCCION UG2.</t>
  </si>
  <si>
    <t>MANTENIMIENTO MAYOR DE TURBINA G2 (Cambio de Rodete, Agujas y asientos de inyectores).</t>
  </si>
  <si>
    <t>MANTENIMIENTO ANUAL DE GENERADOR UG2.</t>
  </si>
  <si>
    <t>GENERADORA DE ENERGIA DEL PERU</t>
  </si>
  <si>
    <t>REPARTICION</t>
  </si>
  <si>
    <t>CL-1034</t>
  </si>
  <si>
    <t>Mantenimiento en transformadores de corriente - pruebas - cambio de relacion de transformacion</t>
  </si>
  <si>
    <t>D30_PL1</t>
  </si>
  <si>
    <t>Debido al documento N°809-2026-OS-GSE-DSE/SGE OSINERGMIN se nos solicita acciones correctivas para mejorar la actuacion de las protecciones de linea asi como la causa de la sarturacion de los transfomradores de corriente de la celda 1034 ubicada en la subestacion de reparticion asi mismo mediante informe de asignacion de responsabilidades de la falla del 11 de febrero del 2026 el COES solicita las acciones a realizar en estos equipos con la finalidad de no efectar  a otros agentes</t>
  </si>
  <si>
    <t>REPARTICION - LA JOYA</t>
  </si>
  <si>
    <t>L-1034</t>
  </si>
  <si>
    <t>Desconexion para los trabajos en la celda de llegada (CL 1034) de la subestacion reparticion, LOS DIAS 20 Y 21 DE JULIO Y Habilitacion de la fibra optica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</si>
  <si>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</si>
  <si>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</si>
  <si>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</si>
  <si>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</si>
  <si>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</si>
  <si>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</si>
  <si>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</si>
  <si>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</si>
  <si>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</si>
  <si>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</si>
  <si>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</si>
  <si>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</si>
  <si>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</si>
  <si>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20/07/2026 06:00</t>
  </si>
  <si>
    <t>20/07/2026 14:00</t>
  </si>
  <si>
    <t>HIDROLAVADO DE CADENA DE AISLADORES CON PERSONAL EXPERIMENTADO</t>
  </si>
  <si>
    <t>HYDRO GLOBAL PERU S.A.C.</t>
  </si>
  <si>
    <t>SAN GABAN III</t>
  </si>
  <si>
    <t>Mantenimiento correctivo del sistema hidraulico del regulador de velocidad e inyectores</t>
  </si>
  <si>
    <t>TR1</t>
  </si>
  <si>
    <t>20/07/2026 13:25</t>
  </si>
  <si>
    <t>Mantenimiento preventivo del Transformador TR1.</t>
  </si>
  <si>
    <t>INFRAESTRUCTURAS Y ENERGIAS DEL PERU S.A.C.</t>
  </si>
  <si>
    <t>RESERVA FRIA PUCALLPA</t>
  </si>
  <si>
    <t>DEBIDO A LAS FACILIDAD DE LA EMPRESA DE LIMA ESTAMOS PROGRAMANDO LOS TRABAJOS EN EL SWITCHGEAR PARA EL SABADO 18 Y DOMINGO 19 DEL PRESENTE MES</t>
  </si>
  <si>
    <t>JOYA SOLAR S.A.C.</t>
  </si>
  <si>
    <t>SAN JOSE</t>
  </si>
  <si>
    <t>20/07/2026 19:32</t>
  </si>
  <si>
    <t>A solicitud de ACCIONA (CSF SAN JOSE) Se requiere el descargo de la extension de barra A para que ACCIONA  realice la integracion del rele 87B San Jose (Zelestra) y las pruebas de la proteccion diferencial de barras, como parte de las actividades de conexion de la CSF San Jose a la extension de barras.</t>
  </si>
  <si>
    <t>A solicitud de ACCIONA (CSF SAN JOSE) Se requiere el descargo de la extension de barra B para que ACCIONA  realice la integracion del rele 87B San Jose (Zelestra) y las pruebas de la proteccion diferencial de barras, como parte de las actividades de conexion de la CSF San Jose a la extension de barras.</t>
  </si>
  <si>
    <t>KALLPA</t>
  </si>
  <si>
    <t>TG3</t>
  </si>
  <si>
    <t>20/07/2026 01:36</t>
  </si>
  <si>
    <t>Pruebas de calibracion de valvulas de seguridad y medicion de temperatura de gases de ingreso de los HRSGs.</t>
  </si>
  <si>
    <t>20/07/2026 02:00</t>
  </si>
  <si>
    <t>Pruebas operativas previo a declarar su disponibilidad.</t>
  </si>
  <si>
    <t>LINEAS ANDINAS SECUNDARIAS S.A.C.</t>
  </si>
  <si>
    <t>PARAMONGA N. - PARAMONGA E.</t>
  </si>
  <si>
    <t>L-1101</t>
  </si>
  <si>
    <t>LINEA EN BYPASS CON LA L-1033.</t>
  </si>
  <si>
    <t>MINERA ANTAMINA</t>
  </si>
  <si>
    <t>ANTAMINA</t>
  </si>
  <si>
    <t>T - 1</t>
  </si>
  <si>
    <t>Se desconecta el transformador XFR-001 por operacion, se mantienen en operacion los transformadores XFR-002 y XFR-003.</t>
  </si>
  <si>
    <t>MINERA CERRO VERDE</t>
  </si>
  <si>
    <t>HIDROMETALURGICA</t>
  </si>
  <si>
    <t>TZZ-1</t>
  </si>
  <si>
    <t>20/07/2026 09:41</t>
  </si>
  <si>
    <t>MANTENIMIENTO Y PRUEBAS TRANSFORMADOR Y EQUIPOS CELDA 21/26.</t>
  </si>
  <si>
    <t>RECKA</t>
  </si>
  <si>
    <t>RECKA-TG1</t>
  </si>
  <si>
    <t>REVISION DE COJINETE 1 DEL GENERADOR LADO ACOPLE POR ALTA TEMPERATURA.</t>
  </si>
  <si>
    <t>BCS-5982</t>
  </si>
  <si>
    <t>20/07/2026 12:09</t>
  </si>
  <si>
    <t>BCS 5982 FUERA DE SERVICIO A SOLICITUD DEL COES. POR OPERACION DE CCTT PUERTO BRAVO</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</si>
  <si>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</si>
  <si>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</si>
  <si>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</si>
  <si>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</si>
  <si>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</si>
  <si>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</si>
  <si>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</si>
  <si>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BTOMA_NUEVA</t>
  </si>
  <si>
    <t>REHABILITACION DE BOCATOMA NUEVA (OPERACION A CAUDAL NATURAL)</t>
  </si>
  <si>
    <t>SAN DIEGO EMB</t>
  </si>
  <si>
    <t>REPARACION DE EMPLANCHADO COMPUERTA RADIAL SAN DIEGO R2</t>
  </si>
  <si>
    <t>INDISPONIBILIDAD DE REGULACION CON EMBALSE POR INICIO DE TRABAJOS EN BOCATOMA NUEVA (OPERACION A CAUDAL NATURAL)</t>
  </si>
  <si>
    <t>CALLAHUANCA</t>
  </si>
  <si>
    <t>G4</t>
  </si>
  <si>
    <t>INSPECCION TUNEL MATUCANA Y REPARACION DE CAVITACION DE TURBINA</t>
  </si>
  <si>
    <t>PARQUE EOLICO MARCONA S.A.C.</t>
  </si>
  <si>
    <t>PARQUE EOLICO MARCONA</t>
  </si>
  <si>
    <t>20/07/2026 05:42</t>
  </si>
  <si>
    <t>20/07/2026 07:59</t>
  </si>
  <si>
    <t>M-03 Reset de alarma Yaw limit sensor activated</t>
  </si>
  <si>
    <t>20/07/2026 15:56</t>
  </si>
  <si>
    <t>M-04 Mantenimiento preventivo 12vo anual</t>
  </si>
  <si>
    <t>20/07/2026 17:02</t>
  </si>
  <si>
    <t>20/07/2026 17:11</t>
  </si>
  <si>
    <t>M-02 Reset Oscillations in gen. speed monitor, low limit</t>
  </si>
  <si>
    <t>20/07/2026 22:32</t>
  </si>
  <si>
    <t>20/07/2026 22:40</t>
  </si>
  <si>
    <t>PARQUE EOLICO TRES HERMANAS S.A.C.</t>
  </si>
  <si>
    <t>PARQUE EOLICO 3 HERMANAS</t>
  </si>
  <si>
    <t>20/07/2026 12:00</t>
  </si>
  <si>
    <t>20/07/2026 13:38</t>
  </si>
  <si>
    <t>TH-01 revision de ventilador en el CT</t>
  </si>
  <si>
    <t>PETRAMAS</t>
  </si>
  <si>
    <t>CTB CALLAO</t>
  </si>
  <si>
    <t>G2 CALLAO</t>
  </si>
  <si>
    <t>20/07/2026 06:09</t>
  </si>
  <si>
    <t>20/07/2026 19:31</t>
  </si>
  <si>
    <t>MANTENIMIENTO DE  42000 HRS</t>
  </si>
  <si>
    <t>G1 CALLAO</t>
  </si>
  <si>
    <t>20/07/2026 06:10</t>
  </si>
  <si>
    <t>20/07/2026 18:04</t>
  </si>
  <si>
    <t>MANTENIMIENTO DE  41250 HRS</t>
  </si>
  <si>
    <t>LA GRINGA V</t>
  </si>
  <si>
    <t>REACONDICIONAMIENTO GENERAL DEL GE (COMPLETO)</t>
  </si>
  <si>
    <t>PLUZ ENERGIA PERU S.A.A.</t>
  </si>
  <si>
    <t>CHAVARRIA - BARSI</t>
  </si>
  <si>
    <t>L-2005</t>
  </si>
  <si>
    <t>20/07/2026 17:00</t>
  </si>
  <si>
    <t>Pintura de estructuras</t>
  </si>
  <si>
    <t>RED DE ENERGIA DEL PERU S.A.</t>
  </si>
  <si>
    <t>ABANCAY NUEVA - CACHIMAYO</t>
  </si>
  <si>
    <t>L-1007</t>
  </si>
  <si>
    <t>20/07/2026 08:15</t>
  </si>
  <si>
    <t>20/07/2026 16:37</t>
  </si>
  <si>
    <t>Corte Vegetacion. Requiere recierre deshabilitado L-1007. Con riesgo de disparo. (R0137105)</t>
  </si>
  <si>
    <t>ALIPIO ROSALES - MACHALA</t>
  </si>
  <si>
    <t>L-2280</t>
  </si>
  <si>
    <t>CUELLOS APERTURADOS EN LA FRONTERA LADO ECUADOR A SOLICITUD DE CENACE DESDE EL 19.06.2025.</t>
  </si>
  <si>
    <t>AUCAYACU</t>
  </si>
  <si>
    <t>CL-1124</t>
  </si>
  <si>
    <t>POA: CAMBIO DE INTERRUPTOR IN-4082. LA CELDA SE ENCUENTRA FUERA DE SERVICIO DEBIDO A LA IMPLEMENTACION DE UN BAIPAS DE LAS LINEAS L-1124 / L-1122 EN LA LLEGADA A LA S.E. AUCAYACU, MANTENIENDOSE LA SUBESTACION AUCAYACU EN SERVICIO A TRAVES DE LA CELDA CL-1122. (R0121479)</t>
  </si>
  <si>
    <t>AUCAYACU - TOCACHE</t>
  </si>
  <si>
    <t>L-1124</t>
  </si>
  <si>
    <t>LINEAS L-1124 / L-1122 EN SERVICIO Y EN BAIPAS EN LA LLEGADA A LA S.E. AUCAYACU 138 KV. LA SUBESTACION AUCAYACU SE MANTIENE EN SERVICIO A TRAVES DE LAS CELDAS CL-1124 Y CL-1122.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</si>
  <si>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</si>
  <si>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</si>
  <si>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</si>
  <si>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</si>
  <si>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</si>
  <si>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20/07/2026 08:16</t>
  </si>
  <si>
    <t>20/07/2026 16:45</t>
  </si>
  <si>
    <t>INTERNEXA: FLECHADO, INSTALACION DE FERRETERIA NUEVA, RETIRO DE CABLE OPGW ANTIGUO Y TENDIDO DE NUEVO CABLE DE FIBRA OPTICA DESDE LOS POSTES P205 HACIA P199. (R0137054)</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</si>
  <si>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</si>
  <si>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</si>
  <si>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</si>
  <si>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</si>
  <si>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</si>
  <si>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</si>
  <si>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</si>
  <si>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POA CAMBIO DE RELES CELDA TAC3 13.8/13.8 KV POR OBSOLENCIA, MONTAJE Y CABLEADO DE NUEVOS RELES DE PROTECCION. ACTIVIDAD CON CORTE CONTINUO. (R0137073)</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</si>
  <si>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</si>
  <si>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</si>
  <si>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</si>
  <si>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</si>
  <si>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</si>
  <si>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</si>
  <si>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CL-2231</t>
  </si>
  <si>
    <t>POA SPAT//Modernizacion Pruebas E2E. (R0137082).</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</si>
  <si>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</si>
  <si>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</si>
  <si>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</si>
  <si>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</si>
  <si>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</si>
  <si>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</si>
  <si>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</si>
  <si>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</si>
  <si>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BARRA-A 220</t>
  </si>
  <si>
    <t>PROTECCION DIFERENCIAL DE BARRAS 87B 220KV Y 50BF DESHABILITADO HASTA EL 17.09.2026 DEBIDO AL PROYECTO DE MODERNIZACION DE S.E. INDEPENDENCIA 220 KV.</t>
  </si>
  <si>
    <t>BARRA-B 220</t>
  </si>
  <si>
    <t>POA: FUERA DE SERVICIO DEBIDO A TRABAJOS DE LA MODERNIZACION DE CL-2231. (R0121549)</t>
  </si>
  <si>
    <t>POA SPAT Modernizacion Pruebas E2E. se deshabilitara los disparos 50BF. (R0137257)</t>
  </si>
  <si>
    <t>POA: PROYECTO DE MODERNIZACION DE S.E. INDEPENDENCIA 220 KV DE LA CELDA CL-2231, DESCONEXION Y RETIRO DE CABLES EXISTENTES EN EQUIPOS DE PATIO, TENDIDO DE CABLES NUEVOS, CONEXIONADO, TIMBRADO Y AMARILLADO. PRUEBAS DE CONTROL Y PROTECCION EN NIVEL N1, N2 Y N3. ACTIVIDAD CON CORTE CONTINUO Y BARRA  B  FUERA DE SERVICIO. (R0121549)</t>
  </si>
  <si>
    <t>CL-2209</t>
  </si>
  <si>
    <t>POA: PROYECTO DE MODERNIZACION DE S.E. INDEPENDENCIA 220 KV DE LA CELDA CL-2209, DESCONEXION Y RETIRO DE CABLES EXISTENTES DE SECCIONADORES. (PERDIDA DE SUPERVISION SECCIONADORES). TENDIDO DE CABLES NUEVOS, ORDENAMIENTO Y PEINADO DE CABLES EN TABLERO MK. PRUEBAS DE SE?ALIZACION DE SECCIONADORES NIVEL N0, N1, N2 Y N3. VERIFICACION DE CIRCUITOS EN TABLEROS DE CONTROL Y PROTECCION, EN CAJAS DE MANDO DE INTERRUPTORES Y EN TABLEROS DE TELEPROTECCION, ACTIVIDAD CON RIESGO DE DISPARO. (R0122606)</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</si>
  <si>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</si>
  <si>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</si>
  <si>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</si>
  <si>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</si>
  <si>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</si>
  <si>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</si>
  <si>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</si>
  <si>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</si>
  <si>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</si>
  <si>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</si>
  <si>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</si>
  <si>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</si>
  <si>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</si>
  <si>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</si>
  <si>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</si>
  <si>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</si>
  <si>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</si>
  <si>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</si>
  <si>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</si>
  <si>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</si>
  <si>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</si>
  <si>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</si>
  <si>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</si>
  <si>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SANTA ROSA N.</t>
  </si>
  <si>
    <t>B-16</t>
  </si>
  <si>
    <t>FUERA DE SERVICIO DEBIDO A TRABAJOS EN LA CELDA DE DERIVACION 60KV. (R0126398)</t>
  </si>
  <si>
    <t>B-17</t>
  </si>
  <si>
    <t>CL-2011</t>
  </si>
  <si>
    <t>20/07/2026 08:47</t>
  </si>
  <si>
    <t>20/07/2026 16:29</t>
  </si>
  <si>
    <t>MP 3A LUBRICACION DE SECCIONADORES EN CELDA, ACTIVIDAD CON CAMBIO DE BARRAS. (R0125090)</t>
  </si>
  <si>
    <t>20/07/2026 08:49</t>
  </si>
  <si>
    <t>20/07/2026 12:05</t>
  </si>
  <si>
    <t>FUERA DE SERVICIO DEBIDO A TRABAJOS DE CL-2011. (R0125090)</t>
  </si>
  <si>
    <t>20/07/2026 12:55</t>
  </si>
  <si>
    <t>20/07/2026 16:27</t>
  </si>
  <si>
    <t>CL-Derivacio 60</t>
  </si>
  <si>
    <t>20/07/2026 13:13</t>
  </si>
  <si>
    <t>20/07/2026 16:30</t>
  </si>
  <si>
    <t>INSTALACION DE SENSORES DE CORRIENTE DE FUGA EN PARARRAYO PR-658, REQUIERE LOS BANCOS BC-16 Y BC-17 FUERA DE SERVICIO. (R0126398)</t>
  </si>
  <si>
    <t>TALARA</t>
  </si>
  <si>
    <t>MP 3A LUBRICACION Y PRUEBAS DE SECCIONADORES EN CELDA, ACTIVIDAD CON CAMBIO DE BARRAS. (R0123647)</t>
  </si>
  <si>
    <t>20/07/2026 08:30</t>
  </si>
  <si>
    <t>20/07/2026 12:11</t>
  </si>
  <si>
    <t>FUERA DE SERVICIO DEBIDO A TRABAJOS DE ACOP220. (R0123647)</t>
  </si>
  <si>
    <t>BARRA-A</t>
  </si>
  <si>
    <t>20/07/2026 12:23</t>
  </si>
  <si>
    <t>20/07/2026 16:20</t>
  </si>
  <si>
    <t>TINGO MARIA - AUCAYACU</t>
  </si>
  <si>
    <t>L-1122</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</si>
  <si>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</si>
  <si>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</si>
  <si>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</si>
  <si>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</si>
  <si>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</si>
  <si>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</si>
  <si>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SSEE</t>
  </si>
  <si>
    <t>20/07/2026 09:01</t>
  </si>
  <si>
    <t>POA: MONTAJE Y PRUEBA DE RELE PARA NUEVO ESQUEMA DE RECHAZO DE CARGA ANTE CONTINGENCIAS L-5008. ACTIVIDAD CON PERDIDA DE SUPERVISION MENOR A 30 MINUTOS. (R0128346)</t>
  </si>
  <si>
    <t>ZORRITOS</t>
  </si>
  <si>
    <t>CL-6664</t>
  </si>
  <si>
    <t>SA-6297 DE LA CL-6664 INDISPONIBLE PARA MANIOBRAS DESDE NIVEL 1, 2 Y 3 POR MOTOR QUEMADO. SOLO ES POSIBLE MANIOBRAR EL SA-6297 DESDE NIVEL 0 CON PALANCA. SU SOLUCION IMPLICA CAMBIAR TODA LA CAJA DE MANDO.</t>
  </si>
  <si>
    <t>PUERTO BRAVO</t>
  </si>
  <si>
    <t>TG1</t>
  </si>
  <si>
    <t>20/07/2026 00:09</t>
  </si>
  <si>
    <t>Desconexion de TG1 por falla de valvula de purga de agua del sistema de water injection</t>
  </si>
  <si>
    <t>SOUTHERN PERU CC</t>
  </si>
  <si>
    <t>ILO 1 - MOQUEGUA</t>
  </si>
  <si>
    <t>L-1383</t>
  </si>
  <si>
    <t>LAVADO EN CALIENTE L1383 E01 A E169</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</si>
  <si>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</si>
  <si>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</si>
  <si>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</si>
  <si>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</si>
  <si>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</si>
  <si>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</si>
  <si>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</si>
  <si>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</si>
  <si>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YAUPI</t>
  </si>
  <si>
    <t>G5</t>
  </si>
  <si>
    <t>Mantenimiento Anual UG5</t>
  </si>
  <si>
    <t>AGUAYTIA</t>
  </si>
  <si>
    <t>Disponibilidad de 10.7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</si>
  <si>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</si>
  <si>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</si>
  <si>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</si>
  <si>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</si>
  <si>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</si>
  <si>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</si>
  <si>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20/07/2026 10:48</t>
  </si>
  <si>
    <t>20/07/2026 16:50</t>
  </si>
  <si>
    <t>LADO 500 KV: MP 3A LIMPIEZA DE SERVIDORES HMI Y SAS, ACTIVIDAD CON PERDIDA DE SUPERVISION. (R0124575)</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</si>
  <si>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</si>
  <si>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</si>
  <si>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</si>
  <si>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</si>
  <si>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</si>
  <si>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</si>
  <si>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</si>
  <si>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</si>
  <si>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</si>
  <si>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LIMPIEZA DE CADENAS DE ANCLAJE POR PRESENCIA DE EFLUVIOS GRADO 3, ACTIVIDAD CON BARRA  A  FUERA DE SERVICIO. (R0136914)</t>
  </si>
  <si>
    <t>20/07/2026 19:45</t>
  </si>
  <si>
    <t>PROYECTO ELECTRODUNAS: PRUEBAS DE ENCLAVAMIENTO DEL NUEVO TRANSFORMADOR DE ELECTRODUNAS. SE REQUIERE DE 10 A 13 TRANSFERIR LA CELDA CL-6603 AL ACOPLAMIENTO PARA VALIDAR LOS INTERBLOQUEOS DE LOS SECCIONADORES DEL TRANSFORMADOR DE ELECTRODUNAS. NO EXISTE RIESGO DE DISPARO. POSIBLE PERDIDA DE SUPERVISION. (R0137270).</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</si>
  <si>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</si>
  <si>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</si>
  <si>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</si>
  <si>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</si>
  <si>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</si>
  <si>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</si>
  <si>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</si>
  <si>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</si>
  <si>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</si>
  <si>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</si>
  <si>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</si>
  <si>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</si>
  <si>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COTARUSE - SOCABAYA</t>
  </si>
  <si>
    <t>L-2053</t>
  </si>
  <si>
    <t>20/07/2026 07:41</t>
  </si>
  <si>
    <t>CAMBIO DE SEPARADORES DE CONDUCTOR DE TORRES T 991-28 A T991-32, REQUIERE L-2054 CON RECIERRES DESHABILITADOS DE 07:30 A 17:00 HORAS Y ACTIVIDAD CON CORTE CONTINUO. (R0128171)</t>
  </si>
  <si>
    <t>LA BREA</t>
  </si>
  <si>
    <t>BC-32</t>
  </si>
  <si>
    <t>BANCO INDISPONIBLE DEBIDO A FALLA EL 12.09.2025.</t>
  </si>
  <si>
    <t>CL-R-33</t>
  </si>
  <si>
    <t>20/07/2026 08:34</t>
  </si>
  <si>
    <t>20/07/2026 17:16</t>
  </si>
  <si>
    <t>MC: Limpieza Efluvio G3. (R0137121)</t>
  </si>
  <si>
    <t>POROMA - YARABAMBA</t>
  </si>
  <si>
    <t>L-5033</t>
  </si>
  <si>
    <t>RECIERRES DESHABILITADOS POR INDISPONIBILIDAD DEL RN-9</t>
  </si>
  <si>
    <t>SURIRAY</t>
  </si>
  <si>
    <t>CL-2050</t>
  </si>
  <si>
    <t>ANOMALIA EN CIRCUITO ELECTRICO DE CARGA DE RESORTE DEL INTERRUPTOR IN-2690, CELDA EN SERVICIO TRANSFERIDA AL ACOPLAMIENTO.</t>
  </si>
  <si>
    <t>CL-2290</t>
  </si>
  <si>
    <t>20/07/2026 09:06</t>
  </si>
  <si>
    <t>20/07/2026 18:05</t>
  </si>
  <si>
    <t>POA ADECUACION DE RELES CL-2290 A ESQUEMA DE RECHAZO DE CARGA ANTE CONTINGENCIA L-5008, ACTIVIDAD CON RIESGO DE DISPARO. COMO MEDIDA PREVENTIVA, SE ABRIRAN LOS LINKS DE DISPARO HACIA EL INTERRUPTOR IN-2676. (R0128352)</t>
  </si>
  <si>
    <t>TRUJILLO NUEVA</t>
  </si>
  <si>
    <t>POA ADECUACION DE RELES CL-2290 A ESQUEMA DE RECHAZO DE CARGA ANTE CONTINGENCIA L-5008, ACTIVIDAD CON RIESGO DE DISPARO. COMO MEDIDA PREVENTIVA, SE ABRIRAN LOS LINKS DE DISPARO HACIA EL INTERRUPTOR IN-2672. (R0137021)</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</si>
  <si>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</si>
  <si>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</si>
  <si>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</si>
  <si>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</si>
  <si>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20/07/2026 10:00</t>
  </si>
  <si>
    <t>20/07/2026 15:25</t>
  </si>
  <si>
    <t>MP 1A TERMOGRAFIA A EQUIPOS DE PATIO 220 KV, SE REQUIERE BARRA  A  Y  B  DE 220 KV EN SERVICIO. (R0124445)</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</si>
  <si>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</si>
  <si>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</si>
  <si>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</si>
  <si>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</si>
  <si>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</si>
  <si>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</si>
  <si>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</si>
  <si>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</si>
  <si>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</si>
  <si>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</si>
  <si>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</si>
  <si>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</si>
  <si>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</si>
  <si>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</si>
  <si>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</si>
  <si>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</si>
  <si>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</si>
  <si>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</si>
  <si>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PLANTA DE RESERVA FRIA DE GENERACION  DE ETEN S.A.</t>
  </si>
  <si>
    <t>LA VIRGEN</t>
  </si>
  <si>
    <t>HIDROELECTRICA HUANCHOR S.A.C.</t>
  </si>
  <si>
    <t>CELEPSA RENOVABLES S.R.L.</t>
  </si>
  <si>
    <t>INLAND ENERGY SAC</t>
  </si>
  <si>
    <t>CENTRALES SANTA ROSA S.A.C.</t>
  </si>
  <si>
    <t>EMPRESA DE GENERACION HUANZA</t>
  </si>
  <si>
    <t>INVERSIONES SHAQSHA S.A.C.</t>
  </si>
  <si>
    <t>TRANSMISION ANDINA DE GENERACION S.A.C.</t>
  </si>
  <si>
    <t>GR CORTARRAMA SOCIEDAD ANONIMA CERRADA</t>
  </si>
  <si>
    <t>KONDU SAC</t>
  </si>
  <si>
    <t>VARI ENERGIA S.A.C.</t>
  </si>
  <si>
    <t>EMPRESA DE GENERACION ELECTRICA CANCHAYLLO SAC</t>
  </si>
  <si>
    <t>EMPRESA DE GENERACION ELECTRICA SANTA ANA S.A.C.</t>
  </si>
  <si>
    <t>EMPRESA ELECTRICA AGUA AZUL</t>
  </si>
  <si>
    <t>HIDROCAÑETE S.A.</t>
  </si>
  <si>
    <t>HUAURA POWER GROUP S.A.</t>
  </si>
  <si>
    <t>MOQUEGUA FV S.A.C.</t>
  </si>
  <si>
    <t>PANAMERICANA  SOLAR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</si>
  <si>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</si>
  <si>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</si>
  <si>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</si>
  <si>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</si>
  <si>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</si>
  <si>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</si>
  <si>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</si>
  <si>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</si>
  <si>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</si>
  <si>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</si>
  <si>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</si>
  <si>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</si>
  <si>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</si>
  <si>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</si>
  <si>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</si>
  <si>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</si>
  <si>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</si>
  <si>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</si>
  <si>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</si>
  <si>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</si>
  <si>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</si>
  <si>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</si>
  <si>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</si>
  <si>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</si>
  <si>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</si>
  <si>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</si>
  <si>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</si>
  <si>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</si>
  <si>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</si>
  <si>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</si>
  <si>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</si>
  <si>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</si>
  <si>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</si>
  <si>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</si>
  <si>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</si>
  <si>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</si>
  <si>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</si>
  <si>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</si>
  <si>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</si>
  <si>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</si>
  <si>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</si>
  <si>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</si>
  <si>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</si>
  <si>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</si>
  <si>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</si>
  <si>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</si>
  <si>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</si>
  <si>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</si>
  <si>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</si>
  <si>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</si>
  <si>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</si>
  <si>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</si>
  <si>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YANANGO</t>
  </si>
  <si>
    <t>HUANCHOR</t>
  </si>
  <si>
    <t>MARAÑON</t>
  </si>
  <si>
    <t>STA TERESA</t>
  </si>
  <si>
    <t>FENIX 	GT11</t>
  </si>
  <si>
    <t>FENIX 	GT12</t>
  </si>
  <si>
    <t>FENIX TV10</t>
  </si>
  <si>
    <t>MALPASO</t>
  </si>
  <si>
    <t>CAHUA</t>
  </si>
  <si>
    <t>GALLITO CIEGO</t>
  </si>
  <si>
    <t>CHEVES</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</si>
  <si>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</si>
  <si>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</si>
  <si>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</si>
  <si>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</si>
  <si>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</si>
  <si>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</si>
  <si>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</si>
  <si>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</si>
  <si>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</si>
  <si>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</si>
  <si>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</si>
  <si>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</si>
  <si>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</si>
  <si>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</si>
  <si>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</si>
  <si>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</si>
  <si>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</si>
  <si>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</si>
  <si>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</si>
  <si>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</si>
  <si>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</si>
  <si>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</si>
  <si>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</si>
  <si>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</si>
  <si>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</si>
  <si>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</si>
  <si>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</si>
  <si>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ARCATA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</si>
  <si>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</si>
  <si>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</si>
  <si>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</si>
  <si>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</si>
  <si>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</si>
  <si>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</si>
  <si>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</si>
  <si>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</si>
  <si>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</si>
  <si>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</si>
  <si>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</si>
  <si>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</si>
  <si>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</si>
  <si>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</si>
  <si>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</si>
  <si>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</si>
  <si>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</si>
  <si>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</si>
  <si>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</si>
  <si>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</si>
  <si>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</si>
  <si>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</si>
  <si>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</si>
  <si>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</si>
  <si>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</si>
  <si>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</si>
  <si>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</si>
  <si>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</si>
  <si>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</si>
  <si>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</si>
  <si>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</si>
  <si>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</si>
  <si>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</si>
  <si>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</si>
  <si>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</si>
  <si>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</si>
  <si>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</si>
  <si>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</si>
  <si>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</si>
  <si>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</si>
  <si>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</si>
  <si>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</si>
  <si>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</si>
  <si>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</si>
  <si>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</si>
  <si>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</si>
  <si>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</si>
  <si>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</si>
  <si>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</si>
  <si>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</si>
  <si>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</si>
  <si>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</si>
  <si>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</si>
  <si>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</si>
  <si>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</si>
  <si>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</si>
  <si>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</si>
  <si>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</si>
  <si>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</si>
  <si>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</si>
  <si>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</si>
  <si>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</si>
  <si>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</si>
  <si>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</si>
  <si>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</si>
  <si>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</si>
  <si>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</si>
  <si>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</si>
  <si>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</si>
  <si>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</si>
  <si>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</si>
  <si>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</si>
  <si>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</si>
  <si>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</si>
  <si>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</si>
  <si>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</si>
  <si>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</si>
  <si>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</si>
  <si>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</si>
  <si>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</si>
  <si>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</si>
  <si>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</si>
  <si>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</si>
  <si>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</si>
  <si>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</si>
  <si>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</si>
  <si>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</si>
  <si>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</si>
  <si>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</si>
  <si>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</si>
  <si>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</si>
  <si>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</si>
  <si>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</si>
  <si>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</si>
  <si>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</si>
  <si>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</si>
  <si>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</si>
  <si>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</si>
  <si>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</si>
  <si>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</si>
  <si>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</si>
  <si>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</si>
  <si>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</si>
  <si>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</si>
  <si>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</si>
  <si>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</si>
  <si>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</si>
  <si>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</si>
  <si>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</si>
  <si>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</si>
  <si>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</si>
  <si>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</si>
  <si>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</si>
  <si>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</si>
  <si>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</si>
  <si>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</si>
  <si>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</si>
  <si>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</si>
  <si>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</si>
  <si>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</si>
  <si>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</si>
  <si>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</si>
  <si>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</si>
  <si>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</si>
  <si>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</si>
  <si>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</si>
  <si>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</si>
  <si>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</si>
  <si>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</si>
  <si>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</si>
  <si>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</si>
  <si>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</si>
  <si>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</si>
  <si>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</si>
  <si>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</si>
  <si>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</si>
  <si>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</si>
  <si>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</si>
  <si>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</si>
  <si>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</si>
  <si>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</si>
  <si>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</si>
  <si>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</si>
  <si>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</si>
  <si>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</si>
  <si>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</si>
  <si>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</si>
  <si>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</si>
  <si>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</si>
  <si>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</si>
  <si>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</si>
  <si>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</si>
  <si>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</si>
  <si>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</si>
  <si>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</si>
  <si>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</si>
  <si>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</si>
  <si>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</si>
  <si>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</si>
  <si>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</si>
  <si>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</si>
  <si>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</si>
  <si>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</si>
  <si>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</si>
  <si>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</si>
  <si>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</si>
  <si>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</si>
  <si>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</si>
  <si>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</si>
  <si>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</si>
  <si>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</si>
  <si>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</si>
  <si>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</si>
  <si>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</si>
  <si>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</si>
  <si>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</si>
  <si>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</si>
  <si>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</si>
  <si>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</si>
  <si>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</si>
  <si>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</si>
  <si>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</si>
  <si>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</si>
  <si>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</si>
  <si>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</si>
  <si>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</si>
  <si>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</si>
  <si>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</si>
  <si>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</si>
  <si>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</si>
  <si>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</si>
  <si>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</si>
  <si>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</si>
  <si>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</si>
  <si>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</si>
  <si>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</si>
  <si>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</si>
  <si>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</si>
  <si>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</si>
  <si>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</si>
  <si>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</si>
  <si>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</si>
  <si>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</si>
  <si>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</si>
  <si>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</si>
  <si>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</si>
  <si>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</si>
  <si>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</si>
  <si>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</si>
  <si>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</si>
  <si>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</si>
  <si>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</si>
  <si>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</si>
  <si>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</si>
  <si>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</si>
  <si>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</si>
  <si>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</si>
  <si>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</si>
  <si>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</si>
  <si>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</si>
  <si>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</si>
  <si>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</si>
  <si>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</si>
  <si>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</si>
  <si>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</si>
  <si>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</si>
  <si>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</si>
  <si>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</si>
  <si>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</si>
  <si>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</si>
  <si>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</si>
  <si>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</si>
  <si>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</si>
  <si>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</si>
  <si>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</si>
  <si>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</si>
  <si>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</si>
  <si>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</si>
  <si>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</si>
  <si>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</si>
  <si>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</si>
  <si>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</si>
  <si>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</si>
  <si>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</si>
  <si>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</si>
  <si>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</si>
  <si>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</si>
  <si>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</si>
  <si>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</si>
  <si>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</si>
  <si>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</si>
  <si>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</si>
  <si>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</si>
  <si>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</si>
  <si>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</si>
  <si>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</si>
  <si>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</si>
  <si>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</si>
  <si>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</si>
  <si>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</si>
  <si>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</si>
  <si>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</si>
  <si>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</si>
  <si>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</si>
  <si>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</si>
  <si>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</si>
  <si>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</si>
  <si>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</si>
  <si>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</si>
  <si>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</si>
  <si>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</si>
  <si>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</si>
  <si>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</si>
  <si>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</si>
  <si>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</si>
  <si>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</si>
  <si>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</si>
  <si>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</si>
  <si>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</si>
  <si>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</si>
  <si>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</si>
  <si>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</si>
  <si>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</si>
  <si>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</si>
  <si>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</si>
  <si>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</si>
  <si>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</si>
  <si>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</si>
  <si>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ARCATA</t>
  </si>
  <si>
    <t>C.H. PARIAC</t>
  </si>
  <si>
    <t>M.C.H. CERRO DEL AGUILA</t>
  </si>
  <si>
    <t>C.H. LA VIRGEN</t>
  </si>
  <si>
    <t>C.H. RONCADOR</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</si>
  <si>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</si>
  <si>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</si>
  <si>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</si>
  <si>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</si>
  <si>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</si>
  <si>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</si>
  <si>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</si>
  <si>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</si>
  <si>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</si>
  <si>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</si>
  <si>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</si>
  <si>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</si>
  <si>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</si>
  <si>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</si>
  <si>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</si>
  <si>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</si>
  <si>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</si>
  <si>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</si>
  <si>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</si>
  <si>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</si>
  <si>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</si>
  <si>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</si>
  <si>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</si>
  <si>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</si>
  <si>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</si>
  <si>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</si>
  <si>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</si>
  <si>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</si>
  <si>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</si>
  <si>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</si>
  <si>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</si>
  <si>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</si>
  <si>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</si>
  <si>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</si>
  <si>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</si>
  <si>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</si>
  <si>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</si>
  <si>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</si>
  <si>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</si>
  <si>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</si>
  <si>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</si>
  <si>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</si>
  <si>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</si>
  <si>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</si>
  <si>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</si>
  <si>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</si>
  <si>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</si>
  <si>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</si>
  <si>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</si>
  <si>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</si>
  <si>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</si>
  <si>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</si>
  <si>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C.H. LA JOYA</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</si>
  <si>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</si>
  <si>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</si>
  <si>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</si>
  <si>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</si>
  <si>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</si>
  <si>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</si>
  <si>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</si>
  <si>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</si>
  <si>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</si>
  <si>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</si>
  <si>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</si>
  <si>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</si>
  <si>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</si>
  <si>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</si>
  <si>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</si>
  <si>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</si>
  <si>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</si>
  <si>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</si>
  <si>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</si>
  <si>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</si>
  <si>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</si>
  <si>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</si>
  <si>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</si>
  <si>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</si>
  <si>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</si>
  <si>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</si>
  <si>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</si>
  <si>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</si>
  <si>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</si>
  <si>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</si>
  <si>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</si>
  <si>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</si>
  <si>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</si>
  <si>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</si>
  <si>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</si>
  <si>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</si>
  <si>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</si>
  <si>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</si>
  <si>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</si>
  <si>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</si>
  <si>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</si>
  <si>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</si>
  <si>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</si>
  <si>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</si>
  <si>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</si>
  <si>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</si>
  <si>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</si>
  <si>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</si>
  <si>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</si>
  <si>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</si>
  <si>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</si>
  <si>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</si>
  <si>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</si>
  <si>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</si>
  <si>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</si>
  <si>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</si>
  <si>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</si>
  <si>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</si>
  <si>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</si>
  <si>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</si>
  <si>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</si>
  <si>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</si>
  <si>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</si>
  <si>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</si>
  <si>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</si>
  <si>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</si>
  <si>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</si>
  <si>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</si>
  <si>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</si>
  <si>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</si>
  <si>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</si>
  <si>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</si>
  <si>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</si>
  <si>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</si>
  <si>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</si>
  <si>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</si>
  <si>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</si>
  <si>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</si>
  <si>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</si>
  <si>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</si>
  <si>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</si>
  <si>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</si>
  <si>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</si>
  <si>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</si>
  <si>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</si>
  <si>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</si>
  <si>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</si>
  <si>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</si>
  <si>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</si>
  <si>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</si>
  <si>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</si>
  <si>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</si>
  <si>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lunes, 20 de Julio del 2026</t>
  </si>
  <si>
    <t>EVOLUCIÓN DE LA PRODUCCIÓN DE LA ENERGÍA DIARIA DE LOS INTEGRANTES DEL COES (MWh)</t>
  </si>
  <si>
    <t>UNIDAD</t>
  </si>
  <si>
    <t>TIPO</t>
  </si>
  <si>
    <t>Julio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</si>
  <si>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</si>
  <si>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</si>
  <si>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</si>
  <si>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</si>
  <si>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</si>
  <si>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</si>
  <si>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</si>
  <si>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</si>
  <si>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</si>
  <si>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</si>
  <si>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</si>
  <si>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</si>
  <si>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</si>
  <si>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</si>
  <si>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</si>
  <si>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</si>
  <si>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</si>
  <si>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</si>
  <si>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</si>
  <si>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</si>
  <si>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</si>
  <si>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</si>
  <si>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</si>
  <si>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</si>
  <si>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</si>
  <si>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</si>
  <si>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</si>
  <si>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</si>
  <si>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</si>
  <si>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</si>
  <si>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</si>
  <si>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</si>
  <si>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</si>
  <si>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</si>
  <si>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</si>
  <si>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</si>
  <si>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</si>
  <si>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</si>
  <si>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</si>
  <si>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</si>
  <si>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</si>
  <si>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</si>
  <si>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</si>
  <si>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</si>
  <si>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</si>
  <si>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</si>
  <si>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</si>
  <si>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</si>
  <si>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</si>
  <si>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</si>
  <si>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</si>
  <si>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</si>
  <si>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</si>
  <si>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</si>
  <si>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</si>
  <si>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CAÑA BRAVA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</si>
  <si>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</si>
  <si>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</si>
  <si>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</si>
  <si>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</si>
  <si>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</si>
  <si>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</si>
  <si>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</si>
  <si>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</si>
  <si>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</si>
  <si>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</si>
  <si>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</si>
  <si>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</si>
  <si>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</si>
  <si>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</si>
  <si>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</si>
  <si>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</si>
  <si>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</si>
  <si>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</si>
  <si>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</si>
  <si>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</si>
  <si>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</si>
  <si>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</si>
  <si>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</si>
  <si>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</si>
  <si>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</si>
  <si>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</si>
  <si>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</si>
  <si>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</si>
  <si>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</si>
  <si>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</si>
  <si>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</si>
  <si>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</si>
  <si>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</si>
  <si>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</si>
  <si>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</si>
  <si>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</si>
  <si>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</si>
  <si>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</si>
  <si>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</si>
  <si>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</si>
  <si>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</si>
  <si>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</si>
  <si>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</si>
  <si>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</si>
  <si>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</si>
  <si>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</si>
  <si>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</si>
  <si>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</si>
  <si>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</si>
  <si>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</si>
  <si>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</si>
  <si>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</si>
  <si>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</si>
  <si>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</si>
  <si>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</si>
  <si>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</si>
  <si>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</si>
  <si>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</si>
  <si>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</si>
  <si>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</si>
  <si>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</si>
  <si>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</si>
  <si>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</si>
  <si>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</si>
  <si>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</si>
  <si>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</si>
  <si>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</si>
  <si>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</si>
  <si>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</si>
  <si>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</si>
  <si>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20/07/2026 00:00:00</t>
  </si>
  <si>
    <t>21/07/2026 00:00:00</t>
  </si>
  <si>
    <t>POR COGENERACION</t>
  </si>
  <si>
    <t>...</t>
  </si>
  <si>
    <t>MAPLE- BAGAZO</t>
  </si>
  <si>
    <t>SAN_JACINTO - BAGAZO</t>
  </si>
  <si>
    <t>AGROLMOS TV1 &amp; TV2 - BAGAZO</t>
  </si>
  <si>
    <t>20/07/2026 06:00:58</t>
  </si>
  <si>
    <t>AGROLMOS TV1 - BAGAZO</t>
  </si>
  <si>
    <t>20/07/2026 06:05:08</t>
  </si>
  <si>
    <t>G-1</t>
  </si>
  <si>
    <t>CANA BRAVA TV1 - BAGAZO</t>
  </si>
  <si>
    <t>20/07/2026 08:38:00</t>
  </si>
  <si>
    <t>CANA BRAVA TV1 &amp; TV2 - BAGAZO</t>
  </si>
  <si>
    <t>20/07/2026 11:29:00</t>
  </si>
  <si>
    <t>20/07/2026 14:33:00</t>
  </si>
  <si>
    <t>20/07/2026 21:07:00</t>
  </si>
  <si>
    <t>CASA GRANDE TV3 - BAGAZO</t>
  </si>
  <si>
    <t>INDEPENDENCIA GAS</t>
  </si>
  <si>
    <t>POR POTENCIA O ENERGIA</t>
  </si>
  <si>
    <t>MALACAS1 TG6 - GAS</t>
  </si>
  <si>
    <t>20/07/2026 17:03:00</t>
  </si>
  <si>
    <t>MALACAS2 TG4 - GAS</t>
  </si>
  <si>
    <t>20/07/2026 08:02:00</t>
  </si>
  <si>
    <t>20/07/2026 10:15:00</t>
  </si>
  <si>
    <t>20/07/2026 07:41:00</t>
  </si>
  <si>
    <t>20/07/2026 10:10:00</t>
  </si>
  <si>
    <t>20/07/2026 19:31:00</t>
  </si>
  <si>
    <t>MALACAS3 TG5 - D2</t>
  </si>
  <si>
    <t>20/07/2026 09:19:00</t>
  </si>
  <si>
    <t>20/07/2026 22:15:00</t>
  </si>
  <si>
    <t>20/07/2026 08:53:00</t>
  </si>
  <si>
    <t>20/07/2026 22:02:00</t>
  </si>
  <si>
    <t>POR SEGURIDAD</t>
  </si>
  <si>
    <t>SEGURIDAD(R. POR PRUEBAS)</t>
  </si>
  <si>
    <t>A las 17:19 h, S/C generar mínimo técnico.
A las 19:38 h, S/C generar a 140 MW.</t>
  </si>
  <si>
    <t>CHILCA1 CCOMB TG1 &amp; TG2 &amp; TG3 - GAS</t>
  </si>
  <si>
    <t>CHILCA2 CCOMB TG41 - GAS</t>
  </si>
  <si>
    <t>FENIX CCOMB GT11 &amp; GT12 - GAS</t>
  </si>
  <si>
    <t>RF PUCALLPA - D2</t>
  </si>
  <si>
    <t>20/07/2026 14:08:00</t>
  </si>
  <si>
    <t>20/07/2026 14:18:00</t>
  </si>
  <si>
    <t>20/07/2026 14:04:00</t>
  </si>
  <si>
    <t>POR PRUEBAS</t>
  </si>
  <si>
    <t>REQ. PROPIO</t>
  </si>
  <si>
    <t>KALLPA CCOMB TG1 &amp; TG2 - GAS</t>
  </si>
  <si>
    <t>20/07/2026 01:36:00</t>
  </si>
  <si>
    <t>KALLPA TG3 - GAS</t>
  </si>
  <si>
    <t>KALLPA CCOMB TG1 &amp; TG2 &amp; TG3 - GAS</t>
  </si>
  <si>
    <t>LAS FLORES CCOMB TG1 - GAS</t>
  </si>
  <si>
    <t>STA ROSA WEST TG7 - GAS CON H2O</t>
  </si>
  <si>
    <t>STA ROSA UTI5 - GAS</t>
  </si>
  <si>
    <t>UTI6</t>
  </si>
  <si>
    <t>STA ROSA UTI6 - GAS</t>
  </si>
  <si>
    <t>STA ROSA TG8 - GAS</t>
  </si>
  <si>
    <t>VENTANILLA CCOMB TG3 &amp; TG4 - GAS F.DIRECTO</t>
  </si>
  <si>
    <t>HUAYCOLORO - BIOGAS</t>
  </si>
  <si>
    <t>LA GRINGA V - BIOGAS</t>
  </si>
  <si>
    <t>DONA CATALINA  - BIOGAS</t>
  </si>
  <si>
    <t>CALLAO - BIOGAS</t>
  </si>
  <si>
    <t>20/07/2026 06:10:00</t>
  </si>
  <si>
    <t>20/07/2026 06:01:00</t>
  </si>
  <si>
    <t>20/07/2026 18:04:00</t>
  </si>
  <si>
    <t>20/07/2026 18:01:00</t>
  </si>
  <si>
    <t>PTO BRAVO TG1 - D2</t>
  </si>
  <si>
    <t>20/07/2026 00:52:00</t>
  </si>
  <si>
    <t>20/07/2026 02:16:00</t>
  </si>
  <si>
    <t>20/07/2026 00:17:00</t>
  </si>
  <si>
    <t>20/07/2026 03:18:00</t>
  </si>
  <si>
    <t>20/07/2026 03:11:00</t>
  </si>
  <si>
    <t>A MINIMA CARGA</t>
  </si>
  <si>
    <t>PTO BRAVO TG3 - D2</t>
  </si>
  <si>
    <t>20/07/2026 08:25:00</t>
  </si>
  <si>
    <t>20/07/2026 08:01:00</t>
  </si>
  <si>
    <t>PTO BRAVO TG2 - D2</t>
  </si>
  <si>
    <t>20/07/2026 09:59:00</t>
  </si>
  <si>
    <t>20/07/2026 20:55:00</t>
  </si>
  <si>
    <t>20/07/2026 09:34:00</t>
  </si>
  <si>
    <t>20/07/2026 20:41:00</t>
  </si>
  <si>
    <t>20/07/2026 12:19:00</t>
  </si>
  <si>
    <t>20/07/2026 11:52:00</t>
  </si>
  <si>
    <t>PTO BRAVO TG4 - D2</t>
  </si>
  <si>
    <t>20/07/2026 17:35:00</t>
  </si>
  <si>
    <t>20/07/2026 20:38:00</t>
  </si>
  <si>
    <t>20/07/2026 17:12:00</t>
  </si>
  <si>
    <t>20/07/2026 20:25:00</t>
  </si>
  <si>
    <t>OLLEROS CCOMB TG1 - GAS</t>
  </si>
  <si>
    <t>AGUAYTIA TG2 - GAS</t>
  </si>
  <si>
    <t>20/07/2026 08:03:00</t>
  </si>
  <si>
    <t>20/07/2026 19:38:00</t>
  </si>
  <si>
    <t>20/07/2026 07:49:00</t>
  </si>
  <si>
    <t>Hora Inicio y Fin de Indisponibilidades de las Unidades de Generación SEIN</t>
  </si>
  <si>
    <t>CAMBIO DE EMPAQUETADURA DEL SERVOMOTOR DEL DISTRIBUIDOR Y MANTENIMIENTO PREVENTIVO - INSPECCIÓN DESCARGA PARCIAL GENERADOR</t>
  </si>
  <si>
    <t>CALIBRACIÓN Y AJUSTE DE ESCALAMIENTO DE CÁMARA DE CARGA Y PRUEBA DE TRANSFERENCIA DE INTERRUPTOR DE GRUPO DIESEL</t>
  </si>
  <si>
    <t>Mantenimiento Electromecánico Plan 1</t>
  </si>
  <si>
    <t>Ampliación de Indisponibilidad: Retiro de tronco obstruido en Inyector N°4</t>
  </si>
  <si>
    <t>MANTENIMINETO EQUIPOS AUXILIARES, UNIDAD DE POTENCIA HIDRAULICA, TABLEROS DE CONTROL Y PROTRCCIÓN UG2.</t>
  </si>
  <si>
    <t>Mantenimiento correctivo del sistema hidráulico del regulador de velocidad e inyectores</t>
  </si>
  <si>
    <t>REVISIÓN DE COJINETE 1 DEL GENERADOR LADO ACOPLE POR ALTA TEMPERATURA.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</si>
  <si>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</si>
  <si>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TUNEL MATUCANA Y REPARACIÓN DE CAVITACIÓN DE TURBINA</t>
  </si>
  <si>
    <t>EJECUTADO</t>
  </si>
  <si>
    <t>Lunes 20 de Julio del 2026 / SEM N° 29</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</si>
  <si>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</si>
  <si>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</si>
  <si>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</si>
  <si>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</si>
  <si>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</si>
  <si>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</si>
  <si>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</si>
  <si>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</si>
  <si>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</si>
  <si>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</si>
  <si>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</si>
  <si>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</si>
  <si>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</si>
  <si>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</si>
  <si>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</si>
  <si>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</si>
  <si>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</si>
  <si>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</si>
  <si>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</si>
  <si>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</si>
  <si>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</si>
  <si>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</si>
  <si>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</si>
  <si>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</si>
  <si>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</si>
  <si>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</si>
  <si>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</si>
  <si>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</si>
  <si>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</si>
  <si>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</si>
  <si>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</si>
  <si>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</si>
  <si>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</si>
  <si>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KONDU</t>
  </si>
  <si>
    <t>VARI</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</si>
  <si>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</si>
  <si>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</si>
  <si>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</si>
  <si>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</si>
  <si>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</si>
  <si>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</si>
  <si>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</si>
  <si>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</si>
  <si>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</si>
  <si>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</si>
  <si>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</si>
  <si>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</si>
  <si>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</si>
  <si>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</si>
  <si>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</si>
  <si>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</si>
  <si>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</si>
  <si>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</si>
  <si>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</si>
  <si>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</si>
  <si>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</si>
  <si>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</si>
  <si>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</si>
  <si>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</si>
  <si>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</si>
  <si>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</si>
  <si>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</si>
  <si>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</si>
  <si>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</si>
  <si>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</si>
  <si>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</si>
  <si>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</si>
  <si>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</si>
  <si>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</si>
  <si>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</si>
  <si>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</si>
  <si>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</si>
  <si>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</si>
  <si>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</si>
  <si>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</si>
  <si>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</si>
  <si>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</si>
  <si>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</si>
  <si>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</si>
  <si>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</si>
  <si>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</si>
  <si>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</si>
  <si>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</si>
  <si>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</si>
  <si>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</si>
  <si>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</si>
  <si>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</si>
  <si>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</si>
  <si>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</si>
  <si>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</si>
  <si>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</si>
  <si>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</si>
  <si>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</si>
  <si>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</si>
  <si>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</si>
  <si>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</si>
  <si>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</si>
  <si>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</si>
  <si>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</si>
  <si>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</si>
  <si>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</si>
  <si>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</si>
  <si>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</si>
  <si>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</si>
  <si>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</si>
  <si>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</si>
  <si>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</si>
  <si>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</si>
  <si>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</si>
  <si>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</si>
  <si>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</si>
  <si>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</si>
  <si>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</si>
  <si>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</si>
  <si>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</si>
  <si>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</si>
  <si>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18975728.28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</si>
  <si>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</si>
  <si>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</si>
  <si>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</si>
  <si>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</si>
  <si>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</si>
  <si>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</si>
  <si>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</si>
  <si>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</si>
  <si>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</si>
  <si>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</si>
  <si>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</si>
  <si>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</si>
  <si>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</si>
  <si>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</si>
  <si>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</si>
  <si>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</si>
  <si>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</si>
  <si>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</si>
  <si>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</si>
  <si>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</si>
  <si>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</si>
  <si>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</si>
  <si>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</si>
  <si>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</si>
  <si>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</si>
  <si>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</si>
  <si>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</si>
  <si>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</si>
  <si>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</si>
  <si>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</si>
  <si>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</si>
  <si>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</si>
  <si>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</si>
  <si>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</si>
  <si>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</si>
  <si>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</si>
  <si>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</si>
  <si>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</si>
  <si>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</si>
  <si>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</si>
  <si>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</si>
  <si>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</si>
  <si>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</si>
  <si>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</si>
  <si>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</si>
  <si>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</si>
  <si>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</si>
  <si>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</si>
  <si>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</si>
  <si>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</si>
  <si>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</si>
  <si>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</si>
  <si>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</si>
  <si>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</si>
  <si>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</si>
  <si>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</si>
  <si>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</si>
  <si>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</si>
  <si>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</si>
  <si>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</si>
  <si>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</si>
  <si>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</si>
  <si>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</si>
  <si>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</si>
  <si>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</si>
  <si>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</si>
  <si>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</si>
  <si>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</si>
  <si>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</si>
  <si>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</si>
  <si>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</si>
  <si>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</si>
  <si>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</si>
  <si>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</si>
  <si>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</si>
  <si>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</si>
  <si>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</si>
  <si>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</si>
  <si>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</si>
  <si>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</si>
  <si>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</si>
  <si>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</si>
  <si>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</si>
  <si>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</si>
  <si>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</si>
  <si>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</si>
  <si>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</si>
  <si>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</si>
  <si>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</si>
  <si>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</si>
  <si>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</si>
  <si>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</si>
  <si>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</si>
  <si>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</si>
  <si>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</si>
  <si>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</si>
  <si>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</si>
  <si>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</si>
  <si>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</si>
  <si>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</si>
  <si>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</si>
  <si>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</si>
  <si>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</si>
  <si>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</si>
  <si>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</si>
  <si>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</si>
  <si>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</si>
  <si>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</si>
  <si>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</si>
  <si>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</si>
  <si>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</si>
  <si>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</si>
  <si>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</si>
  <si>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</si>
  <si>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</si>
  <si>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</si>
  <si>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</si>
  <si>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</si>
  <si>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</si>
  <si>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</si>
  <si>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</si>
  <si>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</si>
  <si>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</si>
  <si>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</si>
  <si>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</si>
  <si>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</si>
  <si>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</si>
  <si>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</si>
  <si>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</si>
  <si>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</si>
  <si>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</si>
  <si>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</si>
  <si>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</si>
  <si>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</si>
  <si>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</si>
  <si>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</si>
  <si>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</si>
  <si>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</si>
  <si>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</si>
  <si>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</si>
  <si>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</si>
  <si>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</si>
  <si>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</si>
  <si>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</si>
  <si>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</si>
  <si>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Sin consumo de combustible diesel en planta.</t>
  </si>
  <si>
    <t>Recepcion de 147.631 m3 y consumo por despacho de TG1, TG2, TG3 y TG4.</t>
  </si>
  <si>
    <t>Reporte de Consumo de Combustibles</t>
  </si>
  <si>
    <t>CONSUMO DE COMBUSTIBLES - LÍQUIDO, SÓLIDO, GASEOSO</t>
  </si>
  <si>
    <t>MEDIDOR</t>
  </si>
  <si>
    <t>20/Jul</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</si>
  <si>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</si>
  <si>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</si>
  <si>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</si>
  <si>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</si>
  <si>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</si>
  <si>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</si>
  <si>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</si>
  <si>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</si>
  <si>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</si>
  <si>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</si>
  <si>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</si>
  <si>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</si>
  <si>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</si>
  <si>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</si>
  <si>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</si>
  <si>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</si>
  <si>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</si>
  <si>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</si>
  <si>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</si>
  <si>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</si>
  <si>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</si>
  <si>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</si>
  <si>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</si>
  <si>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</si>
  <si>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</si>
  <si>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</si>
  <si>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</si>
  <si>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</si>
  <si>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</si>
  <si>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</si>
  <si>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</si>
  <si>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</si>
  <si>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</si>
  <si>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</si>
  <si>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</si>
  <si>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</si>
  <si>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</si>
  <si>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</si>
  <si>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</si>
  <si>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</si>
  <si>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</si>
  <si>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</si>
  <si>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</si>
  <si>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</si>
  <si>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</si>
  <si>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</si>
  <si>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</si>
  <si>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</si>
  <si>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</si>
  <si>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</si>
  <si>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</si>
  <si>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</si>
  <si>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</si>
  <si>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</si>
  <si>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</si>
  <si>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</si>
  <si>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</si>
  <si>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</si>
  <si>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</si>
  <si>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</si>
  <si>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</si>
  <si>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</si>
  <si>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</si>
  <si>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</si>
  <si>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</si>
  <si>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</si>
  <si>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</si>
  <si>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</si>
  <si>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</si>
  <si>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</si>
  <si>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</si>
  <si>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</si>
  <si>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</si>
  <si>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</si>
  <si>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20/07/2026 01:00</t>
  </si>
  <si>
    <t>20/07/2026 03:00</t>
  </si>
  <si>
    <t>20/07/2026 04:00</t>
  </si>
  <si>
    <t>20/07/2026 05:00</t>
  </si>
  <si>
    <t>20/07/2026 09:00</t>
  </si>
  <si>
    <t>20/07/2026 11:00</t>
  </si>
  <si>
    <t>20/07/2026 13:00</t>
  </si>
  <si>
    <t>20/07/2026 15:00</t>
  </si>
  <si>
    <t>20/07/2026 20:00</t>
  </si>
  <si>
    <t>20/07/2026 21:00</t>
  </si>
  <si>
    <t>20/07/2026 22:00</t>
  </si>
  <si>
    <t>20/07/2026 23:00</t>
  </si>
  <si>
    <t>TEMPERATURA AMBIENTE (ºC)</t>
  </si>
  <si>
    <t>Disponibilidad de Gas Natural de las Centrales Termoeléctricas</t>
  </si>
  <si>
    <t>GASEODUCTO</t>
  </si>
  <si>
    <t>VOLUMEN DE GAS (Mm3)</t>
  </si>
  <si>
    <t>INICIAL</t>
  </si>
  <si>
    <t>GASEODUCTO DE CAMISEA (EGESUR)</t>
  </si>
  <si>
    <t>21/07/2026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</si>
  <si>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</si>
  <si>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</si>
  <si>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</si>
  <si>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</si>
  <si>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</si>
  <si>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</si>
  <si>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</si>
  <si>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</si>
  <si>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</si>
  <si>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</si>
  <si>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</si>
  <si>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</si>
  <si>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</si>
  <si>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</si>
  <si>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</si>
  <si>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</si>
  <si>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</si>
  <si>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</si>
  <si>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</si>
  <si>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</si>
  <si>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</si>
  <si>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</si>
  <si>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</si>
  <si>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</si>
  <si>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</si>
  <si>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</si>
  <si>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</si>
  <si>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</si>
  <si>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</si>
  <si>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</si>
  <si>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</si>
  <si>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</si>
  <si>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</si>
  <si>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</si>
  <si>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</si>
  <si>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</si>
  <si>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</si>
  <si>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</si>
  <si>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</si>
  <si>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</si>
  <si>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</si>
  <si>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</si>
  <si>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</si>
  <si>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</si>
  <si>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</si>
  <si>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</si>
  <si>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</si>
  <si>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</si>
  <si>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</si>
  <si>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</si>
  <si>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</si>
  <si>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</si>
  <si>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</si>
  <si>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</si>
  <si>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</si>
  <si>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</si>
  <si>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</si>
  <si>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</si>
  <si>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</si>
  <si>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</si>
  <si>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</si>
  <si>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</si>
  <si>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</si>
  <si>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</si>
  <si>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</si>
  <si>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</si>
  <si>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</si>
  <si>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</si>
  <si>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</si>
  <si>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</si>
  <si>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</si>
  <si>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</si>
  <si>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</si>
  <si>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</si>
  <si>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</si>
  <si>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</si>
  <si>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</si>
  <si>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</si>
  <si>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</si>
  <si>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</si>
  <si>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</si>
  <si>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</si>
  <si>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</si>
  <si>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</si>
  <si>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</si>
  <si>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</si>
  <si>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</si>
  <si>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</si>
  <si>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</si>
  <si>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</si>
  <si>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</si>
  <si>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</si>
  <si>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</si>
  <si>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</si>
  <si>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</si>
  <si>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</si>
  <si>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</si>
  <si>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</si>
  <si>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</si>
  <si>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</si>
  <si>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</si>
  <si>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</si>
  <si>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</si>
  <si>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</si>
  <si>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</si>
  <si>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</si>
  <si>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</si>
  <si>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</si>
  <si>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</si>
  <si>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</si>
  <si>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</si>
  <si>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</si>
  <si>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</si>
  <si>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</si>
  <si>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</si>
  <si>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</si>
  <si>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</si>
  <si>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</si>
  <si>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</si>
  <si>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</si>
  <si>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</si>
  <si>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</si>
  <si>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</si>
  <si>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</si>
  <si>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</si>
  <si>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</si>
  <si>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</si>
  <si>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</si>
  <si>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</si>
  <si>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</si>
  <si>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</si>
  <si>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</si>
  <si>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</si>
  <si>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</si>
  <si>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</si>
  <si>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</si>
  <si>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</si>
  <si>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</si>
  <si>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</si>
  <si>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</si>
  <si>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</si>
  <si>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</si>
  <si>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</si>
  <si>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</si>
  <si>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</si>
  <si>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</si>
  <si>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</si>
  <si>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</si>
  <si>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</si>
  <si>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</si>
  <si>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</si>
  <si>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</si>
  <si>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</si>
  <si>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</si>
  <si>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</si>
  <si>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</si>
  <si>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</si>
  <si>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</si>
  <si>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</si>
  <si>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</si>
  <si>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</si>
  <si>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</si>
  <si>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</si>
  <si>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</si>
  <si>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</si>
  <si>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</si>
  <si>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</si>
  <si>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</si>
  <si>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</si>
  <si>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</si>
  <si>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</si>
  <si>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</si>
  <si>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</si>
  <si>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</si>
  <si>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</si>
  <si>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</si>
  <si>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</si>
  <si>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</si>
  <si>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</si>
  <si>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</si>
  <si>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</si>
  <si>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</si>
  <si>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</si>
  <si>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</si>
  <si>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</si>
  <si>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</si>
  <si>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</si>
  <si>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</si>
  <si>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</si>
  <si>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</si>
  <si>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</si>
  <si>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</si>
  <si>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</si>
  <si>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</si>
  <si>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</si>
  <si>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</si>
  <si>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</si>
  <si>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</si>
  <si>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</si>
  <si>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</si>
  <si>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</si>
  <si>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</si>
  <si>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</si>
  <si>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</si>
  <si>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</si>
  <si>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</si>
  <si>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</si>
  <si>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</si>
  <si>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</si>
  <si>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</si>
  <si>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</si>
  <si>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</si>
  <si>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</si>
  <si>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</si>
  <si>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</si>
  <si>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</si>
  <si>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</si>
  <si>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</si>
  <si>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</si>
  <si>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</si>
  <si>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</si>
  <si>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</si>
  <si>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</si>
  <si>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</si>
  <si>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</si>
  <si>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</si>
  <si>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</si>
  <si>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</si>
  <si>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</si>
  <si>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</si>
  <si>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</si>
  <si>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</si>
  <si>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</si>
  <si>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</si>
  <si>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</si>
  <si>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</si>
  <si>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</si>
  <si>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</si>
  <si>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</si>
  <si>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</si>
  <si>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</si>
  <si>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</si>
  <si>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</si>
  <si>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</si>
  <si>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</si>
  <si>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</si>
  <si>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</si>
  <si>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</si>
  <si>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</si>
  <si>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</si>
  <si>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</si>
  <si>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</si>
  <si>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</si>
  <si>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</si>
  <si>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</si>
  <si>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</si>
  <si>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</si>
  <si>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</si>
  <si>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</si>
  <si>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</si>
  <si>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</si>
  <si>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</si>
  <si>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</si>
  <si>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</si>
  <si>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</si>
  <si>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</si>
  <si>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</si>
  <si>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</si>
  <si>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</si>
  <si>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</si>
  <si>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</si>
  <si>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</si>
  <si>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</si>
  <si>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</si>
  <si>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</si>
  <si>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</si>
  <si>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</si>
  <si>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</si>
  <si>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</si>
  <si>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</si>
  <si>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</si>
  <si>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</si>
  <si>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</si>
  <si>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</si>
  <si>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</si>
  <si>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</si>
  <si>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</si>
  <si>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</si>
  <si>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</si>
  <si>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</si>
  <si>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</si>
  <si>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</si>
  <si>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</si>
  <si>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</si>
  <si>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</si>
  <si>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</si>
  <si>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</si>
  <si>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</si>
  <si>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</si>
  <si>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</si>
  <si>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</si>
  <si>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</si>
  <si>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</si>
  <si>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</si>
  <si>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</si>
  <si>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</si>
  <si>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</si>
  <si>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</si>
  <si>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</si>
  <si>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</si>
  <si>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</si>
  <si>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</si>
  <si>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</si>
  <si>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</si>
  <si>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</si>
  <si>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</si>
  <si>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</si>
  <si>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</si>
  <si>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</si>
  <si>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</si>
  <si>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</si>
  <si>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</si>
  <si>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</si>
  <si>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</si>
  <si>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</si>
  <si>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</si>
  <si>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</si>
  <si>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</si>
  <si>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</si>
  <si>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</si>
  <si>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</si>
  <si>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</si>
  <si>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</si>
  <si>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</si>
  <si>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</si>
  <si>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</si>
  <si>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</si>
  <si>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</si>
  <si>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</si>
  <si>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</si>
  <si>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</si>
  <si>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</si>
  <si>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</si>
  <si>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</si>
  <si>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</si>
  <si>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</si>
  <si>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</si>
  <si>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</si>
  <si>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</si>
  <si>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</si>
  <si>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</si>
  <si>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L-2054</t>
  </si>
  <si>
    <t>L-2025</t>
  </si>
  <si>
    <t>L-2026</t>
  </si>
  <si>
    <t>ATR1</t>
  </si>
  <si>
    <t>ATR2</t>
  </si>
  <si>
    <t>L-2061</t>
  </si>
  <si>
    <t>L-2062</t>
  </si>
  <si>
    <t>L-2023</t>
  </si>
  <si>
    <t>L-2022</t>
  </si>
  <si>
    <t>L-1028</t>
  </si>
  <si>
    <t>L-1029</t>
  </si>
  <si>
    <t>L-2057</t>
  </si>
  <si>
    <t>MT1</t>
  </si>
  <si>
    <t>MT2</t>
  </si>
  <si>
    <t>L-2029</t>
  </si>
  <si>
    <t>L-2030</t>
  </si>
  <si>
    <t>L-2027</t>
  </si>
  <si>
    <t>L-2028</t>
  </si>
  <si>
    <t>L-5034</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</si>
  <si>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</si>
  <si>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</si>
  <si>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</si>
  <si>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</si>
  <si>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</si>
  <si>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</si>
  <si>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</si>
  <si>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</si>
  <si>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</si>
  <si>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</si>
  <si>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</si>
  <si>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</si>
  <si>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</si>
  <si>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</si>
  <si>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</si>
  <si>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</si>
  <si>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</si>
  <si>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</si>
  <si>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</si>
  <si>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</si>
  <si>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</si>
  <si>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</si>
  <si>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</si>
  <si>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</si>
  <si>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</si>
  <si>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</si>
  <si>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</si>
  <si>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</si>
  <si>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</si>
  <si>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</si>
  <si>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</si>
  <si>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</si>
  <si>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</si>
  <si>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</si>
  <si>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</si>
  <si>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</si>
  <si>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</si>
  <si>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</si>
  <si>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</si>
  <si>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</si>
  <si>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</si>
  <si>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</si>
  <si>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</si>
  <si>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</si>
  <si>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</si>
  <si>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</si>
  <si>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</si>
  <si>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</si>
  <si>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</si>
  <si>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</si>
  <si>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</si>
  <si>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</si>
  <si>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</si>
  <si>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</si>
  <si>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</si>
  <si>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</si>
  <si>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</si>
  <si>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</si>
  <si>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</si>
  <si>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</si>
  <si>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</si>
  <si>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</si>
  <si>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</si>
  <si>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</si>
  <si>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</si>
  <si>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</si>
  <si>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</si>
  <si>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</si>
  <si>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</si>
  <si>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</si>
  <si>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</si>
  <si>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</si>
  <si>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</si>
  <si>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</si>
  <si>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</si>
  <si>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</si>
  <si>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</si>
  <si>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</si>
  <si>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</si>
  <si>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</si>
  <si>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</si>
  <si>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</si>
  <si>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</si>
  <si>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</si>
  <si>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</si>
  <si>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</si>
  <si>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</si>
  <si>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</si>
  <si>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</si>
  <si>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</si>
  <si>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</si>
  <si>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</si>
  <si>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</si>
  <si>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</si>
  <si>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</si>
  <si>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</si>
  <si>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</si>
  <si>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</si>
  <si>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</si>
  <si>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</si>
  <si>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</si>
  <si>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</si>
  <si>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</si>
  <si>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</si>
  <si>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</si>
  <si>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</si>
  <si>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</si>
  <si>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</si>
  <si>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</si>
  <si>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</si>
  <si>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</si>
  <si>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</si>
  <si>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</si>
  <si>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</si>
  <si>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</si>
  <si>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</si>
  <si>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</si>
  <si>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</si>
  <si>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</si>
  <si>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</si>
  <si>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</si>
  <si>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</si>
  <si>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20/07/2026 01:39:00</t>
  </si>
  <si>
    <t>20/07/2026 04:53:00</t>
  </si>
  <si>
    <t>Por regulación de tensión en la S.E. Paragsha 2.</t>
  </si>
  <si>
    <t>L. CAJAMARCA NORTE - PAMPA HONDA</t>
  </si>
  <si>
    <t>L-2287</t>
  </si>
  <si>
    <t>20/07/2026 02:20:00</t>
  </si>
  <si>
    <t>20/07/2026 06:21:00</t>
  </si>
  <si>
    <t>Por regulación de tensión en la S.E. Cajamarca Norte</t>
  </si>
  <si>
    <t>L. RAMADA - PAMPA HONDA</t>
  </si>
  <si>
    <t>L-2273</t>
  </si>
  <si>
    <t>20/07/2026 02:22:00</t>
  </si>
  <si>
    <t>20/07/2026 06:20:00</t>
  </si>
  <si>
    <t>20/07/2026 23:55:00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</si>
  <si>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</si>
  <si>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</si>
  <si>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</si>
  <si>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</si>
  <si>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</si>
  <si>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</si>
  <si>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</si>
  <si>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</si>
  <si>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</si>
  <si>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</si>
  <si>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</si>
  <si>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</si>
  <si>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</si>
  <si>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</si>
  <si>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</si>
  <si>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</si>
  <si>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</si>
  <si>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</si>
  <si>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</si>
  <si>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08:28:17
</t>
  </si>
  <si>
    <t xml:space="preserve">59.823 
</t>
  </si>
  <si>
    <t xml:space="preserve">08:17:18
</t>
  </si>
  <si>
    <t xml:space="preserve">60.215 
</t>
  </si>
  <si>
    <t>DATACENTERCOES</t>
  </si>
  <si>
    <t xml:space="preserve">59.822 
</t>
  </si>
  <si>
    <t>PUCALLPA ISA</t>
  </si>
  <si>
    <t xml:space="preserve">60.216 
</t>
  </si>
  <si>
    <t>RIOJA</t>
  </si>
  <si>
    <t xml:space="preserve">60.214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</si>
  <si>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</si>
  <si>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</si>
  <si>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</si>
  <si>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</si>
  <si>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</si>
  <si>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</si>
  <si>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</si>
  <si>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</si>
  <si>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</si>
  <si>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</si>
  <si>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</si>
  <si>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</si>
  <si>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</si>
  <si>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</si>
  <si>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</si>
  <si>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</si>
  <si>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</si>
  <si>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</si>
  <si>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</si>
  <si>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</si>
  <si>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18975728 y resultó S/. 6507868 (52.20% ) menor que el correspondiente al lunes de la semana pasada.</t>
  </si>
  <si>
    <t>Fecha</t>
  </si>
  <si>
    <t>Costo Total Ejecutado</t>
  </si>
  <si>
    <t>Costo Total Programado</t>
  </si>
  <si>
    <t>LUN 13</t>
  </si>
  <si>
    <t>MAR 14</t>
  </si>
  <si>
    <t>MIE 15</t>
  </si>
  <si>
    <t>JUE 16</t>
  </si>
  <si>
    <t>VIE 17</t>
  </si>
  <si>
    <t>SAB 18</t>
  </si>
  <si>
    <t>DOM 19</t>
  </si>
  <si>
    <t>LUN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</si>
  <si>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</si>
  <si>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</si>
  <si>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</si>
  <si>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</si>
  <si>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</si>
  <si>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</si>
  <si>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</si>
  <si>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</si>
  <si>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</si>
  <si>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</si>
  <si>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</si>
  <si>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</si>
  <si>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</si>
  <si>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</si>
  <si>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</si>
  <si>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</si>
  <si>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</si>
  <si>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</si>
  <si>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</si>
  <si>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</si>
  <si>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</si>
  <si>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</si>
  <si>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</si>
  <si>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</si>
  <si>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</si>
  <si>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</si>
  <si>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</si>
  <si>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</si>
  <si>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</si>
  <si>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</si>
  <si>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</si>
  <si>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</si>
  <si>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</si>
  <si>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</si>
  <si>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</si>
  <si>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</si>
  <si>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</si>
  <si>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</si>
  <si>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</si>
  <si>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</si>
  <si>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</si>
  <si>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</si>
  <si>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</si>
  <si>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</si>
  <si>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</si>
  <si>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</si>
  <si>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</si>
  <si>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</si>
  <si>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</si>
  <si>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</si>
  <si>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</si>
  <si>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</si>
  <si>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</si>
  <si>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</si>
  <si>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</si>
  <si>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</si>
  <si>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</si>
  <si>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</si>
  <si>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</si>
  <si>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</si>
  <si>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</si>
  <si>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</si>
  <si>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</si>
  <si>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</si>
  <si>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</si>
  <si>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</si>
  <si>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</si>
  <si>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</si>
  <si>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</si>
  <si>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</si>
  <si>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</si>
  <si>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</si>
  <si>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</si>
  <si>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</si>
  <si>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</si>
  <si>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</si>
  <si>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</si>
  <si>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</si>
  <si>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</si>
  <si>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</si>
  <si>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</si>
  <si>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</si>
  <si>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</si>
  <si>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</si>
  <si>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</si>
  <si>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</si>
  <si>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</si>
  <si>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</si>
  <si>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</si>
  <si>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</si>
  <si>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</si>
  <si>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</si>
  <si>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</si>
  <si>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</si>
  <si>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</si>
  <si>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</si>
  <si>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</si>
  <si>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</si>
  <si>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</si>
  <si>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</si>
  <si>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</si>
  <si>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</si>
  <si>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</si>
  <si>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</si>
  <si>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</si>
  <si>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</si>
  <si>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</si>
  <si>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</si>
  <si>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</si>
  <si>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</si>
  <si>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</si>
  <si>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</si>
  <si>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</si>
  <si>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</si>
  <si>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</si>
  <si>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</si>
  <si>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</si>
  <si>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</si>
  <si>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</si>
  <si>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</si>
  <si>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</si>
  <si>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</si>
  <si>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</si>
  <si>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</si>
  <si>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</si>
  <si>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</si>
  <si>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</si>
  <si>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</si>
  <si>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</si>
  <si>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</si>
  <si>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</si>
  <si>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</si>
  <si>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</si>
  <si>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</si>
  <si>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</si>
  <si>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</si>
  <si>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</si>
  <si>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</si>
  <si>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</si>
  <si>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</si>
  <si>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</si>
  <si>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</si>
  <si>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</si>
  <si>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</si>
  <si>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</si>
  <si>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</si>
  <si>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</si>
  <si>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</si>
  <si>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</si>
  <si>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</si>
  <si>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</si>
  <si>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</si>
  <si>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</si>
  <si>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</si>
  <si>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</si>
  <si>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</si>
  <si>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</si>
  <si>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</si>
  <si>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</si>
  <si>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</si>
  <si>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</si>
  <si>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</si>
  <si>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</si>
  <si>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</si>
  <si>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</si>
  <si>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</si>
  <si>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</si>
  <si>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</si>
  <si>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</si>
  <si>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</si>
  <si>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</si>
  <si>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</si>
  <si>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</si>
  <si>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</si>
  <si>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</si>
  <si>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</si>
  <si>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</si>
  <si>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</si>
  <si>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</si>
  <si>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</si>
  <si>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</si>
  <si>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</si>
  <si>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</si>
  <si>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</si>
  <si>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</si>
  <si>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</si>
  <si>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</si>
  <si>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</si>
  <si>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</si>
  <si>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</si>
  <si>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</si>
  <si>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</si>
  <si>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</si>
  <si>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</si>
  <si>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</si>
  <si>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</si>
  <si>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</si>
  <si>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</si>
  <si>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</si>
  <si>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</si>
  <si>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</si>
  <si>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</si>
  <si>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</si>
  <si>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</si>
  <si>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</si>
  <si>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</si>
  <si>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</si>
  <si>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</si>
  <si>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</si>
  <si>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</si>
  <si>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</si>
  <si>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</si>
  <si>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</si>
  <si>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</si>
  <si>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</si>
  <si>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</si>
  <si>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</si>
  <si>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</si>
  <si>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</si>
  <si>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</si>
  <si>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</si>
  <si>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</si>
  <si>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</si>
  <si>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</si>
  <si>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</si>
  <si>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</si>
  <si>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</si>
  <si>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</si>
  <si>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</si>
  <si>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</si>
  <si>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</si>
  <si>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</si>
  <si>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</si>
  <si>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</si>
  <si>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</si>
  <si>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</si>
  <si>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</si>
  <si>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</si>
  <si>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</si>
  <si>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</si>
  <si>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</si>
  <si>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</si>
  <si>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</si>
  <si>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</si>
  <si>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</si>
  <si>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</si>
  <si>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</si>
  <si>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</si>
  <si>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</si>
  <si>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</si>
  <si>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</si>
  <si>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</si>
  <si>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</si>
  <si>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</si>
  <si>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</si>
  <si>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</si>
  <si>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</si>
  <si>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</si>
  <si>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</si>
  <si>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</si>
  <si>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</si>
  <si>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</si>
  <si>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</si>
  <si>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</si>
  <si>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</si>
  <si>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</si>
  <si>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</si>
  <si>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</si>
  <si>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</si>
  <si>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</si>
  <si>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</si>
  <si>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</si>
  <si>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</si>
  <si>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</si>
  <si>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</si>
  <si>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</si>
  <si>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</si>
  <si>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</si>
  <si>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</si>
  <si>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</si>
  <si>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</si>
  <si>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</si>
  <si>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</si>
  <si>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</si>
  <si>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</si>
  <si>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</si>
  <si>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</si>
  <si>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</si>
  <si>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</si>
  <si>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</si>
  <si>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</si>
  <si>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</si>
  <si>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</si>
  <si>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</si>
  <si>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</si>
  <si>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</si>
  <si>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</si>
  <si>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</si>
  <si>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</si>
  <si>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</si>
  <si>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</si>
  <si>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Chimay no reguló por baja hidrología</t>
  </si>
  <si>
    <t>G2 C.H. Chimay no dio RSF por problemas en las comunicaciones de sus señales</t>
  </si>
  <si>
    <t>22:15 h G2 Chimay no dio RSF por nivel bajo de volumen de embalse</t>
  </si>
  <si>
    <t>G2 Chimay no dio RSF por nivel bajo de volumen de embalse</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</si>
  <si>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</si>
  <si>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</si>
  <si>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</si>
  <si>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</si>
  <si>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</si>
  <si>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</si>
  <si>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</si>
  <si>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Se actualizó el despacho ejecutado de la C.T. San Jacinto, C.H. Canchayllo y C.T. Tablazo.</t>
  </si>
  <si>
    <t>PARADA DE EMERGENCIA DEBIDO A ALARMA DE ALTA VIBRACION EN CALDERA. SE REALIZA BALANCEO DE MOTOR DE TIRO</t>
  </si>
  <si>
    <t>20/07/2026 06:05</t>
  </si>
  <si>
    <t>PARADA DE EMERGENCIA DEBIDO A ALARMA DE ALTA VIBRACION EN CALDERA. SE REALIZA BALANCEO DE MOTOR DE TIRO INDUCIDO DE CALDERA.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</si>
</sst>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11"/>
      <color rgb="FFFFFFFF"/>
      <name val="Arial"/>
    </font>
    <font>
      <sz val="1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1" xfId="0" applyFont="1" applyFill="1" applyBorder="1" applyAlignment="1">
      <alignment horizontal="center" vertical="center"/>
    </xf>
    <xf numFmtId="0" fontId="38" fillId="0" borderId="2" xfId="0" applyFont="1" applyBorder="1" applyAlignment="1">
      <alignment horizontal="left" vertical="center"/>
    </xf>
    <xf numFmtId="0" fontId="38" fillId="0" borderId="2" xfId="0" applyFont="1" applyBorder="1" applyAlignment="1">
      <alignment horizontal="center" vertical="center"/>
    </xf>
    <xf numFmtId="0" fontId="38" fillId="0" borderId="2" xfId="0" applyFont="1" applyBorder="1" applyAlignment="1">
      <alignment horizontal="left" vertical="center" wrapText="1"/>
    </xf>
    <xf numFmtId="0" fontId="38"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1036.7503999999999</c:v>
                </c:pt>
                <c:pt idx="1">
                  <c:v>1000.1552</c:v>
                </c:pt>
                <c:pt idx="2">
                  <c:v>946.53009999999995</c:v>
                </c:pt>
                <c:pt idx="3">
                  <c:v>989.85929999999996</c:v>
                </c:pt>
                <c:pt idx="4">
                  <c:v>975.14790000000005</c:v>
                </c:pt>
                <c:pt idx="5">
                  <c:v>932.09950000000003</c:v>
                </c:pt>
                <c:pt idx="6">
                  <c:v>958.78210000000001</c:v>
                </c:pt>
                <c:pt idx="7">
                  <c:v>927.01319999999998</c:v>
                </c:pt>
                <c:pt idx="8">
                  <c:v>933.71960000000001</c:v>
                </c:pt>
                <c:pt idx="9">
                  <c:v>976.62860000000001</c:v>
                </c:pt>
                <c:pt idx="10">
                  <c:v>967.45659999999998</c:v>
                </c:pt>
                <c:pt idx="11">
                  <c:v>1044.4386</c:v>
                </c:pt>
                <c:pt idx="12">
                  <c:v>1098.8139000000001</c:v>
                </c:pt>
                <c:pt idx="13">
                  <c:v>1112.9416000000001</c:v>
                </c:pt>
                <c:pt idx="14">
                  <c:v>1128.2231999999999</c:v>
                </c:pt>
                <c:pt idx="15">
                  <c:v>1143.4753000000001</c:v>
                </c:pt>
                <c:pt idx="16">
                  <c:v>1191.2873</c:v>
                </c:pt>
                <c:pt idx="17">
                  <c:v>1214.6172999999999</c:v>
                </c:pt>
                <c:pt idx="18">
                  <c:v>1250.6884</c:v>
                </c:pt>
                <c:pt idx="19">
                  <c:v>1261.9713999999999</c:v>
                </c:pt>
                <c:pt idx="20">
                  <c:v>1296.354</c:v>
                </c:pt>
                <c:pt idx="21">
                  <c:v>1303.6699000000001</c:v>
                </c:pt>
                <c:pt idx="22">
                  <c:v>1321.0447999999999</c:v>
                </c:pt>
                <c:pt idx="23">
                  <c:v>1296.0719999999999</c:v>
                </c:pt>
                <c:pt idx="24">
                  <c:v>1313.5832</c:v>
                </c:pt>
                <c:pt idx="25">
                  <c:v>1257.807</c:v>
                </c:pt>
                <c:pt idx="26">
                  <c:v>1247.4041</c:v>
                </c:pt>
                <c:pt idx="27">
                  <c:v>1287.1387999999999</c:v>
                </c:pt>
                <c:pt idx="28">
                  <c:v>1317.0455999999999</c:v>
                </c:pt>
                <c:pt idx="29">
                  <c:v>1264.0146999999999</c:v>
                </c:pt>
                <c:pt idx="30">
                  <c:v>1309.5069000000001</c:v>
                </c:pt>
                <c:pt idx="31">
                  <c:v>1247.9881</c:v>
                </c:pt>
                <c:pt idx="32">
                  <c:v>1287.5383999999999</c:v>
                </c:pt>
                <c:pt idx="33">
                  <c:v>1282.7312999999999</c:v>
                </c:pt>
                <c:pt idx="34">
                  <c:v>1258.2199000000001</c:v>
                </c:pt>
                <c:pt idx="35">
                  <c:v>1220.2989</c:v>
                </c:pt>
                <c:pt idx="36">
                  <c:v>1267.5192999999999</c:v>
                </c:pt>
                <c:pt idx="37">
                  <c:v>1330.4828</c:v>
                </c:pt>
                <c:pt idx="38">
                  <c:v>1330.3205</c:v>
                </c:pt>
                <c:pt idx="39">
                  <c:v>1307.0975000000001</c:v>
                </c:pt>
                <c:pt idx="40">
                  <c:v>1339.1373000000001</c:v>
                </c:pt>
                <c:pt idx="41">
                  <c:v>1314.8774000000001</c:v>
                </c:pt>
                <c:pt idx="42">
                  <c:v>1303.0769</c:v>
                </c:pt>
                <c:pt idx="43">
                  <c:v>1226.8880999999999</c:v>
                </c:pt>
                <c:pt idx="44">
                  <c:v>1181.5519999999999</c:v>
                </c:pt>
                <c:pt idx="45">
                  <c:v>1137.0713000000001</c:v>
                </c:pt>
                <c:pt idx="46">
                  <c:v>1099.2983999999999</c:v>
                </c:pt>
                <c:pt idx="47">
                  <c:v>1105.9061999999999</c:v>
                </c:pt>
              </c:numCache>
            </c:numRef>
          </c:val>
          <c:smooth val="0"/>
          <c:extLst>
            <c:ext xmlns:c16="http://schemas.microsoft.com/office/drawing/2014/chart" uri="{C3380CC4-5D6E-409C-BE32-E72D297353CC}">
              <c16:uniqueId val="{00000000-149B-434E-B53D-D1DFCF9334E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1747.8353999999999</c:v>
                </c:pt>
                <c:pt idx="1">
                  <c:v>1745.2910999999999</c:v>
                </c:pt>
                <c:pt idx="2">
                  <c:v>1742.5675000000001</c:v>
                </c:pt>
                <c:pt idx="3">
                  <c:v>1728.4985999999999</c:v>
                </c:pt>
                <c:pt idx="4">
                  <c:v>1723.2593999999999</c:v>
                </c:pt>
                <c:pt idx="5">
                  <c:v>1725.5473</c:v>
                </c:pt>
                <c:pt idx="6">
                  <c:v>1732.7448999999999</c:v>
                </c:pt>
                <c:pt idx="7">
                  <c:v>1733.3877</c:v>
                </c:pt>
                <c:pt idx="8">
                  <c:v>1745.7039</c:v>
                </c:pt>
                <c:pt idx="9">
                  <c:v>1743.3197</c:v>
                </c:pt>
                <c:pt idx="10">
                  <c:v>1771.3024</c:v>
                </c:pt>
                <c:pt idx="11">
                  <c:v>1757.4423999999999</c:v>
                </c:pt>
                <c:pt idx="12">
                  <c:v>1756.0346</c:v>
                </c:pt>
                <c:pt idx="13">
                  <c:v>1787.8976</c:v>
                </c:pt>
                <c:pt idx="14">
                  <c:v>1771.5108</c:v>
                </c:pt>
                <c:pt idx="15">
                  <c:v>1744.5735</c:v>
                </c:pt>
                <c:pt idx="16">
                  <c:v>1802.8407999999999</c:v>
                </c:pt>
                <c:pt idx="17">
                  <c:v>1782.3472999999999</c:v>
                </c:pt>
                <c:pt idx="18">
                  <c:v>1798.9177</c:v>
                </c:pt>
                <c:pt idx="19">
                  <c:v>1836.0545</c:v>
                </c:pt>
                <c:pt idx="20">
                  <c:v>1806.8397</c:v>
                </c:pt>
                <c:pt idx="21">
                  <c:v>1839.5026</c:v>
                </c:pt>
                <c:pt idx="22">
                  <c:v>1814.1030000000001</c:v>
                </c:pt>
                <c:pt idx="23">
                  <c:v>1740.4798000000001</c:v>
                </c:pt>
                <c:pt idx="24">
                  <c:v>1794.8913</c:v>
                </c:pt>
                <c:pt idx="25">
                  <c:v>1780.9197999999999</c:v>
                </c:pt>
                <c:pt idx="26">
                  <c:v>1755.8749</c:v>
                </c:pt>
                <c:pt idx="27">
                  <c:v>1831.3391999999999</c:v>
                </c:pt>
                <c:pt idx="28">
                  <c:v>1834.4095</c:v>
                </c:pt>
                <c:pt idx="29">
                  <c:v>1859.1473000000001</c:v>
                </c:pt>
                <c:pt idx="30">
                  <c:v>1876.3806999999999</c:v>
                </c:pt>
                <c:pt idx="31">
                  <c:v>1882.3634999999999</c:v>
                </c:pt>
                <c:pt idx="32">
                  <c:v>1889.3308</c:v>
                </c:pt>
                <c:pt idx="33">
                  <c:v>1860.0174</c:v>
                </c:pt>
                <c:pt idx="34">
                  <c:v>1865.0014000000001</c:v>
                </c:pt>
                <c:pt idx="35">
                  <c:v>1923.5136</c:v>
                </c:pt>
                <c:pt idx="36">
                  <c:v>1963.1170999999999</c:v>
                </c:pt>
                <c:pt idx="37">
                  <c:v>1959.3946000000001</c:v>
                </c:pt>
                <c:pt idx="38">
                  <c:v>1982.4047</c:v>
                </c:pt>
                <c:pt idx="39">
                  <c:v>1972.1228000000001</c:v>
                </c:pt>
                <c:pt idx="40">
                  <c:v>1984.3216</c:v>
                </c:pt>
                <c:pt idx="41">
                  <c:v>1978.9223999999999</c:v>
                </c:pt>
                <c:pt idx="42">
                  <c:v>1954.0142000000001</c:v>
                </c:pt>
                <c:pt idx="43">
                  <c:v>1943.2012</c:v>
                </c:pt>
                <c:pt idx="44">
                  <c:v>1917.8806999999999</c:v>
                </c:pt>
                <c:pt idx="45">
                  <c:v>1892.3236999999999</c:v>
                </c:pt>
                <c:pt idx="46">
                  <c:v>1851.5193999999999</c:v>
                </c:pt>
                <c:pt idx="47">
                  <c:v>1828.366</c:v>
                </c:pt>
              </c:numCache>
            </c:numRef>
          </c:val>
          <c:smooth val="0"/>
          <c:extLst>
            <c:ext xmlns:c16="http://schemas.microsoft.com/office/drawing/2014/chart" uri="{C3380CC4-5D6E-409C-BE32-E72D297353CC}">
              <c16:uniqueId val="{00000001-149B-434E-B53D-D1DFCF9334E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3876.2741999999998</c:v>
                </c:pt>
                <c:pt idx="1">
                  <c:v>3681.2746999999999</c:v>
                </c:pt>
                <c:pt idx="2">
                  <c:v>3706.8534</c:v>
                </c:pt>
                <c:pt idx="3">
                  <c:v>3650.4131000000002</c:v>
                </c:pt>
                <c:pt idx="4">
                  <c:v>3635.0387000000001</c:v>
                </c:pt>
                <c:pt idx="5">
                  <c:v>3507.5502000000001</c:v>
                </c:pt>
                <c:pt idx="6">
                  <c:v>3574.1</c:v>
                </c:pt>
                <c:pt idx="7">
                  <c:v>3600.3451</c:v>
                </c:pt>
                <c:pt idx="8">
                  <c:v>3627.6734999999999</c:v>
                </c:pt>
                <c:pt idx="9">
                  <c:v>3703.2606999999998</c:v>
                </c:pt>
                <c:pt idx="10">
                  <c:v>3744.6930000000002</c:v>
                </c:pt>
                <c:pt idx="11">
                  <c:v>3828.89</c:v>
                </c:pt>
                <c:pt idx="12">
                  <c:v>4009.7975000000001</c:v>
                </c:pt>
                <c:pt idx="13">
                  <c:v>4005.8897999999999</c:v>
                </c:pt>
                <c:pt idx="14">
                  <c:v>4117.8609999999999</c:v>
                </c:pt>
                <c:pt idx="15">
                  <c:v>4266.7392</c:v>
                </c:pt>
                <c:pt idx="16">
                  <c:v>4455.0038999999997</c:v>
                </c:pt>
                <c:pt idx="17">
                  <c:v>4589.3244000000004</c:v>
                </c:pt>
                <c:pt idx="18">
                  <c:v>4598.3248999999996</c:v>
                </c:pt>
                <c:pt idx="19">
                  <c:v>4768.9501</c:v>
                </c:pt>
                <c:pt idx="20">
                  <c:v>4767.9053000000004</c:v>
                </c:pt>
                <c:pt idx="21">
                  <c:v>4944.9655000000002</c:v>
                </c:pt>
                <c:pt idx="22">
                  <c:v>4979.4182000000001</c:v>
                </c:pt>
                <c:pt idx="23">
                  <c:v>4950.6091999999999</c:v>
                </c:pt>
                <c:pt idx="24">
                  <c:v>4866.8585000000003</c:v>
                </c:pt>
                <c:pt idx="25">
                  <c:v>4866.5932000000003</c:v>
                </c:pt>
                <c:pt idx="26">
                  <c:v>4917.3419999999996</c:v>
                </c:pt>
                <c:pt idx="27">
                  <c:v>4908.232</c:v>
                </c:pt>
                <c:pt idx="28">
                  <c:v>5030.5949000000001</c:v>
                </c:pt>
                <c:pt idx="29">
                  <c:v>4926.2160000000003</c:v>
                </c:pt>
                <c:pt idx="30">
                  <c:v>5008.0703999999996</c:v>
                </c:pt>
                <c:pt idx="31">
                  <c:v>5071.9853999999996</c:v>
                </c:pt>
                <c:pt idx="32">
                  <c:v>4984.5838000000003</c:v>
                </c:pt>
                <c:pt idx="33">
                  <c:v>4881.1193000000003</c:v>
                </c:pt>
                <c:pt idx="34">
                  <c:v>4766.4767000000002</c:v>
                </c:pt>
                <c:pt idx="35">
                  <c:v>4638.8734999999997</c:v>
                </c:pt>
                <c:pt idx="36">
                  <c:v>4811.3786</c:v>
                </c:pt>
                <c:pt idx="37">
                  <c:v>4778.5036</c:v>
                </c:pt>
                <c:pt idx="38">
                  <c:v>4767.1678000000002</c:v>
                </c:pt>
                <c:pt idx="39">
                  <c:v>4795.4916999999996</c:v>
                </c:pt>
                <c:pt idx="40">
                  <c:v>4730.4191000000001</c:v>
                </c:pt>
                <c:pt idx="41">
                  <c:v>4737.9971999999998</c:v>
                </c:pt>
                <c:pt idx="42">
                  <c:v>4668.6608999999999</c:v>
                </c:pt>
                <c:pt idx="43">
                  <c:v>4612.4107000000004</c:v>
                </c:pt>
                <c:pt idx="44">
                  <c:v>4569.0492999999997</c:v>
                </c:pt>
                <c:pt idx="45">
                  <c:v>4354.5349999999999</c:v>
                </c:pt>
                <c:pt idx="46">
                  <c:v>4374.9081999999999</c:v>
                </c:pt>
                <c:pt idx="47">
                  <c:v>4127.9548000000004</c:v>
                </c:pt>
              </c:numCache>
            </c:numRef>
          </c:val>
          <c:smooth val="0"/>
          <c:extLst>
            <c:ext xmlns:c16="http://schemas.microsoft.com/office/drawing/2014/chart" uri="{C3380CC4-5D6E-409C-BE32-E72D297353CC}">
              <c16:uniqueId val="{00000002-149B-434E-B53D-D1DFCF9334E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1F1-4D7E-B6B4-266FA98ED15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1F1-4D7E-B6B4-266FA98ED15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44.292400000000001</c:v>
                </c:pt>
                <c:pt idx="1">
                  <c:v>47.356499999999997</c:v>
                </c:pt>
                <c:pt idx="2">
                  <c:v>47.554000000000002</c:v>
                </c:pt>
                <c:pt idx="3">
                  <c:v>47.249200000000002</c:v>
                </c:pt>
                <c:pt idx="4">
                  <c:v>47.0458</c:v>
                </c:pt>
                <c:pt idx="5">
                  <c:v>47.217500000000001</c:v>
                </c:pt>
                <c:pt idx="6">
                  <c:v>47.381999999999998</c:v>
                </c:pt>
                <c:pt idx="7">
                  <c:v>46.442599999999999</c:v>
                </c:pt>
                <c:pt idx="8">
                  <c:v>46.151899999999998</c:v>
                </c:pt>
                <c:pt idx="9">
                  <c:v>46.2468</c:v>
                </c:pt>
                <c:pt idx="10">
                  <c:v>45.023699999999998</c:v>
                </c:pt>
                <c:pt idx="11">
                  <c:v>43.608600000000003</c:v>
                </c:pt>
                <c:pt idx="12">
                  <c:v>43.4024</c:v>
                </c:pt>
                <c:pt idx="13">
                  <c:v>43.762999999999998</c:v>
                </c:pt>
                <c:pt idx="14">
                  <c:v>43.674300000000002</c:v>
                </c:pt>
                <c:pt idx="15">
                  <c:v>43.629199999999997</c:v>
                </c:pt>
                <c:pt idx="16">
                  <c:v>47.252200000000002</c:v>
                </c:pt>
                <c:pt idx="17">
                  <c:v>48.1967</c:v>
                </c:pt>
                <c:pt idx="18">
                  <c:v>47.462499999999999</c:v>
                </c:pt>
                <c:pt idx="19">
                  <c:v>48.462600000000002</c:v>
                </c:pt>
                <c:pt idx="20">
                  <c:v>49.381900000000002</c:v>
                </c:pt>
                <c:pt idx="21">
                  <c:v>47.351399999999998</c:v>
                </c:pt>
                <c:pt idx="22">
                  <c:v>46.067599999999999</c:v>
                </c:pt>
                <c:pt idx="23">
                  <c:v>44.091099999999997</c:v>
                </c:pt>
                <c:pt idx="24">
                  <c:v>47.482199999999999</c:v>
                </c:pt>
                <c:pt idx="25">
                  <c:v>47.1477</c:v>
                </c:pt>
                <c:pt idx="26">
                  <c:v>46.85</c:v>
                </c:pt>
                <c:pt idx="27">
                  <c:v>46.761499999999998</c:v>
                </c:pt>
                <c:pt idx="28">
                  <c:v>46.792299999999997</c:v>
                </c:pt>
                <c:pt idx="29">
                  <c:v>47.185200000000002</c:v>
                </c:pt>
                <c:pt idx="30">
                  <c:v>43.960299999999997</c:v>
                </c:pt>
                <c:pt idx="31">
                  <c:v>42.677900000000001</c:v>
                </c:pt>
                <c:pt idx="32">
                  <c:v>43.791499999999999</c:v>
                </c:pt>
                <c:pt idx="33">
                  <c:v>46.268599999999999</c:v>
                </c:pt>
                <c:pt idx="34">
                  <c:v>41.185000000000002</c:v>
                </c:pt>
                <c:pt idx="35">
                  <c:v>29.2164</c:v>
                </c:pt>
                <c:pt idx="36">
                  <c:v>24.414100000000001</c:v>
                </c:pt>
                <c:pt idx="37">
                  <c:v>23.979800000000001</c:v>
                </c:pt>
                <c:pt idx="38">
                  <c:v>22.953800000000001</c:v>
                </c:pt>
                <c:pt idx="39">
                  <c:v>21.9712</c:v>
                </c:pt>
                <c:pt idx="40">
                  <c:v>22.0306</c:v>
                </c:pt>
                <c:pt idx="41">
                  <c:v>22.135200000000001</c:v>
                </c:pt>
                <c:pt idx="42">
                  <c:v>23.943300000000001</c:v>
                </c:pt>
                <c:pt idx="43">
                  <c:v>26.9468</c:v>
                </c:pt>
                <c:pt idx="44">
                  <c:v>27.89</c:v>
                </c:pt>
                <c:pt idx="45">
                  <c:v>32.831200000000003</c:v>
                </c:pt>
                <c:pt idx="46">
                  <c:v>33.5107</c:v>
                </c:pt>
                <c:pt idx="47">
                  <c:v>37.852600000000002</c:v>
                </c:pt>
              </c:numCache>
            </c:numRef>
          </c:val>
          <c:smooth val="0"/>
          <c:extLst>
            <c:ext xmlns:c16="http://schemas.microsoft.com/office/drawing/2014/chart" uri="{C3380CC4-5D6E-409C-BE32-E72D297353CC}">
              <c16:uniqueId val="{00000002-21F1-4D7E-B6B4-266FA98ED15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14.036</c:v>
                </c:pt>
                <c:pt idx="1">
                  <c:v>15.211</c:v>
                </c:pt>
                <c:pt idx="2">
                  <c:v>14.683</c:v>
                </c:pt>
                <c:pt idx="3">
                  <c:v>13.91</c:v>
                </c:pt>
                <c:pt idx="4">
                  <c:v>13.930999999999999</c:v>
                </c:pt>
                <c:pt idx="5">
                  <c:v>14.114000000000001</c:v>
                </c:pt>
                <c:pt idx="6">
                  <c:v>13.682</c:v>
                </c:pt>
                <c:pt idx="7">
                  <c:v>13.487</c:v>
                </c:pt>
                <c:pt idx="8">
                  <c:v>13.775</c:v>
                </c:pt>
                <c:pt idx="9">
                  <c:v>12.61</c:v>
                </c:pt>
                <c:pt idx="10">
                  <c:v>12.179</c:v>
                </c:pt>
                <c:pt idx="11">
                  <c:v>11.496</c:v>
                </c:pt>
                <c:pt idx="12">
                  <c:v>10.368</c:v>
                </c:pt>
                <c:pt idx="13">
                  <c:v>10.265000000000001</c:v>
                </c:pt>
                <c:pt idx="14">
                  <c:v>11.368</c:v>
                </c:pt>
                <c:pt idx="15">
                  <c:v>12.111000000000001</c:v>
                </c:pt>
                <c:pt idx="16">
                  <c:v>13.226000000000001</c:v>
                </c:pt>
                <c:pt idx="17">
                  <c:v>13.051</c:v>
                </c:pt>
                <c:pt idx="18">
                  <c:v>13.816000000000001</c:v>
                </c:pt>
                <c:pt idx="19">
                  <c:v>13.879</c:v>
                </c:pt>
                <c:pt idx="20">
                  <c:v>13.927</c:v>
                </c:pt>
                <c:pt idx="21">
                  <c:v>13.073</c:v>
                </c:pt>
                <c:pt idx="22">
                  <c:v>13.042999999999999</c:v>
                </c:pt>
                <c:pt idx="23">
                  <c:v>12.084</c:v>
                </c:pt>
                <c:pt idx="24">
                  <c:v>11.851000000000001</c:v>
                </c:pt>
                <c:pt idx="25">
                  <c:v>13.039</c:v>
                </c:pt>
                <c:pt idx="26">
                  <c:v>13.239000000000001</c:v>
                </c:pt>
                <c:pt idx="27">
                  <c:v>13.4</c:v>
                </c:pt>
                <c:pt idx="28">
                  <c:v>13.426</c:v>
                </c:pt>
                <c:pt idx="29">
                  <c:v>13.717000000000001</c:v>
                </c:pt>
                <c:pt idx="30">
                  <c:v>13.090999999999999</c:v>
                </c:pt>
                <c:pt idx="31">
                  <c:v>12.196</c:v>
                </c:pt>
                <c:pt idx="32">
                  <c:v>11.069000000000001</c:v>
                </c:pt>
                <c:pt idx="33">
                  <c:v>10.811</c:v>
                </c:pt>
                <c:pt idx="34">
                  <c:v>10.778</c:v>
                </c:pt>
                <c:pt idx="35">
                  <c:v>10.52</c:v>
                </c:pt>
                <c:pt idx="36">
                  <c:v>10.122</c:v>
                </c:pt>
                <c:pt idx="37">
                  <c:v>10.946</c:v>
                </c:pt>
                <c:pt idx="38">
                  <c:v>11.65</c:v>
                </c:pt>
                <c:pt idx="39">
                  <c:v>11.926</c:v>
                </c:pt>
                <c:pt idx="40">
                  <c:v>14.063000000000001</c:v>
                </c:pt>
                <c:pt idx="41">
                  <c:v>14.137</c:v>
                </c:pt>
                <c:pt idx="42">
                  <c:v>14.099</c:v>
                </c:pt>
                <c:pt idx="43">
                  <c:v>13.798</c:v>
                </c:pt>
                <c:pt idx="44">
                  <c:v>13.318</c:v>
                </c:pt>
                <c:pt idx="45">
                  <c:v>13.709</c:v>
                </c:pt>
                <c:pt idx="46">
                  <c:v>13.276</c:v>
                </c:pt>
                <c:pt idx="47">
                  <c:v>13.276999999999999</c:v>
                </c:pt>
              </c:numCache>
            </c:numRef>
          </c:val>
          <c:smooth val="0"/>
          <c:extLst>
            <c:ext xmlns:c16="http://schemas.microsoft.com/office/drawing/2014/chart" uri="{C3380CC4-5D6E-409C-BE32-E72D297353CC}">
              <c16:uniqueId val="{00000003-21F1-4D7E-B6B4-266FA98ED15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1F1-4D7E-B6B4-266FA98ED15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1F1-4D7E-B6B4-266FA98ED15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1F1-4D7E-B6B4-266FA98ED15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1F1-4D7E-B6B4-266FA98ED15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20.491299999999999</c:v>
                </c:pt>
                <c:pt idx="1">
                  <c:v>20.689399999999999</c:v>
                </c:pt>
                <c:pt idx="2">
                  <c:v>20.819600000000001</c:v>
                </c:pt>
                <c:pt idx="3">
                  <c:v>19.959499999999998</c:v>
                </c:pt>
                <c:pt idx="4">
                  <c:v>19.793299999999999</c:v>
                </c:pt>
                <c:pt idx="5">
                  <c:v>19.7806</c:v>
                </c:pt>
                <c:pt idx="6">
                  <c:v>19.871200000000002</c:v>
                </c:pt>
                <c:pt idx="7">
                  <c:v>19.168500000000002</c:v>
                </c:pt>
                <c:pt idx="8">
                  <c:v>19.701599999999999</c:v>
                </c:pt>
                <c:pt idx="9">
                  <c:v>19.9621</c:v>
                </c:pt>
                <c:pt idx="10">
                  <c:v>20.078700000000001</c:v>
                </c:pt>
                <c:pt idx="11">
                  <c:v>20.130400000000002</c:v>
                </c:pt>
                <c:pt idx="12">
                  <c:v>20.199200000000001</c:v>
                </c:pt>
                <c:pt idx="13">
                  <c:v>21.413900000000002</c:v>
                </c:pt>
                <c:pt idx="14">
                  <c:v>21.328499999999998</c:v>
                </c:pt>
                <c:pt idx="15">
                  <c:v>21.068899999999999</c:v>
                </c:pt>
                <c:pt idx="16">
                  <c:v>20.146899999999999</c:v>
                </c:pt>
                <c:pt idx="17">
                  <c:v>20.615100000000002</c:v>
                </c:pt>
                <c:pt idx="18">
                  <c:v>21.005800000000001</c:v>
                </c:pt>
                <c:pt idx="19">
                  <c:v>19.8994</c:v>
                </c:pt>
                <c:pt idx="20">
                  <c:v>19.52</c:v>
                </c:pt>
                <c:pt idx="21">
                  <c:v>19.215399999999999</c:v>
                </c:pt>
                <c:pt idx="22">
                  <c:v>19.172499999999999</c:v>
                </c:pt>
                <c:pt idx="23">
                  <c:v>19.0945</c:v>
                </c:pt>
                <c:pt idx="24">
                  <c:v>20.046099999999999</c:v>
                </c:pt>
                <c:pt idx="25">
                  <c:v>20.121300000000002</c:v>
                </c:pt>
                <c:pt idx="26">
                  <c:v>20.460599999999999</c:v>
                </c:pt>
                <c:pt idx="27">
                  <c:v>20.5824</c:v>
                </c:pt>
                <c:pt idx="28">
                  <c:v>21.073799999999999</c:v>
                </c:pt>
                <c:pt idx="29">
                  <c:v>19.965599999999998</c:v>
                </c:pt>
                <c:pt idx="30">
                  <c:v>20.177700000000002</c:v>
                </c:pt>
                <c:pt idx="31">
                  <c:v>19.813600000000001</c:v>
                </c:pt>
                <c:pt idx="32">
                  <c:v>19.041799999999999</c:v>
                </c:pt>
                <c:pt idx="33">
                  <c:v>19.6556</c:v>
                </c:pt>
                <c:pt idx="34">
                  <c:v>19.621200000000002</c:v>
                </c:pt>
                <c:pt idx="35">
                  <c:v>19.401299999999999</c:v>
                </c:pt>
                <c:pt idx="36">
                  <c:v>19.1174</c:v>
                </c:pt>
                <c:pt idx="37">
                  <c:v>20.631699999999999</c:v>
                </c:pt>
                <c:pt idx="38">
                  <c:v>20.581600000000002</c:v>
                </c:pt>
                <c:pt idx="39">
                  <c:v>20.658799999999999</c:v>
                </c:pt>
                <c:pt idx="40">
                  <c:v>20.815200000000001</c:v>
                </c:pt>
                <c:pt idx="41">
                  <c:v>20.851199999999999</c:v>
                </c:pt>
                <c:pt idx="42">
                  <c:v>20.872499999999999</c:v>
                </c:pt>
                <c:pt idx="43">
                  <c:v>20.217400000000001</c:v>
                </c:pt>
                <c:pt idx="44">
                  <c:v>19.911300000000001</c:v>
                </c:pt>
                <c:pt idx="45">
                  <c:v>20.009799999999998</c:v>
                </c:pt>
                <c:pt idx="46">
                  <c:v>19.613299999999999</c:v>
                </c:pt>
                <c:pt idx="47">
                  <c:v>20.3399</c:v>
                </c:pt>
              </c:numCache>
            </c:numRef>
          </c:val>
          <c:smooth val="0"/>
          <c:extLst>
            <c:ext xmlns:c16="http://schemas.microsoft.com/office/drawing/2014/chart" uri="{C3380CC4-5D6E-409C-BE32-E72D297353CC}">
              <c16:uniqueId val="{00000008-21F1-4D7E-B6B4-266FA98ED15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28.888400000000001</c:v>
                </c:pt>
                <c:pt idx="1">
                  <c:v>28.436199999999999</c:v>
                </c:pt>
                <c:pt idx="2">
                  <c:v>28.296099999999999</c:v>
                </c:pt>
                <c:pt idx="3">
                  <c:v>27.644400000000001</c:v>
                </c:pt>
                <c:pt idx="4">
                  <c:v>27.8979</c:v>
                </c:pt>
                <c:pt idx="5">
                  <c:v>28.389700000000001</c:v>
                </c:pt>
                <c:pt idx="6">
                  <c:v>28.389900000000001</c:v>
                </c:pt>
                <c:pt idx="7">
                  <c:v>28.148499999999999</c:v>
                </c:pt>
                <c:pt idx="8">
                  <c:v>28.177900000000001</c:v>
                </c:pt>
                <c:pt idx="9">
                  <c:v>28.524000000000001</c:v>
                </c:pt>
                <c:pt idx="10">
                  <c:v>28.466200000000001</c:v>
                </c:pt>
                <c:pt idx="11">
                  <c:v>29.121600000000001</c:v>
                </c:pt>
                <c:pt idx="12">
                  <c:v>29.6983</c:v>
                </c:pt>
                <c:pt idx="13">
                  <c:v>29.605</c:v>
                </c:pt>
                <c:pt idx="14">
                  <c:v>29.503399999999999</c:v>
                </c:pt>
                <c:pt idx="15">
                  <c:v>29.278400000000001</c:v>
                </c:pt>
                <c:pt idx="16">
                  <c:v>27.8689</c:v>
                </c:pt>
                <c:pt idx="17">
                  <c:v>27.5763</c:v>
                </c:pt>
                <c:pt idx="18">
                  <c:v>28.935400000000001</c:v>
                </c:pt>
                <c:pt idx="19">
                  <c:v>29.8523</c:v>
                </c:pt>
                <c:pt idx="20">
                  <c:v>30.398599999999998</c:v>
                </c:pt>
                <c:pt idx="21">
                  <c:v>30.3261</c:v>
                </c:pt>
                <c:pt idx="22">
                  <c:v>30.6768</c:v>
                </c:pt>
                <c:pt idx="23">
                  <c:v>30.0808</c:v>
                </c:pt>
                <c:pt idx="24">
                  <c:v>28.9572</c:v>
                </c:pt>
                <c:pt idx="25">
                  <c:v>28.898099999999999</c:v>
                </c:pt>
                <c:pt idx="26">
                  <c:v>29.5822</c:v>
                </c:pt>
                <c:pt idx="27">
                  <c:v>29.4724</c:v>
                </c:pt>
                <c:pt idx="28">
                  <c:v>30.204699999999999</c:v>
                </c:pt>
                <c:pt idx="29">
                  <c:v>29.9682</c:v>
                </c:pt>
                <c:pt idx="30">
                  <c:v>29.784800000000001</c:v>
                </c:pt>
                <c:pt idx="31">
                  <c:v>29.842199999999998</c:v>
                </c:pt>
                <c:pt idx="32">
                  <c:v>29.4329</c:v>
                </c:pt>
                <c:pt idx="33">
                  <c:v>28.286999999999999</c:v>
                </c:pt>
                <c:pt idx="34">
                  <c:v>28.948499999999999</c:v>
                </c:pt>
                <c:pt idx="35">
                  <c:v>30.241099999999999</c:v>
                </c:pt>
                <c:pt idx="36">
                  <c:v>31.744599999999998</c:v>
                </c:pt>
                <c:pt idx="37">
                  <c:v>29.276900000000001</c:v>
                </c:pt>
                <c:pt idx="38">
                  <c:v>29.503</c:v>
                </c:pt>
                <c:pt idx="39">
                  <c:v>29.412299999999998</c:v>
                </c:pt>
                <c:pt idx="40">
                  <c:v>29.578700000000001</c:v>
                </c:pt>
                <c:pt idx="41">
                  <c:v>32.584499999999998</c:v>
                </c:pt>
                <c:pt idx="42">
                  <c:v>32.609499999999997</c:v>
                </c:pt>
                <c:pt idx="43">
                  <c:v>31.551300000000001</c:v>
                </c:pt>
                <c:pt idx="44">
                  <c:v>30.5915</c:v>
                </c:pt>
                <c:pt idx="45">
                  <c:v>29.8598</c:v>
                </c:pt>
                <c:pt idx="46">
                  <c:v>29.1112</c:v>
                </c:pt>
                <c:pt idx="47">
                  <c:v>28.684100000000001</c:v>
                </c:pt>
              </c:numCache>
            </c:numRef>
          </c:val>
          <c:smooth val="0"/>
          <c:extLst>
            <c:ext xmlns:c16="http://schemas.microsoft.com/office/drawing/2014/chart" uri="{C3380CC4-5D6E-409C-BE32-E72D297353CC}">
              <c16:uniqueId val="{00000009-21F1-4D7E-B6B4-266FA98ED15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15.282400000000001</c:v>
                </c:pt>
                <c:pt idx="1">
                  <c:v>15.0616</c:v>
                </c:pt>
                <c:pt idx="2">
                  <c:v>15.153700000000001</c:v>
                </c:pt>
                <c:pt idx="3">
                  <c:v>14.918799999999999</c:v>
                </c:pt>
                <c:pt idx="4">
                  <c:v>15.1492</c:v>
                </c:pt>
                <c:pt idx="5">
                  <c:v>15.335699999999999</c:v>
                </c:pt>
                <c:pt idx="6">
                  <c:v>15.886900000000001</c:v>
                </c:pt>
                <c:pt idx="7">
                  <c:v>15.807700000000001</c:v>
                </c:pt>
                <c:pt idx="8">
                  <c:v>15.927</c:v>
                </c:pt>
                <c:pt idx="9">
                  <c:v>16.665299999999998</c:v>
                </c:pt>
                <c:pt idx="10">
                  <c:v>16.471800000000002</c:v>
                </c:pt>
                <c:pt idx="11">
                  <c:v>15.502700000000001</c:v>
                </c:pt>
                <c:pt idx="12">
                  <c:v>15.492699999999999</c:v>
                </c:pt>
                <c:pt idx="13">
                  <c:v>13.269399999999999</c:v>
                </c:pt>
                <c:pt idx="14">
                  <c:v>12.458399999999999</c:v>
                </c:pt>
                <c:pt idx="15">
                  <c:v>12.677899999999999</c:v>
                </c:pt>
                <c:pt idx="16">
                  <c:v>12.6518</c:v>
                </c:pt>
                <c:pt idx="17">
                  <c:v>11.429399999999999</c:v>
                </c:pt>
                <c:pt idx="18">
                  <c:v>10.8902</c:v>
                </c:pt>
                <c:pt idx="19">
                  <c:v>11.1188</c:v>
                </c:pt>
                <c:pt idx="20">
                  <c:v>10.962999999999999</c:v>
                </c:pt>
                <c:pt idx="21">
                  <c:v>10.459099999999999</c:v>
                </c:pt>
                <c:pt idx="22">
                  <c:v>11.1029</c:v>
                </c:pt>
                <c:pt idx="23">
                  <c:v>11.501200000000001</c:v>
                </c:pt>
                <c:pt idx="24">
                  <c:v>12.7997</c:v>
                </c:pt>
                <c:pt idx="25">
                  <c:v>14.5587</c:v>
                </c:pt>
                <c:pt idx="26">
                  <c:v>14.284800000000001</c:v>
                </c:pt>
                <c:pt idx="27">
                  <c:v>14.886900000000001</c:v>
                </c:pt>
                <c:pt idx="28">
                  <c:v>15.5885</c:v>
                </c:pt>
                <c:pt idx="29">
                  <c:v>14.617699999999999</c:v>
                </c:pt>
                <c:pt idx="30">
                  <c:v>14.2392</c:v>
                </c:pt>
                <c:pt idx="31">
                  <c:v>14.584199999999999</c:v>
                </c:pt>
                <c:pt idx="32">
                  <c:v>14.009</c:v>
                </c:pt>
                <c:pt idx="33">
                  <c:v>13.639900000000001</c:v>
                </c:pt>
                <c:pt idx="34">
                  <c:v>15.5467</c:v>
                </c:pt>
                <c:pt idx="35">
                  <c:v>16.103300000000001</c:v>
                </c:pt>
                <c:pt idx="36">
                  <c:v>15.5769</c:v>
                </c:pt>
                <c:pt idx="37">
                  <c:v>15.046099999999999</c:v>
                </c:pt>
                <c:pt idx="38">
                  <c:v>14.5032</c:v>
                </c:pt>
                <c:pt idx="39">
                  <c:v>11.8887</c:v>
                </c:pt>
                <c:pt idx="40">
                  <c:v>12.0395</c:v>
                </c:pt>
                <c:pt idx="41">
                  <c:v>11.86</c:v>
                </c:pt>
                <c:pt idx="42">
                  <c:v>11.740600000000001</c:v>
                </c:pt>
                <c:pt idx="43">
                  <c:v>11.7539</c:v>
                </c:pt>
                <c:pt idx="44">
                  <c:v>11.747</c:v>
                </c:pt>
                <c:pt idx="45">
                  <c:v>11.8558</c:v>
                </c:pt>
                <c:pt idx="46">
                  <c:v>11.9848</c:v>
                </c:pt>
                <c:pt idx="47">
                  <c:v>14.9259</c:v>
                </c:pt>
              </c:numCache>
            </c:numRef>
          </c:val>
          <c:smooth val="0"/>
          <c:extLst>
            <c:ext xmlns:c16="http://schemas.microsoft.com/office/drawing/2014/chart" uri="{C3380CC4-5D6E-409C-BE32-E72D297353CC}">
              <c16:uniqueId val="{0000000A-21F1-4D7E-B6B4-266FA98ED15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11.7</c:v>
                </c:pt>
                <c:pt idx="1">
                  <c:v>13.14</c:v>
                </c:pt>
                <c:pt idx="2">
                  <c:v>13.57</c:v>
                </c:pt>
                <c:pt idx="3">
                  <c:v>13.67</c:v>
                </c:pt>
                <c:pt idx="4">
                  <c:v>13.61</c:v>
                </c:pt>
                <c:pt idx="5">
                  <c:v>13.8</c:v>
                </c:pt>
                <c:pt idx="6">
                  <c:v>14.29</c:v>
                </c:pt>
                <c:pt idx="7">
                  <c:v>14.48</c:v>
                </c:pt>
                <c:pt idx="8">
                  <c:v>14.47</c:v>
                </c:pt>
                <c:pt idx="9">
                  <c:v>14.6</c:v>
                </c:pt>
                <c:pt idx="10">
                  <c:v>14.55</c:v>
                </c:pt>
                <c:pt idx="11">
                  <c:v>14.64</c:v>
                </c:pt>
                <c:pt idx="12">
                  <c:v>14.71</c:v>
                </c:pt>
                <c:pt idx="13">
                  <c:v>14.54</c:v>
                </c:pt>
                <c:pt idx="14">
                  <c:v>14.5</c:v>
                </c:pt>
                <c:pt idx="15">
                  <c:v>14.18</c:v>
                </c:pt>
                <c:pt idx="16">
                  <c:v>13.33</c:v>
                </c:pt>
                <c:pt idx="17">
                  <c:v>14.23</c:v>
                </c:pt>
                <c:pt idx="18">
                  <c:v>14.07</c:v>
                </c:pt>
                <c:pt idx="19">
                  <c:v>12.92</c:v>
                </c:pt>
                <c:pt idx="20">
                  <c:v>12.84</c:v>
                </c:pt>
                <c:pt idx="21">
                  <c:v>14.72</c:v>
                </c:pt>
                <c:pt idx="22">
                  <c:v>14.86</c:v>
                </c:pt>
                <c:pt idx="23">
                  <c:v>14.57</c:v>
                </c:pt>
                <c:pt idx="24">
                  <c:v>14.62</c:v>
                </c:pt>
                <c:pt idx="25">
                  <c:v>14.38</c:v>
                </c:pt>
                <c:pt idx="26">
                  <c:v>14.3</c:v>
                </c:pt>
                <c:pt idx="27">
                  <c:v>14.21</c:v>
                </c:pt>
                <c:pt idx="28">
                  <c:v>14.26</c:v>
                </c:pt>
                <c:pt idx="29">
                  <c:v>14.14</c:v>
                </c:pt>
                <c:pt idx="30">
                  <c:v>13.62</c:v>
                </c:pt>
                <c:pt idx="31">
                  <c:v>14.45</c:v>
                </c:pt>
                <c:pt idx="32">
                  <c:v>14.59</c:v>
                </c:pt>
                <c:pt idx="33">
                  <c:v>14.53</c:v>
                </c:pt>
                <c:pt idx="34">
                  <c:v>14.04</c:v>
                </c:pt>
                <c:pt idx="35">
                  <c:v>14.3</c:v>
                </c:pt>
                <c:pt idx="36">
                  <c:v>14.12</c:v>
                </c:pt>
                <c:pt idx="37">
                  <c:v>14.03</c:v>
                </c:pt>
                <c:pt idx="38">
                  <c:v>12.91</c:v>
                </c:pt>
                <c:pt idx="39">
                  <c:v>13.97</c:v>
                </c:pt>
                <c:pt idx="40">
                  <c:v>14.16</c:v>
                </c:pt>
                <c:pt idx="41">
                  <c:v>13.99</c:v>
                </c:pt>
                <c:pt idx="42">
                  <c:v>13.86</c:v>
                </c:pt>
                <c:pt idx="43">
                  <c:v>13.76</c:v>
                </c:pt>
                <c:pt idx="44">
                  <c:v>14.03</c:v>
                </c:pt>
                <c:pt idx="45">
                  <c:v>13.96</c:v>
                </c:pt>
                <c:pt idx="46">
                  <c:v>14.22</c:v>
                </c:pt>
                <c:pt idx="47">
                  <c:v>14.53</c:v>
                </c:pt>
              </c:numCache>
            </c:numRef>
          </c:val>
          <c:smooth val="0"/>
          <c:extLst>
            <c:ext xmlns:c16="http://schemas.microsoft.com/office/drawing/2014/chart" uri="{C3380CC4-5D6E-409C-BE32-E72D297353CC}">
              <c16:uniqueId val="{0000000B-21F1-4D7E-B6B4-266FA98ED15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31.661999999999999</c:v>
                </c:pt>
                <c:pt idx="1">
                  <c:v>31.463999999999999</c:v>
                </c:pt>
                <c:pt idx="2">
                  <c:v>31.12</c:v>
                </c:pt>
                <c:pt idx="3">
                  <c:v>31.33</c:v>
                </c:pt>
                <c:pt idx="4">
                  <c:v>31.678000000000001</c:v>
                </c:pt>
                <c:pt idx="5">
                  <c:v>31.638000000000002</c:v>
                </c:pt>
                <c:pt idx="6">
                  <c:v>31.748000000000001</c:v>
                </c:pt>
                <c:pt idx="7">
                  <c:v>32.457999999999998</c:v>
                </c:pt>
                <c:pt idx="8">
                  <c:v>32.57</c:v>
                </c:pt>
                <c:pt idx="9">
                  <c:v>31.526</c:v>
                </c:pt>
                <c:pt idx="10">
                  <c:v>32.299999999999997</c:v>
                </c:pt>
                <c:pt idx="11">
                  <c:v>32.137999999999998</c:v>
                </c:pt>
                <c:pt idx="12">
                  <c:v>31.545999999999999</c:v>
                </c:pt>
                <c:pt idx="13">
                  <c:v>30.834</c:v>
                </c:pt>
                <c:pt idx="14">
                  <c:v>31.013999999999999</c:v>
                </c:pt>
                <c:pt idx="15">
                  <c:v>30.606000000000002</c:v>
                </c:pt>
                <c:pt idx="16">
                  <c:v>30.69</c:v>
                </c:pt>
                <c:pt idx="17">
                  <c:v>31.02</c:v>
                </c:pt>
                <c:pt idx="18">
                  <c:v>31.026</c:v>
                </c:pt>
                <c:pt idx="19">
                  <c:v>30.696000000000002</c:v>
                </c:pt>
                <c:pt idx="20">
                  <c:v>30.021999999999998</c:v>
                </c:pt>
                <c:pt idx="21">
                  <c:v>29.68</c:v>
                </c:pt>
                <c:pt idx="22">
                  <c:v>29.602</c:v>
                </c:pt>
                <c:pt idx="23">
                  <c:v>30.577999999999999</c:v>
                </c:pt>
                <c:pt idx="24">
                  <c:v>31.03</c:v>
                </c:pt>
                <c:pt idx="25">
                  <c:v>30.616</c:v>
                </c:pt>
                <c:pt idx="26">
                  <c:v>30.558</c:v>
                </c:pt>
                <c:pt idx="27">
                  <c:v>30.306000000000001</c:v>
                </c:pt>
                <c:pt idx="28">
                  <c:v>30.463999999999999</c:v>
                </c:pt>
                <c:pt idx="29">
                  <c:v>30.312000000000001</c:v>
                </c:pt>
                <c:pt idx="30">
                  <c:v>30.367999999999999</c:v>
                </c:pt>
                <c:pt idx="31">
                  <c:v>30.661999999999999</c:v>
                </c:pt>
                <c:pt idx="32">
                  <c:v>30.797999999999998</c:v>
                </c:pt>
                <c:pt idx="33">
                  <c:v>30.873999999999999</c:v>
                </c:pt>
                <c:pt idx="34">
                  <c:v>31.28</c:v>
                </c:pt>
                <c:pt idx="35">
                  <c:v>31.806000000000001</c:v>
                </c:pt>
                <c:pt idx="36">
                  <c:v>32.706000000000003</c:v>
                </c:pt>
                <c:pt idx="37">
                  <c:v>32.515999999999998</c:v>
                </c:pt>
                <c:pt idx="38">
                  <c:v>33.042000000000002</c:v>
                </c:pt>
                <c:pt idx="39">
                  <c:v>33.554000000000002</c:v>
                </c:pt>
                <c:pt idx="40">
                  <c:v>32.869999999999997</c:v>
                </c:pt>
                <c:pt idx="41">
                  <c:v>33.295999999999999</c:v>
                </c:pt>
                <c:pt idx="42">
                  <c:v>33.262</c:v>
                </c:pt>
                <c:pt idx="43">
                  <c:v>32.758000000000003</c:v>
                </c:pt>
                <c:pt idx="44">
                  <c:v>33.234000000000002</c:v>
                </c:pt>
                <c:pt idx="45">
                  <c:v>32.520000000000003</c:v>
                </c:pt>
                <c:pt idx="46">
                  <c:v>32.366</c:v>
                </c:pt>
                <c:pt idx="47">
                  <c:v>32.386000000000003</c:v>
                </c:pt>
              </c:numCache>
            </c:numRef>
          </c:val>
          <c:smooth val="0"/>
          <c:extLst>
            <c:ext xmlns:c16="http://schemas.microsoft.com/office/drawing/2014/chart" uri="{C3380CC4-5D6E-409C-BE32-E72D297353CC}">
              <c16:uniqueId val="{0000000C-21F1-4D7E-B6B4-266FA98ED15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1F1-4D7E-B6B4-266FA98ED15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1F1-4D7E-B6B4-266FA98ED15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1">
                  <c:v>33.982999999999997</c:v>
                </c:pt>
                <c:pt idx="2">
                  <c:v>34.173000000000002</c:v>
                </c:pt>
                <c:pt idx="3">
                  <c:v>34.197000000000003</c:v>
                </c:pt>
                <c:pt idx="4">
                  <c:v>34.667999999999999</c:v>
                </c:pt>
                <c:pt idx="5">
                  <c:v>34.951000000000001</c:v>
                </c:pt>
                <c:pt idx="6">
                  <c:v>34.222999999999999</c:v>
                </c:pt>
                <c:pt idx="7">
                  <c:v>34.118000000000002</c:v>
                </c:pt>
                <c:pt idx="8">
                  <c:v>34.313000000000002</c:v>
                </c:pt>
                <c:pt idx="9">
                  <c:v>34.387</c:v>
                </c:pt>
                <c:pt idx="10">
                  <c:v>34.265000000000001</c:v>
                </c:pt>
                <c:pt idx="11">
                  <c:v>34.085999999999999</c:v>
                </c:pt>
                <c:pt idx="12">
                  <c:v>34.159999999999997</c:v>
                </c:pt>
                <c:pt idx="13">
                  <c:v>34.287999999999997</c:v>
                </c:pt>
                <c:pt idx="14">
                  <c:v>33.445999999999998</c:v>
                </c:pt>
                <c:pt idx="15">
                  <c:v>33.5</c:v>
                </c:pt>
                <c:pt idx="16">
                  <c:v>33.58</c:v>
                </c:pt>
                <c:pt idx="17">
                  <c:v>33.536000000000001</c:v>
                </c:pt>
                <c:pt idx="18">
                  <c:v>33.459000000000003</c:v>
                </c:pt>
                <c:pt idx="19">
                  <c:v>33.597000000000001</c:v>
                </c:pt>
                <c:pt idx="20">
                  <c:v>33.889000000000003</c:v>
                </c:pt>
                <c:pt idx="21">
                  <c:v>33.750999999999998</c:v>
                </c:pt>
                <c:pt idx="22">
                  <c:v>33.905000000000001</c:v>
                </c:pt>
                <c:pt idx="23">
                  <c:v>33.709000000000003</c:v>
                </c:pt>
                <c:pt idx="24">
                  <c:v>33.840000000000003</c:v>
                </c:pt>
                <c:pt idx="25">
                  <c:v>34.143999999999998</c:v>
                </c:pt>
                <c:pt idx="26">
                  <c:v>33.881999999999998</c:v>
                </c:pt>
                <c:pt idx="27">
                  <c:v>33.743000000000002</c:v>
                </c:pt>
                <c:pt idx="28">
                  <c:v>33.86</c:v>
                </c:pt>
                <c:pt idx="29">
                  <c:v>33.819000000000003</c:v>
                </c:pt>
                <c:pt idx="30">
                  <c:v>34.128</c:v>
                </c:pt>
                <c:pt idx="31">
                  <c:v>34.223999999999997</c:v>
                </c:pt>
                <c:pt idx="32">
                  <c:v>34.034999999999997</c:v>
                </c:pt>
                <c:pt idx="33">
                  <c:v>33.878999999999998</c:v>
                </c:pt>
                <c:pt idx="34">
                  <c:v>33.972999999999999</c:v>
                </c:pt>
                <c:pt idx="35">
                  <c:v>34.204999999999998</c:v>
                </c:pt>
                <c:pt idx="36">
                  <c:v>34.728000000000002</c:v>
                </c:pt>
                <c:pt idx="37">
                  <c:v>35.319000000000003</c:v>
                </c:pt>
                <c:pt idx="38">
                  <c:v>35.537999999999997</c:v>
                </c:pt>
                <c:pt idx="39">
                  <c:v>35.777999999999999</c:v>
                </c:pt>
                <c:pt idx="40">
                  <c:v>36.164999999999999</c:v>
                </c:pt>
                <c:pt idx="41">
                  <c:v>35.978999999999999</c:v>
                </c:pt>
                <c:pt idx="42">
                  <c:v>35.838999999999999</c:v>
                </c:pt>
                <c:pt idx="43">
                  <c:v>35.713000000000001</c:v>
                </c:pt>
                <c:pt idx="44">
                  <c:v>35.892000000000003</c:v>
                </c:pt>
                <c:pt idx="45">
                  <c:v>35.978999999999999</c:v>
                </c:pt>
                <c:pt idx="46">
                  <c:v>36.380000000000003</c:v>
                </c:pt>
                <c:pt idx="47">
                  <c:v>36.247999999999998</c:v>
                </c:pt>
              </c:numCache>
            </c:numRef>
          </c:val>
          <c:smooth val="0"/>
          <c:extLst>
            <c:ext xmlns:c16="http://schemas.microsoft.com/office/drawing/2014/chart" uri="{C3380CC4-5D6E-409C-BE32-E72D297353CC}">
              <c16:uniqueId val="{0000000F-21F1-4D7E-B6B4-266FA98ED15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1F1-4D7E-B6B4-266FA98ED15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44.29045</c:v>
                </c:pt>
                <c:pt idx="1">
                  <c:v>28.41844</c:v>
                </c:pt>
                <c:pt idx="2">
                  <c:v>42.352089999999997</c:v>
                </c:pt>
                <c:pt idx="3">
                  <c:v>52.494100000000003</c:v>
                </c:pt>
                <c:pt idx="4">
                  <c:v>45.576329999999999</c:v>
                </c:pt>
                <c:pt idx="5">
                  <c:v>39.878520000000002</c:v>
                </c:pt>
                <c:pt idx="6">
                  <c:v>36.97119</c:v>
                </c:pt>
                <c:pt idx="7">
                  <c:v>42.502490000000002</c:v>
                </c:pt>
                <c:pt idx="8">
                  <c:v>39.576079999999997</c:v>
                </c:pt>
                <c:pt idx="9">
                  <c:v>34.947760000000002</c:v>
                </c:pt>
                <c:pt idx="10">
                  <c:v>45.034849999999999</c:v>
                </c:pt>
                <c:pt idx="11">
                  <c:v>45.4587</c:v>
                </c:pt>
                <c:pt idx="12">
                  <c:v>43.84572</c:v>
                </c:pt>
                <c:pt idx="13">
                  <c:v>32.913820000000001</c:v>
                </c:pt>
                <c:pt idx="14">
                  <c:v>37.608289999999997</c:v>
                </c:pt>
                <c:pt idx="15">
                  <c:v>45.474699999999999</c:v>
                </c:pt>
                <c:pt idx="16">
                  <c:v>44.509239999999998</c:v>
                </c:pt>
                <c:pt idx="17">
                  <c:v>46.121630000000003</c:v>
                </c:pt>
                <c:pt idx="18">
                  <c:v>42.27355</c:v>
                </c:pt>
                <c:pt idx="19">
                  <c:v>36.651820000000001</c:v>
                </c:pt>
                <c:pt idx="20">
                  <c:v>38.51605</c:v>
                </c:pt>
                <c:pt idx="21">
                  <c:v>40.981099999999998</c:v>
                </c:pt>
                <c:pt idx="22">
                  <c:v>41.502470000000002</c:v>
                </c:pt>
                <c:pt idx="23">
                  <c:v>46.522210000000001</c:v>
                </c:pt>
                <c:pt idx="24">
                  <c:v>49.087980000000002</c:v>
                </c:pt>
                <c:pt idx="25">
                  <c:v>27.130859999999998</c:v>
                </c:pt>
                <c:pt idx="26">
                  <c:v>19.480969999999999</c:v>
                </c:pt>
                <c:pt idx="27">
                  <c:v>33.10351</c:v>
                </c:pt>
                <c:pt idx="28">
                  <c:v>35.207639999999998</c:v>
                </c:pt>
                <c:pt idx="29">
                  <c:v>36.045740000000002</c:v>
                </c:pt>
                <c:pt idx="30">
                  <c:v>45.848469999999999</c:v>
                </c:pt>
                <c:pt idx="31">
                  <c:v>42.173450000000003</c:v>
                </c:pt>
                <c:pt idx="32">
                  <c:v>44.450369999999999</c:v>
                </c:pt>
                <c:pt idx="33">
                  <c:v>34.71799</c:v>
                </c:pt>
                <c:pt idx="34">
                  <c:v>39.521509999999999</c:v>
                </c:pt>
                <c:pt idx="35">
                  <c:v>35.892789999999998</c:v>
                </c:pt>
                <c:pt idx="36">
                  <c:v>33.450899999999997</c:v>
                </c:pt>
                <c:pt idx="37">
                  <c:v>9.9977199999999993</c:v>
                </c:pt>
                <c:pt idx="38">
                  <c:v>8.3138199999999998</c:v>
                </c:pt>
                <c:pt idx="39">
                  <c:v>7.9952699999999997</c:v>
                </c:pt>
                <c:pt idx="40">
                  <c:v>13.5448</c:v>
                </c:pt>
                <c:pt idx="41">
                  <c:v>36.809449999999998</c:v>
                </c:pt>
                <c:pt idx="42">
                  <c:v>24.663409999999999</c:v>
                </c:pt>
                <c:pt idx="43">
                  <c:v>45.643410000000003</c:v>
                </c:pt>
                <c:pt idx="44">
                  <c:v>40.620910000000002</c:v>
                </c:pt>
                <c:pt idx="45">
                  <c:v>39.338979999999999</c:v>
                </c:pt>
                <c:pt idx="46">
                  <c:v>37.222200000000001</c:v>
                </c:pt>
                <c:pt idx="47">
                  <c:v>39.794559999999997</c:v>
                </c:pt>
              </c:numCache>
            </c:numRef>
          </c:val>
          <c:smooth val="0"/>
          <c:extLst>
            <c:ext xmlns:c16="http://schemas.microsoft.com/office/drawing/2014/chart" uri="{C3380CC4-5D6E-409C-BE32-E72D297353CC}">
              <c16:uniqueId val="{00000011-21F1-4D7E-B6B4-266FA98ED15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1F1-4D7E-B6B4-266FA98ED15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9.6</c:v>
                </c:pt>
                <c:pt idx="2">
                  <c:v>9.6</c:v>
                </c:pt>
                <c:pt idx="3">
                  <c:v>9.6</c:v>
                </c:pt>
                <c:pt idx="4">
                  <c:v>9.6</c:v>
                </c:pt>
                <c:pt idx="5">
                  <c:v>9.6999999999999993</c:v>
                </c:pt>
                <c:pt idx="6">
                  <c:v>9.6999999999999993</c:v>
                </c:pt>
                <c:pt idx="7">
                  <c:v>9.6999999999999993</c:v>
                </c:pt>
                <c:pt idx="8">
                  <c:v>9.6</c:v>
                </c:pt>
                <c:pt idx="9">
                  <c:v>9.5</c:v>
                </c:pt>
                <c:pt idx="10">
                  <c:v>9.4</c:v>
                </c:pt>
                <c:pt idx="11">
                  <c:v>9.3000000000000007</c:v>
                </c:pt>
                <c:pt idx="12">
                  <c:v>9.1999999999999993</c:v>
                </c:pt>
                <c:pt idx="13">
                  <c:v>9.4</c:v>
                </c:pt>
                <c:pt idx="14">
                  <c:v>9.6</c:v>
                </c:pt>
                <c:pt idx="15">
                  <c:v>8.4</c:v>
                </c:pt>
                <c:pt idx="16">
                  <c:v>8.6999999999999993</c:v>
                </c:pt>
                <c:pt idx="17">
                  <c:v>8.8000000000000007</c:v>
                </c:pt>
                <c:pt idx="18">
                  <c:v>8.9</c:v>
                </c:pt>
                <c:pt idx="19">
                  <c:v>9.3000000000000007</c:v>
                </c:pt>
                <c:pt idx="20">
                  <c:v>9.1999999999999993</c:v>
                </c:pt>
                <c:pt idx="21">
                  <c:v>9.1</c:v>
                </c:pt>
                <c:pt idx="22">
                  <c:v>9</c:v>
                </c:pt>
                <c:pt idx="23">
                  <c:v>8.9</c:v>
                </c:pt>
                <c:pt idx="24">
                  <c:v>9</c:v>
                </c:pt>
                <c:pt idx="25">
                  <c:v>9.1</c:v>
                </c:pt>
                <c:pt idx="26">
                  <c:v>9</c:v>
                </c:pt>
                <c:pt idx="27">
                  <c:v>8.8000000000000007</c:v>
                </c:pt>
                <c:pt idx="28">
                  <c:v>8.8000000000000007</c:v>
                </c:pt>
                <c:pt idx="29">
                  <c:v>8.6999999999999993</c:v>
                </c:pt>
                <c:pt idx="30">
                  <c:v>8.5</c:v>
                </c:pt>
                <c:pt idx="31">
                  <c:v>8.4</c:v>
                </c:pt>
                <c:pt idx="32">
                  <c:v>8.4</c:v>
                </c:pt>
                <c:pt idx="33">
                  <c:v>8.5</c:v>
                </c:pt>
                <c:pt idx="34">
                  <c:v>8.1999999999999993</c:v>
                </c:pt>
                <c:pt idx="35">
                  <c:v>8</c:v>
                </c:pt>
                <c:pt idx="36">
                  <c:v>7.7</c:v>
                </c:pt>
                <c:pt idx="37">
                  <c:v>7.9</c:v>
                </c:pt>
                <c:pt idx="38">
                  <c:v>7.9</c:v>
                </c:pt>
                <c:pt idx="39">
                  <c:v>7.8</c:v>
                </c:pt>
                <c:pt idx="40">
                  <c:v>8.1</c:v>
                </c:pt>
                <c:pt idx="41">
                  <c:v>8.5</c:v>
                </c:pt>
                <c:pt idx="42">
                  <c:v>8.4</c:v>
                </c:pt>
                <c:pt idx="43">
                  <c:v>8.5</c:v>
                </c:pt>
                <c:pt idx="44">
                  <c:v>8.5</c:v>
                </c:pt>
                <c:pt idx="45">
                  <c:v>8.6</c:v>
                </c:pt>
                <c:pt idx="46">
                  <c:v>8.5</c:v>
                </c:pt>
                <c:pt idx="47">
                  <c:v>8.4</c:v>
                </c:pt>
              </c:numCache>
            </c:numRef>
          </c:val>
          <c:smooth val="0"/>
          <c:extLst>
            <c:ext xmlns:c16="http://schemas.microsoft.com/office/drawing/2014/chart" uri="{C3380CC4-5D6E-409C-BE32-E72D297353CC}">
              <c16:uniqueId val="{00000013-21F1-4D7E-B6B4-266FA98ED15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1F1-4D7E-B6B4-266FA98ED15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144.74311</c:v>
                </c:pt>
                <c:pt idx="1">
                  <c:v>108.10890999999999</c:v>
                </c:pt>
                <c:pt idx="2">
                  <c:v>111.03458000000001</c:v>
                </c:pt>
                <c:pt idx="3">
                  <c:v>116.40188000000001</c:v>
                </c:pt>
                <c:pt idx="4">
                  <c:v>131.92255</c:v>
                </c:pt>
                <c:pt idx="5">
                  <c:v>146.29143999999999</c:v>
                </c:pt>
                <c:pt idx="6">
                  <c:v>140.54192</c:v>
                </c:pt>
                <c:pt idx="7">
                  <c:v>145.39452</c:v>
                </c:pt>
                <c:pt idx="8">
                  <c:v>142.73347000000001</c:v>
                </c:pt>
                <c:pt idx="9">
                  <c:v>125.26990000000001</c:v>
                </c:pt>
                <c:pt idx="10">
                  <c:v>104.09117000000001</c:v>
                </c:pt>
                <c:pt idx="11">
                  <c:v>104.27928</c:v>
                </c:pt>
                <c:pt idx="12">
                  <c:v>99.124979999999994</c:v>
                </c:pt>
                <c:pt idx="13">
                  <c:v>98.401300000000006</c:v>
                </c:pt>
                <c:pt idx="14">
                  <c:v>156.83055999999999</c:v>
                </c:pt>
                <c:pt idx="15">
                  <c:v>151.75988000000001</c:v>
                </c:pt>
                <c:pt idx="16">
                  <c:v>135.29934</c:v>
                </c:pt>
                <c:pt idx="17">
                  <c:v>133.62908999999999</c:v>
                </c:pt>
                <c:pt idx="18">
                  <c:v>110.08744</c:v>
                </c:pt>
                <c:pt idx="19">
                  <c:v>114.42598</c:v>
                </c:pt>
                <c:pt idx="20">
                  <c:v>126.91461</c:v>
                </c:pt>
                <c:pt idx="21">
                  <c:v>136.58794</c:v>
                </c:pt>
                <c:pt idx="22">
                  <c:v>114.0104</c:v>
                </c:pt>
                <c:pt idx="23">
                  <c:v>108.96769</c:v>
                </c:pt>
                <c:pt idx="24">
                  <c:v>167.40322</c:v>
                </c:pt>
                <c:pt idx="25">
                  <c:v>149.15911</c:v>
                </c:pt>
                <c:pt idx="26">
                  <c:v>155.27090999999999</c:v>
                </c:pt>
                <c:pt idx="27">
                  <c:v>129.32623000000001</c:v>
                </c:pt>
                <c:pt idx="28">
                  <c:v>112.9508</c:v>
                </c:pt>
                <c:pt idx="29">
                  <c:v>120.13945</c:v>
                </c:pt>
                <c:pt idx="30">
                  <c:v>167.78709000000001</c:v>
                </c:pt>
                <c:pt idx="31">
                  <c:v>142.19550000000001</c:v>
                </c:pt>
                <c:pt idx="32">
                  <c:v>139.06030999999999</c:v>
                </c:pt>
                <c:pt idx="33">
                  <c:v>95.278379999999999</c:v>
                </c:pt>
                <c:pt idx="34">
                  <c:v>63.728760000000001</c:v>
                </c:pt>
                <c:pt idx="35">
                  <c:v>48.517710000000001</c:v>
                </c:pt>
                <c:pt idx="36">
                  <c:v>41.99436</c:v>
                </c:pt>
                <c:pt idx="37">
                  <c:v>25.514030000000002</c:v>
                </c:pt>
                <c:pt idx="38">
                  <c:v>25.410049999999998</c:v>
                </c:pt>
                <c:pt idx="39">
                  <c:v>26.98828</c:v>
                </c:pt>
                <c:pt idx="40">
                  <c:v>27.368490000000001</c:v>
                </c:pt>
                <c:pt idx="41">
                  <c:v>33.686540000000001</c:v>
                </c:pt>
                <c:pt idx="42">
                  <c:v>32.764449999999997</c:v>
                </c:pt>
                <c:pt idx="43">
                  <c:v>36.423490000000001</c:v>
                </c:pt>
                <c:pt idx="44">
                  <c:v>130.74728999999999</c:v>
                </c:pt>
                <c:pt idx="45">
                  <c:v>119.63687</c:v>
                </c:pt>
                <c:pt idx="46">
                  <c:v>99.576089999999994</c:v>
                </c:pt>
                <c:pt idx="47">
                  <c:v>140.63434000000001</c:v>
                </c:pt>
              </c:numCache>
            </c:numRef>
          </c:val>
          <c:smooth val="0"/>
          <c:extLst>
            <c:ext xmlns:c16="http://schemas.microsoft.com/office/drawing/2014/chart" uri="{C3380CC4-5D6E-409C-BE32-E72D297353CC}">
              <c16:uniqueId val="{00000000-F2B6-40D8-8346-7270D9FD63A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2B6-40D8-8346-7270D9FD63A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F2B6-40D8-8346-7270D9FD63A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2B6-40D8-8346-7270D9FD63A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2B6-40D8-8346-7270D9FD63A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16.760000000000002</c:v>
                </c:pt>
                <c:pt idx="1">
                  <c:v>17.02</c:v>
                </c:pt>
                <c:pt idx="2">
                  <c:v>18.05</c:v>
                </c:pt>
                <c:pt idx="3">
                  <c:v>18.239999999999998</c:v>
                </c:pt>
                <c:pt idx="4">
                  <c:v>17.87</c:v>
                </c:pt>
                <c:pt idx="5">
                  <c:v>17.989999999999998</c:v>
                </c:pt>
                <c:pt idx="6">
                  <c:v>18.04</c:v>
                </c:pt>
                <c:pt idx="7">
                  <c:v>17.850000000000001</c:v>
                </c:pt>
                <c:pt idx="8">
                  <c:v>17.3</c:v>
                </c:pt>
                <c:pt idx="9">
                  <c:v>17.260000000000002</c:v>
                </c:pt>
                <c:pt idx="10">
                  <c:v>17.559999999999999</c:v>
                </c:pt>
                <c:pt idx="11">
                  <c:v>18.079999999999998</c:v>
                </c:pt>
                <c:pt idx="12">
                  <c:v>17.73</c:v>
                </c:pt>
                <c:pt idx="13">
                  <c:v>17.899999999999999</c:v>
                </c:pt>
                <c:pt idx="14">
                  <c:v>18.420000000000002</c:v>
                </c:pt>
                <c:pt idx="15">
                  <c:v>17.2</c:v>
                </c:pt>
                <c:pt idx="16">
                  <c:v>16.71</c:v>
                </c:pt>
                <c:pt idx="17">
                  <c:v>17.010000000000002</c:v>
                </c:pt>
                <c:pt idx="18">
                  <c:v>18.440000000000001</c:v>
                </c:pt>
                <c:pt idx="19">
                  <c:v>18.78</c:v>
                </c:pt>
                <c:pt idx="20">
                  <c:v>18.38</c:v>
                </c:pt>
                <c:pt idx="21">
                  <c:v>18.86</c:v>
                </c:pt>
                <c:pt idx="22">
                  <c:v>19.16</c:v>
                </c:pt>
                <c:pt idx="23">
                  <c:v>18.670000000000002</c:v>
                </c:pt>
                <c:pt idx="24">
                  <c:v>18.77</c:v>
                </c:pt>
                <c:pt idx="25">
                  <c:v>18.45</c:v>
                </c:pt>
                <c:pt idx="26">
                  <c:v>18.39</c:v>
                </c:pt>
                <c:pt idx="27">
                  <c:v>17.93</c:v>
                </c:pt>
                <c:pt idx="28">
                  <c:v>18.07</c:v>
                </c:pt>
                <c:pt idx="29">
                  <c:v>17</c:v>
                </c:pt>
                <c:pt idx="30">
                  <c:v>15.88</c:v>
                </c:pt>
                <c:pt idx="31">
                  <c:v>15.54</c:v>
                </c:pt>
                <c:pt idx="32">
                  <c:v>14.9</c:v>
                </c:pt>
                <c:pt idx="33">
                  <c:v>15.37</c:v>
                </c:pt>
                <c:pt idx="34">
                  <c:v>16.77</c:v>
                </c:pt>
                <c:pt idx="35">
                  <c:v>17.87</c:v>
                </c:pt>
                <c:pt idx="36">
                  <c:v>18.21</c:v>
                </c:pt>
                <c:pt idx="37">
                  <c:v>18.04</c:v>
                </c:pt>
                <c:pt idx="38">
                  <c:v>18.010000000000002</c:v>
                </c:pt>
                <c:pt idx="39">
                  <c:v>18.350000000000001</c:v>
                </c:pt>
                <c:pt idx="40">
                  <c:v>18.649999999999999</c:v>
                </c:pt>
                <c:pt idx="41">
                  <c:v>18.510000000000002</c:v>
                </c:pt>
                <c:pt idx="42">
                  <c:v>18.5</c:v>
                </c:pt>
                <c:pt idx="43">
                  <c:v>19.14</c:v>
                </c:pt>
                <c:pt idx="44">
                  <c:v>18.899999999999999</c:v>
                </c:pt>
                <c:pt idx="45">
                  <c:v>18.86</c:v>
                </c:pt>
                <c:pt idx="46">
                  <c:v>18.61</c:v>
                </c:pt>
                <c:pt idx="47">
                  <c:v>17.760000000000002</c:v>
                </c:pt>
              </c:numCache>
            </c:numRef>
          </c:val>
          <c:smooth val="0"/>
          <c:extLst>
            <c:ext xmlns:c16="http://schemas.microsoft.com/office/drawing/2014/chart" uri="{C3380CC4-5D6E-409C-BE32-E72D297353CC}">
              <c16:uniqueId val="{00000005-F2B6-40D8-8346-7270D9FD63A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2B6-40D8-8346-7270D9FD63A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2B6-40D8-8346-7270D9FD63A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1.2</c:v>
                </c:pt>
                <c:pt idx="2">
                  <c:v>1.1000000000000001</c:v>
                </c:pt>
                <c:pt idx="3">
                  <c:v>1.2</c:v>
                </c:pt>
                <c:pt idx="4">
                  <c:v>1.4</c:v>
                </c:pt>
                <c:pt idx="5">
                  <c:v>1.7</c:v>
                </c:pt>
                <c:pt idx="6">
                  <c:v>1.9</c:v>
                </c:pt>
                <c:pt idx="7">
                  <c:v>2.8</c:v>
                </c:pt>
                <c:pt idx="8">
                  <c:v>2.2000000000000002</c:v>
                </c:pt>
                <c:pt idx="9">
                  <c:v>4.0999999999999996</c:v>
                </c:pt>
                <c:pt idx="10">
                  <c:v>4.7</c:v>
                </c:pt>
                <c:pt idx="11">
                  <c:v>2.9</c:v>
                </c:pt>
                <c:pt idx="12">
                  <c:v>2.9</c:v>
                </c:pt>
                <c:pt idx="13">
                  <c:v>1.8</c:v>
                </c:pt>
                <c:pt idx="14">
                  <c:v>1.5</c:v>
                </c:pt>
                <c:pt idx="15">
                  <c:v>1.7</c:v>
                </c:pt>
                <c:pt idx="16">
                  <c:v>2</c:v>
                </c:pt>
                <c:pt idx="17">
                  <c:v>2.7</c:v>
                </c:pt>
                <c:pt idx="18">
                  <c:v>5</c:v>
                </c:pt>
                <c:pt idx="19">
                  <c:v>5.0999999999999996</c:v>
                </c:pt>
                <c:pt idx="20">
                  <c:v>5.8</c:v>
                </c:pt>
                <c:pt idx="21">
                  <c:v>2.2999999999999998</c:v>
                </c:pt>
                <c:pt idx="22">
                  <c:v>3.2</c:v>
                </c:pt>
                <c:pt idx="23">
                  <c:v>4.0999999999999996</c:v>
                </c:pt>
                <c:pt idx="24">
                  <c:v>3.8</c:v>
                </c:pt>
                <c:pt idx="25">
                  <c:v>4.7</c:v>
                </c:pt>
                <c:pt idx="26">
                  <c:v>3.3</c:v>
                </c:pt>
                <c:pt idx="27">
                  <c:v>1.8</c:v>
                </c:pt>
                <c:pt idx="28">
                  <c:v>2.1</c:v>
                </c:pt>
                <c:pt idx="29">
                  <c:v>2.6</c:v>
                </c:pt>
                <c:pt idx="30">
                  <c:v>1.7</c:v>
                </c:pt>
                <c:pt idx="31">
                  <c:v>1</c:v>
                </c:pt>
                <c:pt idx="32">
                  <c:v>1</c:v>
                </c:pt>
                <c:pt idx="33">
                  <c:v>1</c:v>
                </c:pt>
                <c:pt idx="34">
                  <c:v>0.9</c:v>
                </c:pt>
                <c:pt idx="35">
                  <c:v>1</c:v>
                </c:pt>
                <c:pt idx="36">
                  <c:v>0.9</c:v>
                </c:pt>
                <c:pt idx="37">
                  <c:v>0.9</c:v>
                </c:pt>
                <c:pt idx="38">
                  <c:v>0.8</c:v>
                </c:pt>
                <c:pt idx="39">
                  <c:v>0.9</c:v>
                </c:pt>
                <c:pt idx="40">
                  <c:v>0.9</c:v>
                </c:pt>
                <c:pt idx="41">
                  <c:v>1.5</c:v>
                </c:pt>
                <c:pt idx="42">
                  <c:v>5.6</c:v>
                </c:pt>
                <c:pt idx="43">
                  <c:v>7.3</c:v>
                </c:pt>
                <c:pt idx="44">
                  <c:v>8.1</c:v>
                </c:pt>
                <c:pt idx="45">
                  <c:v>4.7</c:v>
                </c:pt>
                <c:pt idx="46">
                  <c:v>2.5</c:v>
                </c:pt>
                <c:pt idx="47">
                  <c:v>2.4</c:v>
                </c:pt>
              </c:numCache>
            </c:numRef>
          </c:val>
          <c:smooth val="0"/>
          <c:extLst>
            <c:ext xmlns:c16="http://schemas.microsoft.com/office/drawing/2014/chart" uri="{C3380CC4-5D6E-409C-BE32-E72D297353CC}">
              <c16:uniqueId val="{00000008-F2B6-40D8-8346-7270D9FD63A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2B6-40D8-8346-7270D9FD63AC}"/>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2B6-40D8-8346-7270D9FD63AC}"/>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8.8092600000000001</c:v>
                </c:pt>
                <c:pt idx="1">
                  <c:v>9.0002300000000002</c:v>
                </c:pt>
                <c:pt idx="2">
                  <c:v>9.1682600000000001</c:v>
                </c:pt>
                <c:pt idx="3">
                  <c:v>9.0085800000000003</c:v>
                </c:pt>
                <c:pt idx="4">
                  <c:v>8.8033800000000006</c:v>
                </c:pt>
                <c:pt idx="5">
                  <c:v>8.3912099999999992</c:v>
                </c:pt>
                <c:pt idx="6">
                  <c:v>8.60107</c:v>
                </c:pt>
                <c:pt idx="7">
                  <c:v>8.9492100000000008</c:v>
                </c:pt>
                <c:pt idx="8">
                  <c:v>8.8916900000000005</c:v>
                </c:pt>
                <c:pt idx="9">
                  <c:v>8.8162500000000001</c:v>
                </c:pt>
                <c:pt idx="10">
                  <c:v>8.83202</c:v>
                </c:pt>
                <c:pt idx="11">
                  <c:v>8.8714499999999994</c:v>
                </c:pt>
                <c:pt idx="12">
                  <c:v>8.6473800000000001</c:v>
                </c:pt>
                <c:pt idx="13">
                  <c:v>9.10867</c:v>
                </c:pt>
                <c:pt idx="14">
                  <c:v>9.0059699999999996</c:v>
                </c:pt>
                <c:pt idx="15">
                  <c:v>8.8600899999999996</c:v>
                </c:pt>
                <c:pt idx="16">
                  <c:v>9.0813100000000002</c:v>
                </c:pt>
                <c:pt idx="17">
                  <c:v>8.7113300000000002</c:v>
                </c:pt>
                <c:pt idx="18">
                  <c:v>8.1029900000000001</c:v>
                </c:pt>
                <c:pt idx="19">
                  <c:v>8.5778199999999991</c:v>
                </c:pt>
                <c:pt idx="20">
                  <c:v>8.5094999999999992</c:v>
                </c:pt>
                <c:pt idx="21">
                  <c:v>8.3099600000000002</c:v>
                </c:pt>
                <c:pt idx="22">
                  <c:v>8.3187899999999999</c:v>
                </c:pt>
                <c:pt idx="23">
                  <c:v>8.6367100000000008</c:v>
                </c:pt>
                <c:pt idx="24">
                  <c:v>8.5741099999999992</c:v>
                </c:pt>
                <c:pt idx="25">
                  <c:v>8.5334199999999996</c:v>
                </c:pt>
                <c:pt idx="26">
                  <c:v>9.3184199999999997</c:v>
                </c:pt>
                <c:pt idx="27">
                  <c:v>9.9767899999999994</c:v>
                </c:pt>
                <c:pt idx="28">
                  <c:v>9.7160100000000007</c:v>
                </c:pt>
                <c:pt idx="29">
                  <c:v>9.9857499999999995</c:v>
                </c:pt>
                <c:pt idx="30">
                  <c:v>9.9973299999999998</c:v>
                </c:pt>
                <c:pt idx="31">
                  <c:v>10.2851</c:v>
                </c:pt>
                <c:pt idx="32">
                  <c:v>10.45199</c:v>
                </c:pt>
                <c:pt idx="33">
                  <c:v>10.18798</c:v>
                </c:pt>
                <c:pt idx="34">
                  <c:v>9.6473899999999997</c:v>
                </c:pt>
                <c:pt idx="35">
                  <c:v>9.5580599999999993</c:v>
                </c:pt>
                <c:pt idx="36">
                  <c:v>8.4524000000000008</c:v>
                </c:pt>
                <c:pt idx="37">
                  <c:v>8.3263300000000005</c:v>
                </c:pt>
                <c:pt idx="38">
                  <c:v>8.2197600000000008</c:v>
                </c:pt>
                <c:pt idx="39">
                  <c:v>7.9636500000000003</c:v>
                </c:pt>
                <c:pt idx="40">
                  <c:v>7.9721599999999997</c:v>
                </c:pt>
                <c:pt idx="41">
                  <c:v>8.1457499999999996</c:v>
                </c:pt>
                <c:pt idx="42">
                  <c:v>8.0884699999999992</c:v>
                </c:pt>
                <c:pt idx="43">
                  <c:v>8.1221599999999992</c:v>
                </c:pt>
                <c:pt idx="44">
                  <c:v>8.9048800000000004</c:v>
                </c:pt>
                <c:pt idx="45">
                  <c:v>8.4610000000000003</c:v>
                </c:pt>
                <c:pt idx="46">
                  <c:v>8.5563400000000005</c:v>
                </c:pt>
                <c:pt idx="47">
                  <c:v>9.2762600000000006</c:v>
                </c:pt>
              </c:numCache>
            </c:numRef>
          </c:val>
          <c:smooth val="0"/>
          <c:extLst>
            <c:ext xmlns:c16="http://schemas.microsoft.com/office/drawing/2014/chart" uri="{C3380CC4-5D6E-409C-BE32-E72D297353CC}">
              <c16:uniqueId val="{0000000B-F2B6-40D8-8346-7270D9FD63AC}"/>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F2B6-40D8-8346-7270D9FD63AC}"/>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F2B6-40D8-8346-7270D9FD63AC}"/>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45.5291</c:v>
                </c:pt>
                <c:pt idx="1">
                  <c:v>45.561799999999998</c:v>
                </c:pt>
                <c:pt idx="2">
                  <c:v>45.517899999999997</c:v>
                </c:pt>
                <c:pt idx="3">
                  <c:v>51.4283</c:v>
                </c:pt>
                <c:pt idx="4">
                  <c:v>52.149099999999997</c:v>
                </c:pt>
                <c:pt idx="5">
                  <c:v>52.191200000000002</c:v>
                </c:pt>
                <c:pt idx="6">
                  <c:v>52.502000000000002</c:v>
                </c:pt>
                <c:pt idx="7">
                  <c:v>53.432299999999998</c:v>
                </c:pt>
                <c:pt idx="8">
                  <c:v>53.519599999999997</c:v>
                </c:pt>
                <c:pt idx="9">
                  <c:v>53.381500000000003</c:v>
                </c:pt>
                <c:pt idx="10">
                  <c:v>53.866100000000003</c:v>
                </c:pt>
                <c:pt idx="11">
                  <c:v>54.144399999999997</c:v>
                </c:pt>
                <c:pt idx="12">
                  <c:v>53.7179</c:v>
                </c:pt>
                <c:pt idx="13">
                  <c:v>48.111400000000003</c:v>
                </c:pt>
                <c:pt idx="14">
                  <c:v>51.826500000000003</c:v>
                </c:pt>
                <c:pt idx="15">
                  <c:v>52.241399999999999</c:v>
                </c:pt>
                <c:pt idx="16">
                  <c:v>52.187600000000003</c:v>
                </c:pt>
                <c:pt idx="17">
                  <c:v>53.839199999999998</c:v>
                </c:pt>
                <c:pt idx="18">
                  <c:v>53.023899999999998</c:v>
                </c:pt>
                <c:pt idx="19">
                  <c:v>50.536099999999998</c:v>
                </c:pt>
                <c:pt idx="20">
                  <c:v>48.507800000000003</c:v>
                </c:pt>
                <c:pt idx="21">
                  <c:v>47.679600000000001</c:v>
                </c:pt>
                <c:pt idx="22">
                  <c:v>46.591700000000003</c:v>
                </c:pt>
                <c:pt idx="23">
                  <c:v>46.918700000000001</c:v>
                </c:pt>
                <c:pt idx="24">
                  <c:v>50.264600000000002</c:v>
                </c:pt>
                <c:pt idx="25">
                  <c:v>51.118200000000002</c:v>
                </c:pt>
                <c:pt idx="26">
                  <c:v>52.359699999999997</c:v>
                </c:pt>
                <c:pt idx="27">
                  <c:v>52.000100000000003</c:v>
                </c:pt>
                <c:pt idx="28">
                  <c:v>51.370199999999997</c:v>
                </c:pt>
                <c:pt idx="29">
                  <c:v>50.2637</c:v>
                </c:pt>
                <c:pt idx="30">
                  <c:v>49.859699999999997</c:v>
                </c:pt>
                <c:pt idx="31">
                  <c:v>48.1267</c:v>
                </c:pt>
                <c:pt idx="32">
                  <c:v>50.319200000000002</c:v>
                </c:pt>
                <c:pt idx="33">
                  <c:v>50.015900000000002</c:v>
                </c:pt>
                <c:pt idx="34">
                  <c:v>51.1325</c:v>
                </c:pt>
                <c:pt idx="35">
                  <c:v>50.646599999999999</c:v>
                </c:pt>
                <c:pt idx="36">
                  <c:v>50.008800000000001</c:v>
                </c:pt>
                <c:pt idx="37">
                  <c:v>42.4544</c:v>
                </c:pt>
                <c:pt idx="38">
                  <c:v>47.457999999999998</c:v>
                </c:pt>
                <c:pt idx="39">
                  <c:v>49.206099999999999</c:v>
                </c:pt>
                <c:pt idx="40">
                  <c:v>49.279800000000002</c:v>
                </c:pt>
                <c:pt idx="41">
                  <c:v>52.539000000000001</c:v>
                </c:pt>
                <c:pt idx="42">
                  <c:v>52.575099999999999</c:v>
                </c:pt>
                <c:pt idx="43">
                  <c:v>49.286099999999998</c:v>
                </c:pt>
                <c:pt idx="44">
                  <c:v>49.458300000000001</c:v>
                </c:pt>
                <c:pt idx="45">
                  <c:v>52.816499999999998</c:v>
                </c:pt>
                <c:pt idx="46">
                  <c:v>53.764600000000002</c:v>
                </c:pt>
                <c:pt idx="47">
                  <c:v>53.044800000000002</c:v>
                </c:pt>
              </c:numCache>
            </c:numRef>
          </c:val>
          <c:smooth val="0"/>
          <c:extLst>
            <c:ext xmlns:c16="http://schemas.microsoft.com/office/drawing/2014/chart" uri="{C3380CC4-5D6E-409C-BE32-E72D297353CC}">
              <c16:uniqueId val="{0000000E-F2B6-40D8-8346-7270D9FD63AC}"/>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120.69880999999999</c:v>
                </c:pt>
                <c:pt idx="1">
                  <c:v>123.84229999999999</c:v>
                </c:pt>
                <c:pt idx="2">
                  <c:v>120.92334</c:v>
                </c:pt>
                <c:pt idx="3">
                  <c:v>121.73396</c:v>
                </c:pt>
                <c:pt idx="4">
                  <c:v>122.06734</c:v>
                </c:pt>
                <c:pt idx="5">
                  <c:v>121.30552</c:v>
                </c:pt>
                <c:pt idx="6">
                  <c:v>120.36363</c:v>
                </c:pt>
                <c:pt idx="7">
                  <c:v>118.45684</c:v>
                </c:pt>
                <c:pt idx="8">
                  <c:v>121.72277</c:v>
                </c:pt>
                <c:pt idx="9">
                  <c:v>123.66727</c:v>
                </c:pt>
                <c:pt idx="10">
                  <c:v>121.39306000000001</c:v>
                </c:pt>
                <c:pt idx="11">
                  <c:v>117.84932999999999</c:v>
                </c:pt>
                <c:pt idx="12">
                  <c:v>117.59531</c:v>
                </c:pt>
                <c:pt idx="13">
                  <c:v>116.68917999999999</c:v>
                </c:pt>
                <c:pt idx="14">
                  <c:v>119.40737</c:v>
                </c:pt>
                <c:pt idx="15">
                  <c:v>120.69753</c:v>
                </c:pt>
                <c:pt idx="16">
                  <c:v>118.42867</c:v>
                </c:pt>
                <c:pt idx="17">
                  <c:v>117.98882</c:v>
                </c:pt>
                <c:pt idx="18">
                  <c:v>108.063</c:v>
                </c:pt>
                <c:pt idx="19">
                  <c:v>107.92121</c:v>
                </c:pt>
                <c:pt idx="20">
                  <c:v>117.96646</c:v>
                </c:pt>
                <c:pt idx="21">
                  <c:v>118.11917</c:v>
                </c:pt>
                <c:pt idx="22">
                  <c:v>117.79291000000001</c:v>
                </c:pt>
                <c:pt idx="23">
                  <c:v>116.51761</c:v>
                </c:pt>
                <c:pt idx="24">
                  <c:v>116.81435999999999</c:v>
                </c:pt>
                <c:pt idx="25">
                  <c:v>115.85844</c:v>
                </c:pt>
                <c:pt idx="26">
                  <c:v>115.52906</c:v>
                </c:pt>
                <c:pt idx="27">
                  <c:v>116.30341</c:v>
                </c:pt>
                <c:pt idx="28">
                  <c:v>115.89591</c:v>
                </c:pt>
                <c:pt idx="29">
                  <c:v>117.6968</c:v>
                </c:pt>
                <c:pt idx="30">
                  <c:v>118.03747</c:v>
                </c:pt>
                <c:pt idx="31">
                  <c:v>115.49912</c:v>
                </c:pt>
                <c:pt idx="32">
                  <c:v>114.7115</c:v>
                </c:pt>
                <c:pt idx="33">
                  <c:v>118.07256</c:v>
                </c:pt>
                <c:pt idx="34">
                  <c:v>118.84762000000001</c:v>
                </c:pt>
                <c:pt idx="35">
                  <c:v>116.59668000000001</c:v>
                </c:pt>
                <c:pt idx="36">
                  <c:v>115.40354000000001</c:v>
                </c:pt>
                <c:pt idx="37">
                  <c:v>114.64400000000001</c:v>
                </c:pt>
                <c:pt idx="38">
                  <c:v>119.92292</c:v>
                </c:pt>
                <c:pt idx="39">
                  <c:v>121.8725</c:v>
                </c:pt>
                <c:pt idx="40">
                  <c:v>122.55081</c:v>
                </c:pt>
                <c:pt idx="41">
                  <c:v>124.09596000000001</c:v>
                </c:pt>
                <c:pt idx="42">
                  <c:v>121.94619</c:v>
                </c:pt>
                <c:pt idx="43">
                  <c:v>122.57829</c:v>
                </c:pt>
                <c:pt idx="44">
                  <c:v>120.50028</c:v>
                </c:pt>
                <c:pt idx="45">
                  <c:v>118.90446</c:v>
                </c:pt>
                <c:pt idx="46">
                  <c:v>117.43388</c:v>
                </c:pt>
                <c:pt idx="47">
                  <c:v>117.24047</c:v>
                </c:pt>
              </c:numCache>
            </c:numRef>
          </c:val>
          <c:smooth val="0"/>
          <c:extLst>
            <c:ext xmlns:c16="http://schemas.microsoft.com/office/drawing/2014/chart" uri="{C3380CC4-5D6E-409C-BE32-E72D297353CC}">
              <c16:uniqueId val="{0000000F-F2B6-40D8-8346-7270D9FD63AC}"/>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numCache>
            </c:numRef>
          </c:val>
          <c:smooth val="0"/>
          <c:extLst>
            <c:ext xmlns:c16="http://schemas.microsoft.com/office/drawing/2014/chart" uri="{C3380CC4-5D6E-409C-BE32-E72D297353CC}">
              <c16:uniqueId val="{00000010-F2B6-40D8-8346-7270D9FD63AC}"/>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F2B6-40D8-8346-7270D9FD63AC}"/>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126.7</c:v>
                </c:pt>
                <c:pt idx="1">
                  <c:v>126.04</c:v>
                </c:pt>
                <c:pt idx="2">
                  <c:v>125.87</c:v>
                </c:pt>
                <c:pt idx="3">
                  <c:v>125.83</c:v>
                </c:pt>
                <c:pt idx="4">
                  <c:v>126.38</c:v>
                </c:pt>
                <c:pt idx="5">
                  <c:v>125.34</c:v>
                </c:pt>
                <c:pt idx="6">
                  <c:v>125.17</c:v>
                </c:pt>
                <c:pt idx="7">
                  <c:v>126.45</c:v>
                </c:pt>
                <c:pt idx="8">
                  <c:v>125.09</c:v>
                </c:pt>
                <c:pt idx="9">
                  <c:v>125.75</c:v>
                </c:pt>
                <c:pt idx="10">
                  <c:v>126.5</c:v>
                </c:pt>
                <c:pt idx="11">
                  <c:v>126.39</c:v>
                </c:pt>
                <c:pt idx="12">
                  <c:v>126.32</c:v>
                </c:pt>
                <c:pt idx="13">
                  <c:v>124.76</c:v>
                </c:pt>
                <c:pt idx="14">
                  <c:v>123.65</c:v>
                </c:pt>
                <c:pt idx="15">
                  <c:v>122.88</c:v>
                </c:pt>
                <c:pt idx="16">
                  <c:v>123.89</c:v>
                </c:pt>
                <c:pt idx="17">
                  <c:v>123.76</c:v>
                </c:pt>
                <c:pt idx="18">
                  <c:v>124.9</c:v>
                </c:pt>
                <c:pt idx="19">
                  <c:v>125.7</c:v>
                </c:pt>
                <c:pt idx="20">
                  <c:v>125.5</c:v>
                </c:pt>
                <c:pt idx="21">
                  <c:v>125.54</c:v>
                </c:pt>
                <c:pt idx="22">
                  <c:v>123.35</c:v>
                </c:pt>
                <c:pt idx="23">
                  <c:v>125.07</c:v>
                </c:pt>
                <c:pt idx="24">
                  <c:v>126.06</c:v>
                </c:pt>
                <c:pt idx="25">
                  <c:v>125.17</c:v>
                </c:pt>
                <c:pt idx="26">
                  <c:v>124.14</c:v>
                </c:pt>
                <c:pt idx="27">
                  <c:v>123.95</c:v>
                </c:pt>
                <c:pt idx="28">
                  <c:v>125.57</c:v>
                </c:pt>
                <c:pt idx="29">
                  <c:v>124.92</c:v>
                </c:pt>
                <c:pt idx="30">
                  <c:v>124.37</c:v>
                </c:pt>
                <c:pt idx="31">
                  <c:v>125.28</c:v>
                </c:pt>
                <c:pt idx="32">
                  <c:v>125.95</c:v>
                </c:pt>
                <c:pt idx="33">
                  <c:v>122.96</c:v>
                </c:pt>
                <c:pt idx="34">
                  <c:v>126.77</c:v>
                </c:pt>
                <c:pt idx="35">
                  <c:v>124.09</c:v>
                </c:pt>
                <c:pt idx="36">
                  <c:v>125.22</c:v>
                </c:pt>
                <c:pt idx="37">
                  <c:v>120.92</c:v>
                </c:pt>
                <c:pt idx="38">
                  <c:v>121.51</c:v>
                </c:pt>
                <c:pt idx="39">
                  <c:v>121.56</c:v>
                </c:pt>
                <c:pt idx="40">
                  <c:v>126.52</c:v>
                </c:pt>
                <c:pt idx="41">
                  <c:v>125.96</c:v>
                </c:pt>
                <c:pt idx="42">
                  <c:v>126.4</c:v>
                </c:pt>
                <c:pt idx="43">
                  <c:v>127.17</c:v>
                </c:pt>
                <c:pt idx="44">
                  <c:v>125.81</c:v>
                </c:pt>
                <c:pt idx="45">
                  <c:v>124.41</c:v>
                </c:pt>
                <c:pt idx="46">
                  <c:v>126.76</c:v>
                </c:pt>
                <c:pt idx="47">
                  <c:v>127.52</c:v>
                </c:pt>
              </c:numCache>
            </c:numRef>
          </c:val>
          <c:smooth val="0"/>
          <c:extLst>
            <c:ext xmlns:c16="http://schemas.microsoft.com/office/drawing/2014/chart" uri="{C3380CC4-5D6E-409C-BE32-E72D297353CC}">
              <c16:uniqueId val="{00000012-F2B6-40D8-8346-7270D9FD63AC}"/>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F2B6-40D8-8346-7270D9FD63AC}"/>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39.033000000000001</c:v>
                </c:pt>
                <c:pt idx="1">
                  <c:v>37.746000000000002</c:v>
                </c:pt>
                <c:pt idx="2">
                  <c:v>37.506</c:v>
                </c:pt>
                <c:pt idx="3">
                  <c:v>38.457000000000001</c:v>
                </c:pt>
                <c:pt idx="4">
                  <c:v>38.273000000000003</c:v>
                </c:pt>
                <c:pt idx="5">
                  <c:v>38.368000000000002</c:v>
                </c:pt>
                <c:pt idx="6">
                  <c:v>37.21</c:v>
                </c:pt>
                <c:pt idx="7">
                  <c:v>37.058999999999997</c:v>
                </c:pt>
                <c:pt idx="8">
                  <c:v>37.003999999999998</c:v>
                </c:pt>
                <c:pt idx="9">
                  <c:v>36.792999999999999</c:v>
                </c:pt>
                <c:pt idx="10">
                  <c:v>36.625999999999998</c:v>
                </c:pt>
                <c:pt idx="11">
                  <c:v>35.634</c:v>
                </c:pt>
                <c:pt idx="12">
                  <c:v>35.295000000000002</c:v>
                </c:pt>
                <c:pt idx="13">
                  <c:v>32.087000000000003</c:v>
                </c:pt>
                <c:pt idx="14">
                  <c:v>32.524000000000001</c:v>
                </c:pt>
                <c:pt idx="15">
                  <c:v>33.966999999999999</c:v>
                </c:pt>
                <c:pt idx="16">
                  <c:v>35.658999999999999</c:v>
                </c:pt>
                <c:pt idx="17">
                  <c:v>35.241</c:v>
                </c:pt>
                <c:pt idx="18">
                  <c:v>36.179000000000002</c:v>
                </c:pt>
                <c:pt idx="19">
                  <c:v>36.590000000000003</c:v>
                </c:pt>
                <c:pt idx="20">
                  <c:v>36.247</c:v>
                </c:pt>
                <c:pt idx="21">
                  <c:v>37.784999999999997</c:v>
                </c:pt>
                <c:pt idx="22">
                  <c:v>37.414000000000001</c:v>
                </c:pt>
                <c:pt idx="23">
                  <c:v>36.665999999999997</c:v>
                </c:pt>
                <c:pt idx="24">
                  <c:v>36.164000000000001</c:v>
                </c:pt>
                <c:pt idx="25">
                  <c:v>36.875</c:v>
                </c:pt>
                <c:pt idx="26">
                  <c:v>37.286000000000001</c:v>
                </c:pt>
                <c:pt idx="27">
                  <c:v>37.052999999999997</c:v>
                </c:pt>
                <c:pt idx="28">
                  <c:v>36.506</c:v>
                </c:pt>
                <c:pt idx="29">
                  <c:v>37.024000000000001</c:v>
                </c:pt>
                <c:pt idx="30">
                  <c:v>38.383000000000003</c:v>
                </c:pt>
                <c:pt idx="31">
                  <c:v>38.31</c:v>
                </c:pt>
                <c:pt idx="32">
                  <c:v>37.012</c:v>
                </c:pt>
                <c:pt idx="33">
                  <c:v>37.017000000000003</c:v>
                </c:pt>
                <c:pt idx="34">
                  <c:v>36.414000000000001</c:v>
                </c:pt>
                <c:pt idx="35">
                  <c:v>35.627000000000002</c:v>
                </c:pt>
                <c:pt idx="36">
                  <c:v>33.616</c:v>
                </c:pt>
                <c:pt idx="37">
                  <c:v>31.291</c:v>
                </c:pt>
                <c:pt idx="38">
                  <c:v>30.248999999999999</c:v>
                </c:pt>
                <c:pt idx="39">
                  <c:v>33.195</c:v>
                </c:pt>
                <c:pt idx="40">
                  <c:v>35.356000000000002</c:v>
                </c:pt>
                <c:pt idx="41">
                  <c:v>35.941000000000003</c:v>
                </c:pt>
                <c:pt idx="42">
                  <c:v>37.500999999999998</c:v>
                </c:pt>
                <c:pt idx="43">
                  <c:v>38.018000000000001</c:v>
                </c:pt>
                <c:pt idx="44">
                  <c:v>39.231000000000002</c:v>
                </c:pt>
                <c:pt idx="45">
                  <c:v>39.319000000000003</c:v>
                </c:pt>
                <c:pt idx="46">
                  <c:v>39.53</c:v>
                </c:pt>
                <c:pt idx="47">
                  <c:v>38.395000000000003</c:v>
                </c:pt>
              </c:numCache>
            </c:numRef>
          </c:val>
          <c:smooth val="0"/>
          <c:extLst>
            <c:ext xmlns:c16="http://schemas.microsoft.com/office/drawing/2014/chart" uri="{C3380CC4-5D6E-409C-BE32-E72D297353CC}">
              <c16:uniqueId val="{00000014-F2B6-40D8-8346-7270D9FD63AC}"/>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29.135909999999999</c:v>
                </c:pt>
                <c:pt idx="1">
                  <c:v>28.666979999999999</c:v>
                </c:pt>
                <c:pt idx="2">
                  <c:v>28.798819999999999</c:v>
                </c:pt>
                <c:pt idx="3">
                  <c:v>28.819949999999999</c:v>
                </c:pt>
                <c:pt idx="4">
                  <c:v>29.050329999999999</c:v>
                </c:pt>
                <c:pt idx="5">
                  <c:v>28.57666</c:v>
                </c:pt>
                <c:pt idx="6">
                  <c:v>27.57949</c:v>
                </c:pt>
                <c:pt idx="7">
                  <c:v>27.029710000000001</c:v>
                </c:pt>
                <c:pt idx="8">
                  <c:v>26.2377</c:v>
                </c:pt>
                <c:pt idx="9">
                  <c:v>25.949819999999999</c:v>
                </c:pt>
                <c:pt idx="10">
                  <c:v>26.21011</c:v>
                </c:pt>
                <c:pt idx="11">
                  <c:v>26.510359999999999</c:v>
                </c:pt>
                <c:pt idx="12">
                  <c:v>27.751249999999999</c:v>
                </c:pt>
                <c:pt idx="13">
                  <c:v>28.11196</c:v>
                </c:pt>
                <c:pt idx="14">
                  <c:v>28.191890000000001</c:v>
                </c:pt>
                <c:pt idx="15">
                  <c:v>28.871379999999998</c:v>
                </c:pt>
                <c:pt idx="16">
                  <c:v>28.594460000000002</c:v>
                </c:pt>
                <c:pt idx="17">
                  <c:v>28.484529999999999</c:v>
                </c:pt>
                <c:pt idx="18">
                  <c:v>29.098040000000001</c:v>
                </c:pt>
                <c:pt idx="19">
                  <c:v>29.517340000000001</c:v>
                </c:pt>
                <c:pt idx="20">
                  <c:v>29.753520000000002</c:v>
                </c:pt>
                <c:pt idx="21">
                  <c:v>29.69286</c:v>
                </c:pt>
                <c:pt idx="22">
                  <c:v>28.93308</c:v>
                </c:pt>
                <c:pt idx="23">
                  <c:v>28.862729999999999</c:v>
                </c:pt>
                <c:pt idx="24">
                  <c:v>27.148630000000001</c:v>
                </c:pt>
                <c:pt idx="25">
                  <c:v>28.67098</c:v>
                </c:pt>
                <c:pt idx="26">
                  <c:v>29.087810000000001</c:v>
                </c:pt>
                <c:pt idx="27">
                  <c:v>30.81935</c:v>
                </c:pt>
                <c:pt idx="28">
                  <c:v>31.14705</c:v>
                </c:pt>
                <c:pt idx="29">
                  <c:v>30.749189999999999</c:v>
                </c:pt>
                <c:pt idx="30">
                  <c:v>29.091550000000002</c:v>
                </c:pt>
                <c:pt idx="31">
                  <c:v>28.350560000000002</c:v>
                </c:pt>
                <c:pt idx="32">
                  <c:v>28.094000000000001</c:v>
                </c:pt>
                <c:pt idx="33">
                  <c:v>28.042120000000001</c:v>
                </c:pt>
                <c:pt idx="34">
                  <c:v>28.21002</c:v>
                </c:pt>
                <c:pt idx="35">
                  <c:v>24.712679999999999</c:v>
                </c:pt>
                <c:pt idx="36">
                  <c:v>24.418849999999999</c:v>
                </c:pt>
                <c:pt idx="37">
                  <c:v>24.985099999999999</c:v>
                </c:pt>
                <c:pt idx="38">
                  <c:v>25.248290000000001</c:v>
                </c:pt>
                <c:pt idx="39">
                  <c:v>25.41977</c:v>
                </c:pt>
                <c:pt idx="40">
                  <c:v>25.145679999999999</c:v>
                </c:pt>
                <c:pt idx="41">
                  <c:v>24.816289999999999</c:v>
                </c:pt>
                <c:pt idx="42">
                  <c:v>25.950299999999999</c:v>
                </c:pt>
                <c:pt idx="43">
                  <c:v>27.679130000000001</c:v>
                </c:pt>
                <c:pt idx="44">
                  <c:v>28.52683</c:v>
                </c:pt>
                <c:pt idx="45">
                  <c:v>28.936669999999999</c:v>
                </c:pt>
                <c:pt idx="46">
                  <c:v>28.25543</c:v>
                </c:pt>
                <c:pt idx="47">
                  <c:v>26.516660000000002</c:v>
                </c:pt>
              </c:numCache>
            </c:numRef>
          </c:val>
          <c:smooth val="0"/>
          <c:extLst>
            <c:ext xmlns:c16="http://schemas.microsoft.com/office/drawing/2014/chart" uri="{C3380CC4-5D6E-409C-BE32-E72D297353CC}">
              <c16:uniqueId val="{00000015-F2B6-40D8-8346-7270D9FD63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968A-486B-BDD7-39B611AFA5E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197.15047000000001</c:v>
                </c:pt>
                <c:pt idx="1">
                  <c:v>197.52777</c:v>
                </c:pt>
                <c:pt idx="2">
                  <c:v>197.1788</c:v>
                </c:pt>
                <c:pt idx="3">
                  <c:v>197.11016000000001</c:v>
                </c:pt>
                <c:pt idx="4">
                  <c:v>196.91564</c:v>
                </c:pt>
                <c:pt idx="5">
                  <c:v>197.29179999999999</c:v>
                </c:pt>
                <c:pt idx="6">
                  <c:v>197.21637999999999</c:v>
                </c:pt>
                <c:pt idx="7">
                  <c:v>197.18832</c:v>
                </c:pt>
                <c:pt idx="8">
                  <c:v>196.72251</c:v>
                </c:pt>
                <c:pt idx="9">
                  <c:v>196.36777000000001</c:v>
                </c:pt>
                <c:pt idx="10">
                  <c:v>197.05251000000001</c:v>
                </c:pt>
                <c:pt idx="11">
                  <c:v>197.04982000000001</c:v>
                </c:pt>
                <c:pt idx="12">
                  <c:v>197.04536999999999</c:v>
                </c:pt>
                <c:pt idx="13">
                  <c:v>197.18331000000001</c:v>
                </c:pt>
                <c:pt idx="14">
                  <c:v>196.12755999999999</c:v>
                </c:pt>
                <c:pt idx="15">
                  <c:v>195.24629999999999</c:v>
                </c:pt>
                <c:pt idx="16">
                  <c:v>196.67340999999999</c:v>
                </c:pt>
                <c:pt idx="17">
                  <c:v>196.90648999999999</c:v>
                </c:pt>
                <c:pt idx="18">
                  <c:v>197.03308999999999</c:v>
                </c:pt>
                <c:pt idx="19">
                  <c:v>196.85231999999999</c:v>
                </c:pt>
                <c:pt idx="20">
                  <c:v>195.82212999999999</c:v>
                </c:pt>
                <c:pt idx="21">
                  <c:v>194.81112999999999</c:v>
                </c:pt>
                <c:pt idx="22">
                  <c:v>194.42197999999999</c:v>
                </c:pt>
                <c:pt idx="23">
                  <c:v>194.52965</c:v>
                </c:pt>
                <c:pt idx="24">
                  <c:v>194.26095000000001</c:v>
                </c:pt>
                <c:pt idx="25">
                  <c:v>193.0624</c:v>
                </c:pt>
                <c:pt idx="26">
                  <c:v>192.42634000000001</c:v>
                </c:pt>
                <c:pt idx="27">
                  <c:v>193.74440999999999</c:v>
                </c:pt>
                <c:pt idx="28">
                  <c:v>194.39213000000001</c:v>
                </c:pt>
                <c:pt idx="29">
                  <c:v>183.76741000000001</c:v>
                </c:pt>
                <c:pt idx="30">
                  <c:v>183.79427000000001</c:v>
                </c:pt>
                <c:pt idx="31">
                  <c:v>183.40762000000001</c:v>
                </c:pt>
                <c:pt idx="32">
                  <c:v>183.47977</c:v>
                </c:pt>
                <c:pt idx="33">
                  <c:v>183.50863000000001</c:v>
                </c:pt>
                <c:pt idx="34">
                  <c:v>184.05697000000001</c:v>
                </c:pt>
                <c:pt idx="35">
                  <c:v>129.87571</c:v>
                </c:pt>
                <c:pt idx="36">
                  <c:v>63.124870000000001</c:v>
                </c:pt>
                <c:pt idx="37">
                  <c:v>63.469160000000002</c:v>
                </c:pt>
                <c:pt idx="38">
                  <c:v>63.043280000000003</c:v>
                </c:pt>
                <c:pt idx="39">
                  <c:v>65.093509999999995</c:v>
                </c:pt>
                <c:pt idx="40">
                  <c:v>70.057630000000003</c:v>
                </c:pt>
                <c:pt idx="41">
                  <c:v>71.920929999999998</c:v>
                </c:pt>
                <c:pt idx="42">
                  <c:v>70.906270000000006</c:v>
                </c:pt>
                <c:pt idx="43">
                  <c:v>71.505210000000005</c:v>
                </c:pt>
                <c:pt idx="44">
                  <c:v>72.100960000000001</c:v>
                </c:pt>
                <c:pt idx="45">
                  <c:v>72.125399999999999</c:v>
                </c:pt>
                <c:pt idx="46">
                  <c:v>177.74538000000001</c:v>
                </c:pt>
                <c:pt idx="47">
                  <c:v>200.56271000000001</c:v>
                </c:pt>
              </c:numCache>
            </c:numRef>
          </c:val>
          <c:smooth val="0"/>
          <c:extLst>
            <c:ext xmlns:c16="http://schemas.microsoft.com/office/drawing/2014/chart" uri="{C3380CC4-5D6E-409C-BE32-E72D297353CC}">
              <c16:uniqueId val="{00000001-968A-486B-BDD7-39B611AFA5E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34.458599999999997</c:v>
                </c:pt>
                <c:pt idx="1">
                  <c:v>34.347299999999997</c:v>
                </c:pt>
                <c:pt idx="2">
                  <c:v>33.496099999999998</c:v>
                </c:pt>
                <c:pt idx="3">
                  <c:v>33.562899999999999</c:v>
                </c:pt>
                <c:pt idx="4">
                  <c:v>34.095500000000001</c:v>
                </c:pt>
                <c:pt idx="5">
                  <c:v>35.365000000000002</c:v>
                </c:pt>
                <c:pt idx="6">
                  <c:v>33.81</c:v>
                </c:pt>
                <c:pt idx="7">
                  <c:v>33.671700000000001</c:v>
                </c:pt>
                <c:pt idx="8">
                  <c:v>33.849200000000003</c:v>
                </c:pt>
                <c:pt idx="9">
                  <c:v>33.377000000000002</c:v>
                </c:pt>
                <c:pt idx="10">
                  <c:v>31.8599</c:v>
                </c:pt>
                <c:pt idx="11">
                  <c:v>30.944700000000001</c:v>
                </c:pt>
                <c:pt idx="12">
                  <c:v>30.5975</c:v>
                </c:pt>
                <c:pt idx="13">
                  <c:v>30.492899999999999</c:v>
                </c:pt>
                <c:pt idx="14">
                  <c:v>29.6434</c:v>
                </c:pt>
                <c:pt idx="15">
                  <c:v>30.431899999999999</c:v>
                </c:pt>
                <c:pt idx="16">
                  <c:v>30.356300000000001</c:v>
                </c:pt>
                <c:pt idx="17">
                  <c:v>30.7927</c:v>
                </c:pt>
                <c:pt idx="18">
                  <c:v>31.593499999999999</c:v>
                </c:pt>
                <c:pt idx="19">
                  <c:v>32.203200000000002</c:v>
                </c:pt>
                <c:pt idx="20">
                  <c:v>32.419800000000002</c:v>
                </c:pt>
                <c:pt idx="21">
                  <c:v>31.982199999999999</c:v>
                </c:pt>
                <c:pt idx="22">
                  <c:v>29.700299999999999</c:v>
                </c:pt>
                <c:pt idx="23">
                  <c:v>30.054099999999998</c:v>
                </c:pt>
                <c:pt idx="24">
                  <c:v>30.497699999999998</c:v>
                </c:pt>
                <c:pt idx="25">
                  <c:v>30.857099999999999</c:v>
                </c:pt>
                <c:pt idx="26">
                  <c:v>31.641200000000001</c:v>
                </c:pt>
                <c:pt idx="27">
                  <c:v>31.392299999999999</c:v>
                </c:pt>
                <c:pt idx="28">
                  <c:v>29.760899999999999</c:v>
                </c:pt>
                <c:pt idx="29">
                  <c:v>33.084200000000003</c:v>
                </c:pt>
                <c:pt idx="30">
                  <c:v>33.17</c:v>
                </c:pt>
                <c:pt idx="31">
                  <c:v>33.404600000000002</c:v>
                </c:pt>
                <c:pt idx="32">
                  <c:v>31.7972</c:v>
                </c:pt>
                <c:pt idx="33">
                  <c:v>32.032299999999999</c:v>
                </c:pt>
                <c:pt idx="34">
                  <c:v>31.537600000000001</c:v>
                </c:pt>
                <c:pt idx="35">
                  <c:v>31.425799999999999</c:v>
                </c:pt>
                <c:pt idx="36">
                  <c:v>30.884399999999999</c:v>
                </c:pt>
                <c:pt idx="37">
                  <c:v>30.533999999999999</c:v>
                </c:pt>
                <c:pt idx="38">
                  <c:v>30.685300000000002</c:v>
                </c:pt>
                <c:pt idx="39">
                  <c:v>31.241099999999999</c:v>
                </c:pt>
                <c:pt idx="40">
                  <c:v>31.456199999999999</c:v>
                </c:pt>
                <c:pt idx="41">
                  <c:v>32.328499999999998</c:v>
                </c:pt>
                <c:pt idx="42">
                  <c:v>32.163899999999998</c:v>
                </c:pt>
                <c:pt idx="43">
                  <c:v>34.286700000000003</c:v>
                </c:pt>
                <c:pt idx="44">
                  <c:v>33.317</c:v>
                </c:pt>
                <c:pt idx="45">
                  <c:v>33.550600000000003</c:v>
                </c:pt>
                <c:pt idx="46">
                  <c:v>33.343000000000004</c:v>
                </c:pt>
                <c:pt idx="47">
                  <c:v>33.883699999999997</c:v>
                </c:pt>
              </c:numCache>
            </c:numRef>
          </c:val>
          <c:smooth val="0"/>
          <c:extLst>
            <c:ext xmlns:c16="http://schemas.microsoft.com/office/drawing/2014/chart" uri="{C3380CC4-5D6E-409C-BE32-E72D297353CC}">
              <c16:uniqueId val="{00000002-968A-486B-BDD7-39B611AFA5E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968A-486B-BDD7-39B611AFA5E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968A-486B-BDD7-39B611AFA5E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968A-486B-BDD7-39B611AFA5E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968A-486B-BDD7-39B611AFA5E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968A-486B-BDD7-39B611AFA5E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72.110690000000005</c:v>
                </c:pt>
                <c:pt idx="1">
                  <c:v>72.143330000000006</c:v>
                </c:pt>
                <c:pt idx="2">
                  <c:v>72.343320000000006</c:v>
                </c:pt>
                <c:pt idx="3">
                  <c:v>72.064580000000007</c:v>
                </c:pt>
                <c:pt idx="4">
                  <c:v>72.369810000000001</c:v>
                </c:pt>
                <c:pt idx="5">
                  <c:v>72.331029999999998</c:v>
                </c:pt>
                <c:pt idx="6">
                  <c:v>72.254509999999996</c:v>
                </c:pt>
                <c:pt idx="7">
                  <c:v>72.356189999999998</c:v>
                </c:pt>
                <c:pt idx="8">
                  <c:v>72.272350000000003</c:v>
                </c:pt>
                <c:pt idx="9">
                  <c:v>72.341369999999998</c:v>
                </c:pt>
                <c:pt idx="10">
                  <c:v>72.351349999999996</c:v>
                </c:pt>
                <c:pt idx="11">
                  <c:v>72.406260000000003</c:v>
                </c:pt>
                <c:pt idx="12">
                  <c:v>72.448130000000006</c:v>
                </c:pt>
                <c:pt idx="13">
                  <c:v>71.780959999999993</c:v>
                </c:pt>
                <c:pt idx="14">
                  <c:v>71.309129999999996</c:v>
                </c:pt>
                <c:pt idx="15">
                  <c:v>70.926559999999995</c:v>
                </c:pt>
                <c:pt idx="16">
                  <c:v>70.854230000000001</c:v>
                </c:pt>
                <c:pt idx="17">
                  <c:v>70.723960000000005</c:v>
                </c:pt>
                <c:pt idx="18">
                  <c:v>71.434749999999994</c:v>
                </c:pt>
                <c:pt idx="19">
                  <c:v>71.342690000000005</c:v>
                </c:pt>
                <c:pt idx="20">
                  <c:v>71.125590000000003</c:v>
                </c:pt>
                <c:pt idx="21">
                  <c:v>70.952600000000004</c:v>
                </c:pt>
                <c:pt idx="22">
                  <c:v>70.152330000000006</c:v>
                </c:pt>
                <c:pt idx="23">
                  <c:v>70.276960000000003</c:v>
                </c:pt>
                <c:pt idx="24">
                  <c:v>68.602000000000004</c:v>
                </c:pt>
                <c:pt idx="25">
                  <c:v>69.417249999999996</c:v>
                </c:pt>
                <c:pt idx="26">
                  <c:v>68.893280000000004</c:v>
                </c:pt>
                <c:pt idx="27">
                  <c:v>69.478499999999997</c:v>
                </c:pt>
                <c:pt idx="28">
                  <c:v>70.496899999999997</c:v>
                </c:pt>
                <c:pt idx="29">
                  <c:v>70.38</c:v>
                </c:pt>
                <c:pt idx="30">
                  <c:v>70.301770000000005</c:v>
                </c:pt>
                <c:pt idx="31">
                  <c:v>70.219589999999997</c:v>
                </c:pt>
                <c:pt idx="32">
                  <c:v>68.022170000000003</c:v>
                </c:pt>
                <c:pt idx="33">
                  <c:v>68.068989999999999</c:v>
                </c:pt>
                <c:pt idx="34">
                  <c:v>68.279790000000006</c:v>
                </c:pt>
                <c:pt idx="35">
                  <c:v>40.667990000000003</c:v>
                </c:pt>
                <c:pt idx="36">
                  <c:v>33.09957</c:v>
                </c:pt>
                <c:pt idx="37">
                  <c:v>33.092700000000001</c:v>
                </c:pt>
                <c:pt idx="38">
                  <c:v>33.043390000000002</c:v>
                </c:pt>
                <c:pt idx="39">
                  <c:v>33.12847</c:v>
                </c:pt>
                <c:pt idx="40">
                  <c:v>33.368279999999999</c:v>
                </c:pt>
                <c:pt idx="41">
                  <c:v>32.84131</c:v>
                </c:pt>
                <c:pt idx="42">
                  <c:v>36.480629999999998</c:v>
                </c:pt>
                <c:pt idx="43">
                  <c:v>57.06418</c:v>
                </c:pt>
                <c:pt idx="44">
                  <c:v>72.209249999999997</c:v>
                </c:pt>
                <c:pt idx="45">
                  <c:v>72.892470000000003</c:v>
                </c:pt>
                <c:pt idx="46">
                  <c:v>72.768839999999997</c:v>
                </c:pt>
                <c:pt idx="47">
                  <c:v>72.885289999999998</c:v>
                </c:pt>
              </c:numCache>
            </c:numRef>
          </c:val>
          <c:smooth val="0"/>
          <c:extLst>
            <c:ext xmlns:c16="http://schemas.microsoft.com/office/drawing/2014/chart" uri="{C3380CC4-5D6E-409C-BE32-E72D297353CC}">
              <c16:uniqueId val="{00000008-968A-486B-BDD7-39B611AFA5E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968A-486B-BDD7-39B611AFA5E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968A-486B-BDD7-39B611AFA5E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968A-486B-BDD7-39B611AFA5E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968A-486B-BDD7-39B611AFA5E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968A-486B-BDD7-39B611AFA5E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17.40626</c:v>
                </c:pt>
                <c:pt idx="1">
                  <c:v>17.383289999999999</c:v>
                </c:pt>
                <c:pt idx="2">
                  <c:v>17.367170000000002</c:v>
                </c:pt>
                <c:pt idx="3">
                  <c:v>17.460750000000001</c:v>
                </c:pt>
                <c:pt idx="4">
                  <c:v>17.549160000000001</c:v>
                </c:pt>
                <c:pt idx="5">
                  <c:v>17.645820000000001</c:v>
                </c:pt>
                <c:pt idx="6">
                  <c:v>17.473020000000002</c:v>
                </c:pt>
                <c:pt idx="7">
                  <c:v>17.44783</c:v>
                </c:pt>
                <c:pt idx="8">
                  <c:v>17.298220000000001</c:v>
                </c:pt>
                <c:pt idx="9">
                  <c:v>17.306429999999999</c:v>
                </c:pt>
                <c:pt idx="10">
                  <c:v>17.400279999999999</c:v>
                </c:pt>
                <c:pt idx="11">
                  <c:v>17.24194</c:v>
                </c:pt>
                <c:pt idx="12">
                  <c:v>17.407160000000001</c:v>
                </c:pt>
                <c:pt idx="13">
                  <c:v>17.23751</c:v>
                </c:pt>
                <c:pt idx="14">
                  <c:v>17.22542</c:v>
                </c:pt>
                <c:pt idx="15">
                  <c:v>17.151319999999998</c:v>
                </c:pt>
                <c:pt idx="16">
                  <c:v>17.670359999999999</c:v>
                </c:pt>
                <c:pt idx="17">
                  <c:v>17.48593</c:v>
                </c:pt>
                <c:pt idx="18">
                  <c:v>17.56438</c:v>
                </c:pt>
                <c:pt idx="19">
                  <c:v>17.462420000000002</c:v>
                </c:pt>
                <c:pt idx="20">
                  <c:v>16.864850000000001</c:v>
                </c:pt>
                <c:pt idx="21">
                  <c:v>15.358470000000001</c:v>
                </c:pt>
                <c:pt idx="22">
                  <c:v>15.36102</c:v>
                </c:pt>
                <c:pt idx="23">
                  <c:v>15.320830000000001</c:v>
                </c:pt>
                <c:pt idx="24">
                  <c:v>15.330500000000001</c:v>
                </c:pt>
                <c:pt idx="25">
                  <c:v>15.735189999999999</c:v>
                </c:pt>
                <c:pt idx="26">
                  <c:v>16.166370000000001</c:v>
                </c:pt>
                <c:pt idx="27">
                  <c:v>16.528490000000001</c:v>
                </c:pt>
                <c:pt idx="28">
                  <c:v>16.719159999999999</c:v>
                </c:pt>
                <c:pt idx="29">
                  <c:v>16.60258</c:v>
                </c:pt>
                <c:pt idx="30">
                  <c:v>16.285260000000001</c:v>
                </c:pt>
                <c:pt idx="31">
                  <c:v>16.549189999999999</c:v>
                </c:pt>
                <c:pt idx="32">
                  <c:v>16.601980000000001</c:v>
                </c:pt>
                <c:pt idx="33">
                  <c:v>16.555769999999999</c:v>
                </c:pt>
                <c:pt idx="34">
                  <c:v>16.28229</c:v>
                </c:pt>
                <c:pt idx="35">
                  <c:v>16.41244</c:v>
                </c:pt>
                <c:pt idx="36">
                  <c:v>16.690989999999999</c:v>
                </c:pt>
                <c:pt idx="37">
                  <c:v>16.648109999999999</c:v>
                </c:pt>
                <c:pt idx="38">
                  <c:v>16.79936</c:v>
                </c:pt>
                <c:pt idx="39">
                  <c:v>16.712710000000001</c:v>
                </c:pt>
                <c:pt idx="40">
                  <c:v>16.632719999999999</c:v>
                </c:pt>
                <c:pt idx="41">
                  <c:v>17.059339999999999</c:v>
                </c:pt>
                <c:pt idx="42">
                  <c:v>17.08182</c:v>
                </c:pt>
                <c:pt idx="43">
                  <c:v>17.80049</c:v>
                </c:pt>
                <c:pt idx="44">
                  <c:v>18.436340000000001</c:v>
                </c:pt>
                <c:pt idx="45">
                  <c:v>19.193619999999999</c:v>
                </c:pt>
                <c:pt idx="46">
                  <c:v>19.451879999999999</c:v>
                </c:pt>
                <c:pt idx="47">
                  <c:v>19.456800000000001</c:v>
                </c:pt>
              </c:numCache>
            </c:numRef>
          </c:val>
          <c:smooth val="0"/>
          <c:extLst>
            <c:ext xmlns:c16="http://schemas.microsoft.com/office/drawing/2014/chart" uri="{C3380CC4-5D6E-409C-BE32-E72D297353CC}">
              <c16:uniqueId val="{0000000E-968A-486B-BDD7-39B611AFA5E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968A-486B-BDD7-39B611AFA5E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968A-486B-BDD7-39B611AFA5E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968A-486B-BDD7-39B611AFA5E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968A-486B-BDD7-39B611AFA5E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51.08</c:v>
                </c:pt>
                <c:pt idx="1">
                  <c:v>50.64</c:v>
                </c:pt>
                <c:pt idx="2">
                  <c:v>51.33</c:v>
                </c:pt>
                <c:pt idx="3">
                  <c:v>51.38</c:v>
                </c:pt>
                <c:pt idx="4">
                  <c:v>50.55</c:v>
                </c:pt>
                <c:pt idx="5">
                  <c:v>49.07</c:v>
                </c:pt>
                <c:pt idx="6">
                  <c:v>44.12</c:v>
                </c:pt>
                <c:pt idx="7">
                  <c:v>41.8</c:v>
                </c:pt>
                <c:pt idx="8">
                  <c:v>42.09</c:v>
                </c:pt>
                <c:pt idx="9">
                  <c:v>42.36</c:v>
                </c:pt>
                <c:pt idx="10">
                  <c:v>42.49</c:v>
                </c:pt>
                <c:pt idx="11">
                  <c:v>42.61</c:v>
                </c:pt>
                <c:pt idx="12">
                  <c:v>43.07</c:v>
                </c:pt>
                <c:pt idx="13">
                  <c:v>40.020000000000003</c:v>
                </c:pt>
                <c:pt idx="14">
                  <c:v>39.799999999999997</c:v>
                </c:pt>
                <c:pt idx="15">
                  <c:v>32.96</c:v>
                </c:pt>
                <c:pt idx="16">
                  <c:v>19.239999999999998</c:v>
                </c:pt>
                <c:pt idx="17">
                  <c:v>9.91</c:v>
                </c:pt>
                <c:pt idx="18">
                  <c:v>9.4700000000000006</c:v>
                </c:pt>
                <c:pt idx="19">
                  <c:v>11.58</c:v>
                </c:pt>
                <c:pt idx="20">
                  <c:v>13.76</c:v>
                </c:pt>
                <c:pt idx="21">
                  <c:v>13.76</c:v>
                </c:pt>
                <c:pt idx="22">
                  <c:v>16.22</c:v>
                </c:pt>
                <c:pt idx="23">
                  <c:v>17.79</c:v>
                </c:pt>
                <c:pt idx="24">
                  <c:v>17.37</c:v>
                </c:pt>
                <c:pt idx="25">
                  <c:v>17.43</c:v>
                </c:pt>
                <c:pt idx="26">
                  <c:v>18.309999999999999</c:v>
                </c:pt>
                <c:pt idx="27">
                  <c:v>19.899999999999999</c:v>
                </c:pt>
                <c:pt idx="28">
                  <c:v>22.64</c:v>
                </c:pt>
                <c:pt idx="29">
                  <c:v>23.83</c:v>
                </c:pt>
                <c:pt idx="30">
                  <c:v>23.68</c:v>
                </c:pt>
                <c:pt idx="31">
                  <c:v>24.05</c:v>
                </c:pt>
                <c:pt idx="32">
                  <c:v>20.55</c:v>
                </c:pt>
                <c:pt idx="33">
                  <c:v>19.329999999999998</c:v>
                </c:pt>
                <c:pt idx="34">
                  <c:v>19.440000000000001</c:v>
                </c:pt>
                <c:pt idx="35">
                  <c:v>12.59</c:v>
                </c:pt>
                <c:pt idx="36">
                  <c:v>7.21</c:v>
                </c:pt>
                <c:pt idx="37">
                  <c:v>7.49</c:v>
                </c:pt>
                <c:pt idx="38">
                  <c:v>7.19</c:v>
                </c:pt>
                <c:pt idx="39">
                  <c:v>7.94</c:v>
                </c:pt>
                <c:pt idx="40">
                  <c:v>8.25</c:v>
                </c:pt>
                <c:pt idx="41">
                  <c:v>8.2200000000000006</c:v>
                </c:pt>
                <c:pt idx="42">
                  <c:v>8.1999999999999993</c:v>
                </c:pt>
                <c:pt idx="43">
                  <c:v>8.14</c:v>
                </c:pt>
                <c:pt idx="44">
                  <c:v>11.17</c:v>
                </c:pt>
                <c:pt idx="45">
                  <c:v>17.510000000000002</c:v>
                </c:pt>
                <c:pt idx="46">
                  <c:v>32.200000000000003</c:v>
                </c:pt>
                <c:pt idx="47">
                  <c:v>37.19</c:v>
                </c:pt>
              </c:numCache>
            </c:numRef>
          </c:val>
          <c:smooth val="0"/>
          <c:extLst>
            <c:ext xmlns:c16="http://schemas.microsoft.com/office/drawing/2014/chart" uri="{C3380CC4-5D6E-409C-BE32-E72D297353CC}">
              <c16:uniqueId val="{00000013-968A-486B-BDD7-39B611AFA5E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968A-486B-BDD7-39B611AFA5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149.14078000000001</c:v>
                </c:pt>
                <c:pt idx="1">
                  <c:v>146.00167999999999</c:v>
                </c:pt>
                <c:pt idx="2">
                  <c:v>147.11621</c:v>
                </c:pt>
                <c:pt idx="3">
                  <c:v>146.02896000000001</c:v>
                </c:pt>
                <c:pt idx="4">
                  <c:v>143.96654000000001</c:v>
                </c:pt>
                <c:pt idx="5">
                  <c:v>141.59998999999999</c:v>
                </c:pt>
                <c:pt idx="6">
                  <c:v>140.02342999999999</c:v>
                </c:pt>
                <c:pt idx="7">
                  <c:v>141.34647000000001</c:v>
                </c:pt>
                <c:pt idx="8">
                  <c:v>143.49773999999999</c:v>
                </c:pt>
                <c:pt idx="9">
                  <c:v>144.60290000000001</c:v>
                </c:pt>
                <c:pt idx="10">
                  <c:v>144.67250999999999</c:v>
                </c:pt>
                <c:pt idx="11">
                  <c:v>144.12463</c:v>
                </c:pt>
                <c:pt idx="12">
                  <c:v>144.93513999999999</c:v>
                </c:pt>
                <c:pt idx="13">
                  <c:v>144.50454999999999</c:v>
                </c:pt>
                <c:pt idx="14">
                  <c:v>143.12531000000001</c:v>
                </c:pt>
                <c:pt idx="15">
                  <c:v>145.28468000000001</c:v>
                </c:pt>
                <c:pt idx="16">
                  <c:v>146.0231</c:v>
                </c:pt>
                <c:pt idx="17">
                  <c:v>143.51253</c:v>
                </c:pt>
                <c:pt idx="18">
                  <c:v>142.61188999999999</c:v>
                </c:pt>
                <c:pt idx="19">
                  <c:v>142.04232999999999</c:v>
                </c:pt>
                <c:pt idx="20">
                  <c:v>128.46718999999999</c:v>
                </c:pt>
                <c:pt idx="21">
                  <c:v>141.45436000000001</c:v>
                </c:pt>
                <c:pt idx="22">
                  <c:v>146.36044999999999</c:v>
                </c:pt>
                <c:pt idx="23">
                  <c:v>139.43276</c:v>
                </c:pt>
                <c:pt idx="24">
                  <c:v>140.3552</c:v>
                </c:pt>
                <c:pt idx="25">
                  <c:v>140.91462999999999</c:v>
                </c:pt>
                <c:pt idx="26">
                  <c:v>142.79401999999999</c:v>
                </c:pt>
                <c:pt idx="27">
                  <c:v>143.31879000000001</c:v>
                </c:pt>
                <c:pt idx="28">
                  <c:v>144.14126999999999</c:v>
                </c:pt>
                <c:pt idx="29">
                  <c:v>149.57365999999999</c:v>
                </c:pt>
                <c:pt idx="30">
                  <c:v>151.21714</c:v>
                </c:pt>
                <c:pt idx="31">
                  <c:v>150.47764000000001</c:v>
                </c:pt>
                <c:pt idx="32">
                  <c:v>150.57136</c:v>
                </c:pt>
                <c:pt idx="33">
                  <c:v>149.4211</c:v>
                </c:pt>
                <c:pt idx="34">
                  <c:v>149.44275999999999</c:v>
                </c:pt>
                <c:pt idx="35">
                  <c:v>147.00407000000001</c:v>
                </c:pt>
                <c:pt idx="36">
                  <c:v>119.57656</c:v>
                </c:pt>
                <c:pt idx="37">
                  <c:v>148.57058000000001</c:v>
                </c:pt>
                <c:pt idx="38">
                  <c:v>154.39258000000001</c:v>
                </c:pt>
                <c:pt idx="39">
                  <c:v>153.96789000000001</c:v>
                </c:pt>
                <c:pt idx="40">
                  <c:v>153.22075000000001</c:v>
                </c:pt>
                <c:pt idx="41">
                  <c:v>153.81621999999999</c:v>
                </c:pt>
                <c:pt idx="42">
                  <c:v>150.46655999999999</c:v>
                </c:pt>
                <c:pt idx="43">
                  <c:v>154.48874000000001</c:v>
                </c:pt>
                <c:pt idx="44">
                  <c:v>155.54877999999999</c:v>
                </c:pt>
                <c:pt idx="45">
                  <c:v>155.02575999999999</c:v>
                </c:pt>
                <c:pt idx="46">
                  <c:v>155.68898999999999</c:v>
                </c:pt>
                <c:pt idx="47">
                  <c:v>153.35368</c:v>
                </c:pt>
              </c:numCache>
            </c:numRef>
          </c:val>
          <c:smooth val="0"/>
          <c:extLst>
            <c:ext xmlns:c16="http://schemas.microsoft.com/office/drawing/2014/chart" uri="{C3380CC4-5D6E-409C-BE32-E72D297353CC}">
              <c16:uniqueId val="{00000000-85AD-49B3-B133-4E1F9670A77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85AD-49B3-B133-4E1F9670A77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4.9224699999999997</c:v>
                </c:pt>
                <c:pt idx="1">
                  <c:v>5.0784000000000002</c:v>
                </c:pt>
                <c:pt idx="2">
                  <c:v>4.9803100000000002</c:v>
                </c:pt>
                <c:pt idx="3">
                  <c:v>5.11782</c:v>
                </c:pt>
                <c:pt idx="4">
                  <c:v>5.0138299999999996</c:v>
                </c:pt>
                <c:pt idx="5">
                  <c:v>4.9838199999999997</c:v>
                </c:pt>
                <c:pt idx="6">
                  <c:v>5.0362200000000001</c:v>
                </c:pt>
                <c:pt idx="7">
                  <c:v>5.0922900000000002</c:v>
                </c:pt>
                <c:pt idx="8">
                  <c:v>4.8758900000000001</c:v>
                </c:pt>
                <c:pt idx="9">
                  <c:v>4.87195</c:v>
                </c:pt>
                <c:pt idx="10">
                  <c:v>4.9068800000000001</c:v>
                </c:pt>
                <c:pt idx="11">
                  <c:v>4.9677499999999997</c:v>
                </c:pt>
                <c:pt idx="12">
                  <c:v>4.5963900000000004</c:v>
                </c:pt>
                <c:pt idx="13">
                  <c:v>4.3197400000000004</c:v>
                </c:pt>
                <c:pt idx="14">
                  <c:v>4.3600300000000001</c:v>
                </c:pt>
                <c:pt idx="15">
                  <c:v>4.55077</c:v>
                </c:pt>
                <c:pt idx="16">
                  <c:v>4.4799600000000002</c:v>
                </c:pt>
                <c:pt idx="17">
                  <c:v>3.93405</c:v>
                </c:pt>
                <c:pt idx="18">
                  <c:v>3.92265</c:v>
                </c:pt>
                <c:pt idx="19">
                  <c:v>3.9098299999999999</c:v>
                </c:pt>
                <c:pt idx="20">
                  <c:v>3.9599500000000001</c:v>
                </c:pt>
                <c:pt idx="21">
                  <c:v>3.8652899999999999</c:v>
                </c:pt>
                <c:pt idx="22">
                  <c:v>3.8932699999999998</c:v>
                </c:pt>
                <c:pt idx="23">
                  <c:v>4.49925</c:v>
                </c:pt>
                <c:pt idx="24">
                  <c:v>4.4312899999999997</c:v>
                </c:pt>
                <c:pt idx="25">
                  <c:v>4.3686699999999998</c:v>
                </c:pt>
                <c:pt idx="26">
                  <c:v>4.4472899999999997</c:v>
                </c:pt>
                <c:pt idx="27">
                  <c:v>4.41</c:v>
                </c:pt>
                <c:pt idx="28">
                  <c:v>4.3721800000000002</c:v>
                </c:pt>
                <c:pt idx="29">
                  <c:v>4.4997800000000003</c:v>
                </c:pt>
                <c:pt idx="30">
                  <c:v>4.5516199999999998</c:v>
                </c:pt>
                <c:pt idx="31">
                  <c:v>4.6014499999999998</c:v>
                </c:pt>
                <c:pt idx="32">
                  <c:v>4.7366700000000002</c:v>
                </c:pt>
                <c:pt idx="33">
                  <c:v>4.8048099999999998</c:v>
                </c:pt>
                <c:pt idx="34">
                  <c:v>4.74472</c:v>
                </c:pt>
                <c:pt idx="35">
                  <c:v>4.6943700000000002</c:v>
                </c:pt>
                <c:pt idx="36">
                  <c:v>4.7515200000000002</c:v>
                </c:pt>
                <c:pt idx="37">
                  <c:v>4.7263700000000002</c:v>
                </c:pt>
                <c:pt idx="38">
                  <c:v>4.8169300000000002</c:v>
                </c:pt>
                <c:pt idx="39">
                  <c:v>4.7662000000000004</c:v>
                </c:pt>
                <c:pt idx="40">
                  <c:v>4.7766200000000003</c:v>
                </c:pt>
                <c:pt idx="41">
                  <c:v>4.8419699999999999</c:v>
                </c:pt>
                <c:pt idx="42">
                  <c:v>5.0058699999999998</c:v>
                </c:pt>
                <c:pt idx="43">
                  <c:v>5.0136200000000004</c:v>
                </c:pt>
                <c:pt idx="44">
                  <c:v>5.1344399999999997</c:v>
                </c:pt>
                <c:pt idx="45">
                  <c:v>5.0683999999999996</c:v>
                </c:pt>
                <c:pt idx="46">
                  <c:v>4.9745999999999997</c:v>
                </c:pt>
                <c:pt idx="47">
                  <c:v>5.0134800000000004</c:v>
                </c:pt>
              </c:numCache>
            </c:numRef>
          </c:val>
          <c:smooth val="0"/>
          <c:extLst>
            <c:ext xmlns:c16="http://schemas.microsoft.com/office/drawing/2014/chart" uri="{C3380CC4-5D6E-409C-BE32-E72D297353CC}">
              <c16:uniqueId val="{00000002-85AD-49B3-B133-4E1F9670A77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133.56874999999999</c:v>
                </c:pt>
                <c:pt idx="1">
                  <c:v>130.67803000000001</c:v>
                </c:pt>
                <c:pt idx="2">
                  <c:v>133.99637999999999</c:v>
                </c:pt>
                <c:pt idx="3">
                  <c:v>130.84682000000001</c:v>
                </c:pt>
                <c:pt idx="4">
                  <c:v>131.60041000000001</c:v>
                </c:pt>
                <c:pt idx="5">
                  <c:v>130.32796999999999</c:v>
                </c:pt>
                <c:pt idx="6">
                  <c:v>131.84072</c:v>
                </c:pt>
                <c:pt idx="7">
                  <c:v>130.24190999999999</c:v>
                </c:pt>
                <c:pt idx="8">
                  <c:v>130.79504</c:v>
                </c:pt>
                <c:pt idx="9">
                  <c:v>130.92868000000001</c:v>
                </c:pt>
                <c:pt idx="10">
                  <c:v>130.64421999999999</c:v>
                </c:pt>
                <c:pt idx="11">
                  <c:v>125.68568</c:v>
                </c:pt>
                <c:pt idx="12">
                  <c:v>125.26188999999999</c:v>
                </c:pt>
                <c:pt idx="13">
                  <c:v>120.53624000000001</c:v>
                </c:pt>
                <c:pt idx="14">
                  <c:v>124.59874000000001</c:v>
                </c:pt>
                <c:pt idx="15">
                  <c:v>126.13643</c:v>
                </c:pt>
                <c:pt idx="16">
                  <c:v>128.00564</c:v>
                </c:pt>
                <c:pt idx="17">
                  <c:v>128.68844000000001</c:v>
                </c:pt>
                <c:pt idx="18">
                  <c:v>128.41467</c:v>
                </c:pt>
                <c:pt idx="19">
                  <c:v>128.55493999999999</c:v>
                </c:pt>
                <c:pt idx="20">
                  <c:v>130.70487</c:v>
                </c:pt>
                <c:pt idx="21">
                  <c:v>130.00055</c:v>
                </c:pt>
                <c:pt idx="22">
                  <c:v>128.72970000000001</c:v>
                </c:pt>
                <c:pt idx="23">
                  <c:v>130.76209</c:v>
                </c:pt>
                <c:pt idx="24">
                  <c:v>131.74393000000001</c:v>
                </c:pt>
                <c:pt idx="25">
                  <c:v>130.86150000000001</c:v>
                </c:pt>
                <c:pt idx="26">
                  <c:v>131.18502000000001</c:v>
                </c:pt>
                <c:pt idx="27">
                  <c:v>129.13899000000001</c:v>
                </c:pt>
                <c:pt idx="28">
                  <c:v>131.07344000000001</c:v>
                </c:pt>
                <c:pt idx="29">
                  <c:v>131.34690000000001</c:v>
                </c:pt>
                <c:pt idx="30">
                  <c:v>128.75145000000001</c:v>
                </c:pt>
                <c:pt idx="31">
                  <c:v>128.65924000000001</c:v>
                </c:pt>
                <c:pt idx="32">
                  <c:v>128.86024</c:v>
                </c:pt>
                <c:pt idx="33">
                  <c:v>125.82638</c:v>
                </c:pt>
                <c:pt idx="34">
                  <c:v>131.01737</c:v>
                </c:pt>
                <c:pt idx="35">
                  <c:v>131.85722999999999</c:v>
                </c:pt>
                <c:pt idx="36">
                  <c:v>129.66713999999999</c:v>
                </c:pt>
                <c:pt idx="37">
                  <c:v>121.38459</c:v>
                </c:pt>
                <c:pt idx="38">
                  <c:v>129.77315999999999</c:v>
                </c:pt>
                <c:pt idx="39">
                  <c:v>130.35765000000001</c:v>
                </c:pt>
                <c:pt idx="40">
                  <c:v>131.40481</c:v>
                </c:pt>
                <c:pt idx="41">
                  <c:v>131.42018999999999</c:v>
                </c:pt>
                <c:pt idx="42">
                  <c:v>132.04996</c:v>
                </c:pt>
                <c:pt idx="43">
                  <c:v>130.11353</c:v>
                </c:pt>
                <c:pt idx="44">
                  <c:v>132.22037</c:v>
                </c:pt>
                <c:pt idx="45">
                  <c:v>130.70214000000001</c:v>
                </c:pt>
                <c:pt idx="46">
                  <c:v>130.96024</c:v>
                </c:pt>
                <c:pt idx="47">
                  <c:v>131.66829999999999</c:v>
                </c:pt>
              </c:numCache>
            </c:numRef>
          </c:val>
          <c:smooth val="0"/>
          <c:extLst>
            <c:ext xmlns:c16="http://schemas.microsoft.com/office/drawing/2014/chart" uri="{C3380CC4-5D6E-409C-BE32-E72D297353CC}">
              <c16:uniqueId val="{00000003-85AD-49B3-B133-4E1F9670A77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19.378520000000002</c:v>
                </c:pt>
                <c:pt idx="1">
                  <c:v>18.943840000000002</c:v>
                </c:pt>
                <c:pt idx="2">
                  <c:v>17.783629999999999</c:v>
                </c:pt>
                <c:pt idx="3">
                  <c:v>16.973479999999999</c:v>
                </c:pt>
                <c:pt idx="4">
                  <c:v>17.88719</c:v>
                </c:pt>
                <c:pt idx="5">
                  <c:v>18.862760000000002</c:v>
                </c:pt>
                <c:pt idx="6">
                  <c:v>19.177230000000002</c:v>
                </c:pt>
                <c:pt idx="7">
                  <c:v>18.528790000000001</c:v>
                </c:pt>
                <c:pt idx="8">
                  <c:v>19.25468</c:v>
                </c:pt>
                <c:pt idx="9">
                  <c:v>18.867699999999999</c:v>
                </c:pt>
                <c:pt idx="10">
                  <c:v>18.578869999999998</c:v>
                </c:pt>
                <c:pt idx="11">
                  <c:v>18.86769</c:v>
                </c:pt>
                <c:pt idx="12">
                  <c:v>18.520309999999998</c:v>
                </c:pt>
                <c:pt idx="13">
                  <c:v>17.282229999999998</c:v>
                </c:pt>
                <c:pt idx="14">
                  <c:v>17.12378</c:v>
                </c:pt>
                <c:pt idx="15">
                  <c:v>17.337029999999999</c:v>
                </c:pt>
                <c:pt idx="16">
                  <c:v>17.685700000000001</c:v>
                </c:pt>
                <c:pt idx="17">
                  <c:v>18.653289999999998</c:v>
                </c:pt>
                <c:pt idx="18">
                  <c:v>18.800049999999999</c:v>
                </c:pt>
                <c:pt idx="19">
                  <c:v>18.439499999999999</c:v>
                </c:pt>
                <c:pt idx="20">
                  <c:v>17.958929999999999</c:v>
                </c:pt>
                <c:pt idx="21">
                  <c:v>16.636289999999999</c:v>
                </c:pt>
                <c:pt idx="22">
                  <c:v>16.339079999999999</c:v>
                </c:pt>
                <c:pt idx="23">
                  <c:v>16.649049999999999</c:v>
                </c:pt>
                <c:pt idx="24">
                  <c:v>17.233409999999999</c:v>
                </c:pt>
                <c:pt idx="25">
                  <c:v>14.598000000000001</c:v>
                </c:pt>
                <c:pt idx="26">
                  <c:v>13.894209999999999</c:v>
                </c:pt>
                <c:pt idx="27">
                  <c:v>15.41324</c:v>
                </c:pt>
                <c:pt idx="28">
                  <c:v>17.701280000000001</c:v>
                </c:pt>
                <c:pt idx="29">
                  <c:v>19.36974</c:v>
                </c:pt>
                <c:pt idx="30">
                  <c:v>20.360250000000001</c:v>
                </c:pt>
                <c:pt idx="31">
                  <c:v>20.064080000000001</c:v>
                </c:pt>
                <c:pt idx="32">
                  <c:v>20.548539999999999</c:v>
                </c:pt>
                <c:pt idx="33">
                  <c:v>18.049869999999999</c:v>
                </c:pt>
                <c:pt idx="34">
                  <c:v>18.59808</c:v>
                </c:pt>
                <c:pt idx="35">
                  <c:v>18.491949999999999</c:v>
                </c:pt>
                <c:pt idx="36">
                  <c:v>18.508859999999999</c:v>
                </c:pt>
                <c:pt idx="37">
                  <c:v>16.425280000000001</c:v>
                </c:pt>
                <c:pt idx="38">
                  <c:v>16.790859999999999</c:v>
                </c:pt>
                <c:pt idx="39">
                  <c:v>17.287179999999999</c:v>
                </c:pt>
                <c:pt idx="40">
                  <c:v>19.079180000000001</c:v>
                </c:pt>
                <c:pt idx="41">
                  <c:v>20.054179999999999</c:v>
                </c:pt>
                <c:pt idx="42">
                  <c:v>20.210629999999998</c:v>
                </c:pt>
                <c:pt idx="43">
                  <c:v>20.083659999999998</c:v>
                </c:pt>
                <c:pt idx="44">
                  <c:v>20.428470000000001</c:v>
                </c:pt>
                <c:pt idx="45">
                  <c:v>20.729880000000001</c:v>
                </c:pt>
                <c:pt idx="46">
                  <c:v>20.436969999999999</c:v>
                </c:pt>
                <c:pt idx="47">
                  <c:v>20.971689999999999</c:v>
                </c:pt>
              </c:numCache>
            </c:numRef>
          </c:val>
          <c:smooth val="0"/>
          <c:extLst>
            <c:ext xmlns:c16="http://schemas.microsoft.com/office/drawing/2014/chart" uri="{C3380CC4-5D6E-409C-BE32-E72D297353CC}">
              <c16:uniqueId val="{00000004-85AD-49B3-B133-4E1F9670A77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85AD-49B3-B133-4E1F9670A77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37.403100000000002</c:v>
                </c:pt>
                <c:pt idx="1">
                  <c:v>36.258400000000002</c:v>
                </c:pt>
                <c:pt idx="2">
                  <c:v>36.8504</c:v>
                </c:pt>
                <c:pt idx="3">
                  <c:v>36.541899999999998</c:v>
                </c:pt>
                <c:pt idx="4">
                  <c:v>34.590200000000003</c:v>
                </c:pt>
                <c:pt idx="5">
                  <c:v>34.866199999999999</c:v>
                </c:pt>
                <c:pt idx="6">
                  <c:v>35.354300000000002</c:v>
                </c:pt>
                <c:pt idx="7">
                  <c:v>35.266500000000001</c:v>
                </c:pt>
                <c:pt idx="8">
                  <c:v>35.0154</c:v>
                </c:pt>
                <c:pt idx="9">
                  <c:v>34.423400000000001</c:v>
                </c:pt>
                <c:pt idx="10">
                  <c:v>34.064399999999999</c:v>
                </c:pt>
                <c:pt idx="11">
                  <c:v>32.977200000000003</c:v>
                </c:pt>
                <c:pt idx="12">
                  <c:v>30.4405</c:v>
                </c:pt>
                <c:pt idx="13">
                  <c:v>29.599499999999999</c:v>
                </c:pt>
                <c:pt idx="14">
                  <c:v>31.046099999999999</c:v>
                </c:pt>
                <c:pt idx="15">
                  <c:v>31.8414</c:v>
                </c:pt>
                <c:pt idx="16">
                  <c:v>31.9452</c:v>
                </c:pt>
                <c:pt idx="17">
                  <c:v>33.9452</c:v>
                </c:pt>
                <c:pt idx="18">
                  <c:v>33.736199999999997</c:v>
                </c:pt>
                <c:pt idx="19">
                  <c:v>33.144500000000001</c:v>
                </c:pt>
                <c:pt idx="20">
                  <c:v>33.414000000000001</c:v>
                </c:pt>
                <c:pt idx="21">
                  <c:v>34.1023</c:v>
                </c:pt>
                <c:pt idx="22">
                  <c:v>34.629899999999999</c:v>
                </c:pt>
                <c:pt idx="23">
                  <c:v>34.788800000000002</c:v>
                </c:pt>
                <c:pt idx="24">
                  <c:v>32.894599999999997</c:v>
                </c:pt>
                <c:pt idx="25">
                  <c:v>33.072099999999999</c:v>
                </c:pt>
                <c:pt idx="26">
                  <c:v>35.682099999999998</c:v>
                </c:pt>
                <c:pt idx="27">
                  <c:v>35.316899999999997</c:v>
                </c:pt>
                <c:pt idx="28">
                  <c:v>35.235700000000001</c:v>
                </c:pt>
                <c:pt idx="29">
                  <c:v>36.3202</c:v>
                </c:pt>
                <c:pt idx="30">
                  <c:v>36.353999999999999</c:v>
                </c:pt>
                <c:pt idx="31">
                  <c:v>36.769399999999997</c:v>
                </c:pt>
                <c:pt idx="32">
                  <c:v>36.634</c:v>
                </c:pt>
                <c:pt idx="33">
                  <c:v>36.248899999999999</c:v>
                </c:pt>
                <c:pt idx="34">
                  <c:v>33.684699999999999</c:v>
                </c:pt>
                <c:pt idx="35">
                  <c:v>33.248699999999999</c:v>
                </c:pt>
                <c:pt idx="36">
                  <c:v>29.286200000000001</c:v>
                </c:pt>
                <c:pt idx="37">
                  <c:v>28.666399999999999</c:v>
                </c:pt>
                <c:pt idx="38">
                  <c:v>31.7348</c:v>
                </c:pt>
                <c:pt idx="39">
                  <c:v>32.749600000000001</c:v>
                </c:pt>
                <c:pt idx="40">
                  <c:v>32.663400000000003</c:v>
                </c:pt>
                <c:pt idx="41">
                  <c:v>33.6083</c:v>
                </c:pt>
                <c:pt idx="42">
                  <c:v>34.495399999999997</c:v>
                </c:pt>
                <c:pt idx="43">
                  <c:v>35.525799999999997</c:v>
                </c:pt>
                <c:pt idx="44">
                  <c:v>37.833799999999997</c:v>
                </c:pt>
                <c:pt idx="45">
                  <c:v>36.529699999999998</c:v>
                </c:pt>
                <c:pt idx="46">
                  <c:v>38.200600000000001</c:v>
                </c:pt>
                <c:pt idx="47">
                  <c:v>37.285499999999999</c:v>
                </c:pt>
              </c:numCache>
            </c:numRef>
          </c:val>
          <c:smooth val="0"/>
          <c:extLst>
            <c:ext xmlns:c16="http://schemas.microsoft.com/office/drawing/2014/chart" uri="{C3380CC4-5D6E-409C-BE32-E72D297353CC}">
              <c16:uniqueId val="{00000006-85AD-49B3-B133-4E1F9670A77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5AD-49B3-B133-4E1F9670A77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85AD-49B3-B133-4E1F9670A77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85AD-49B3-B133-4E1F9670A77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83.3249</c:v>
                </c:pt>
                <c:pt idx="1">
                  <c:v>82.751599999999996</c:v>
                </c:pt>
                <c:pt idx="2">
                  <c:v>82.687299999999993</c:v>
                </c:pt>
                <c:pt idx="3">
                  <c:v>83.2303</c:v>
                </c:pt>
                <c:pt idx="4">
                  <c:v>83.420100000000005</c:v>
                </c:pt>
                <c:pt idx="5">
                  <c:v>83.636899999999997</c:v>
                </c:pt>
                <c:pt idx="6">
                  <c:v>83.383700000000005</c:v>
                </c:pt>
                <c:pt idx="7">
                  <c:v>83.223200000000006</c:v>
                </c:pt>
                <c:pt idx="8">
                  <c:v>83.220299999999995</c:v>
                </c:pt>
                <c:pt idx="9">
                  <c:v>83.001400000000004</c:v>
                </c:pt>
                <c:pt idx="10">
                  <c:v>82.576599999999999</c:v>
                </c:pt>
                <c:pt idx="11">
                  <c:v>83.271900000000002</c:v>
                </c:pt>
                <c:pt idx="12">
                  <c:v>82.674700000000001</c:v>
                </c:pt>
                <c:pt idx="13">
                  <c:v>81.661699999999996</c:v>
                </c:pt>
                <c:pt idx="14">
                  <c:v>82.542199999999994</c:v>
                </c:pt>
                <c:pt idx="15">
                  <c:v>82.096199999999996</c:v>
                </c:pt>
                <c:pt idx="16">
                  <c:v>82.755200000000002</c:v>
                </c:pt>
                <c:pt idx="17">
                  <c:v>80.539699999999996</c:v>
                </c:pt>
                <c:pt idx="18">
                  <c:v>76.210999999999999</c:v>
                </c:pt>
                <c:pt idx="19">
                  <c:v>79.662800000000004</c:v>
                </c:pt>
                <c:pt idx="20">
                  <c:v>81.077100000000002</c:v>
                </c:pt>
                <c:pt idx="21">
                  <c:v>81.245500000000007</c:v>
                </c:pt>
                <c:pt idx="22">
                  <c:v>81.550899999999999</c:v>
                </c:pt>
                <c:pt idx="23">
                  <c:v>82.648200000000003</c:v>
                </c:pt>
                <c:pt idx="24">
                  <c:v>82.500500000000002</c:v>
                </c:pt>
                <c:pt idx="25">
                  <c:v>82.760499999999993</c:v>
                </c:pt>
                <c:pt idx="26">
                  <c:v>83.632199999999997</c:v>
                </c:pt>
                <c:pt idx="27">
                  <c:v>84.191999999999993</c:v>
                </c:pt>
                <c:pt idx="28">
                  <c:v>85.2864</c:v>
                </c:pt>
                <c:pt idx="29">
                  <c:v>84.916799999999995</c:v>
                </c:pt>
                <c:pt idx="30">
                  <c:v>84.403800000000004</c:v>
                </c:pt>
                <c:pt idx="31">
                  <c:v>84.468699999999998</c:v>
                </c:pt>
                <c:pt idx="32">
                  <c:v>83.826400000000007</c:v>
                </c:pt>
                <c:pt idx="33">
                  <c:v>83.376099999999994</c:v>
                </c:pt>
                <c:pt idx="34">
                  <c:v>83.837800000000001</c:v>
                </c:pt>
                <c:pt idx="35">
                  <c:v>83.124899999999997</c:v>
                </c:pt>
                <c:pt idx="36">
                  <c:v>83.151600000000002</c:v>
                </c:pt>
                <c:pt idx="37">
                  <c:v>82.734800000000007</c:v>
                </c:pt>
                <c:pt idx="38">
                  <c:v>83.705200000000005</c:v>
                </c:pt>
                <c:pt idx="39">
                  <c:v>85.188900000000004</c:v>
                </c:pt>
                <c:pt idx="40">
                  <c:v>83.750399999999999</c:v>
                </c:pt>
                <c:pt idx="41">
                  <c:v>85.209400000000002</c:v>
                </c:pt>
                <c:pt idx="42">
                  <c:v>85.867699999999999</c:v>
                </c:pt>
                <c:pt idx="43">
                  <c:v>85.489500000000007</c:v>
                </c:pt>
                <c:pt idx="44">
                  <c:v>86.786199999999994</c:v>
                </c:pt>
                <c:pt idx="45">
                  <c:v>87.177899999999994</c:v>
                </c:pt>
                <c:pt idx="46">
                  <c:v>87.000600000000006</c:v>
                </c:pt>
                <c:pt idx="47">
                  <c:v>87.686099999999996</c:v>
                </c:pt>
              </c:numCache>
            </c:numRef>
          </c:val>
          <c:smooth val="0"/>
          <c:extLst>
            <c:ext xmlns:c16="http://schemas.microsoft.com/office/drawing/2014/chart" uri="{C3380CC4-5D6E-409C-BE32-E72D297353CC}">
              <c16:uniqueId val="{0000000A-85AD-49B3-B133-4E1F9670A77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6.4706299999999999</c:v>
                </c:pt>
                <c:pt idx="1">
                  <c:v>6.4482600000000003</c:v>
                </c:pt>
                <c:pt idx="2">
                  <c:v>6.4790400000000004</c:v>
                </c:pt>
                <c:pt idx="3">
                  <c:v>6.4900599999999997</c:v>
                </c:pt>
                <c:pt idx="4">
                  <c:v>6.4624100000000002</c:v>
                </c:pt>
                <c:pt idx="5">
                  <c:v>6.4666100000000002</c:v>
                </c:pt>
                <c:pt idx="6">
                  <c:v>6.4597600000000002</c:v>
                </c:pt>
                <c:pt idx="7">
                  <c:v>6.45451</c:v>
                </c:pt>
                <c:pt idx="8">
                  <c:v>6.4648599999999998</c:v>
                </c:pt>
                <c:pt idx="9">
                  <c:v>6.4285600000000001</c:v>
                </c:pt>
                <c:pt idx="10">
                  <c:v>6.4372600000000002</c:v>
                </c:pt>
                <c:pt idx="11">
                  <c:v>6.4745699999999999</c:v>
                </c:pt>
                <c:pt idx="12">
                  <c:v>6.4322100000000004</c:v>
                </c:pt>
                <c:pt idx="13">
                  <c:v>6.4910600000000001</c:v>
                </c:pt>
                <c:pt idx="14">
                  <c:v>6.4790599999999996</c:v>
                </c:pt>
                <c:pt idx="15">
                  <c:v>6.4279999999999999</c:v>
                </c:pt>
                <c:pt idx="16">
                  <c:v>6.4381399999999998</c:v>
                </c:pt>
                <c:pt idx="17">
                  <c:v>6.4282300000000001</c:v>
                </c:pt>
                <c:pt idx="18">
                  <c:v>6.5322699999999996</c:v>
                </c:pt>
                <c:pt idx="19">
                  <c:v>6.57517</c:v>
                </c:pt>
                <c:pt idx="20">
                  <c:v>6.5842599999999996</c:v>
                </c:pt>
                <c:pt idx="21">
                  <c:v>9.9573699999999992</c:v>
                </c:pt>
                <c:pt idx="22">
                  <c:v>9.4852299999999996</c:v>
                </c:pt>
                <c:pt idx="23">
                  <c:v>9.4867299999999997</c:v>
                </c:pt>
                <c:pt idx="24">
                  <c:v>9.5290700000000008</c:v>
                </c:pt>
                <c:pt idx="25">
                  <c:v>9.5963899999999995</c:v>
                </c:pt>
                <c:pt idx="26">
                  <c:v>9.6065100000000001</c:v>
                </c:pt>
                <c:pt idx="27">
                  <c:v>9.6337499999999991</c:v>
                </c:pt>
                <c:pt idx="28">
                  <c:v>9.5911100000000005</c:v>
                </c:pt>
                <c:pt idx="29">
                  <c:v>11.055099999999999</c:v>
                </c:pt>
                <c:pt idx="30">
                  <c:v>9.5790699999999998</c:v>
                </c:pt>
                <c:pt idx="31">
                  <c:v>9.9318600000000004</c:v>
                </c:pt>
                <c:pt idx="32">
                  <c:v>9.9020499999999991</c:v>
                </c:pt>
                <c:pt idx="33">
                  <c:v>9.9117300000000004</c:v>
                </c:pt>
                <c:pt idx="34">
                  <c:v>9.9095999999999993</c:v>
                </c:pt>
                <c:pt idx="35">
                  <c:v>3.0495899999999998</c:v>
                </c:pt>
                <c:pt idx="36">
                  <c:v>3.04243</c:v>
                </c:pt>
                <c:pt idx="37">
                  <c:v>3.04921</c:v>
                </c:pt>
                <c:pt idx="38">
                  <c:v>3.0283199999999999</c:v>
                </c:pt>
                <c:pt idx="39">
                  <c:v>3.0416699999999999</c:v>
                </c:pt>
                <c:pt idx="40">
                  <c:v>3.0403799999999999</c:v>
                </c:pt>
                <c:pt idx="41">
                  <c:v>5.1444400000000003</c:v>
                </c:pt>
                <c:pt idx="42">
                  <c:v>6.5055800000000001</c:v>
                </c:pt>
                <c:pt idx="43">
                  <c:v>6.4953799999999999</c:v>
                </c:pt>
                <c:pt idx="44">
                  <c:v>6.5730899999999997</c:v>
                </c:pt>
              </c:numCache>
            </c:numRef>
          </c:val>
          <c:smooth val="0"/>
          <c:extLst>
            <c:ext xmlns:c16="http://schemas.microsoft.com/office/drawing/2014/chart" uri="{C3380CC4-5D6E-409C-BE32-E72D297353CC}">
              <c16:uniqueId val="{0000000B-85AD-49B3-B133-4E1F9670A77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85AD-49B3-B133-4E1F9670A77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0.59</c:v>
                </c:pt>
                <c:pt idx="1">
                  <c:v>0.59</c:v>
                </c:pt>
                <c:pt idx="2">
                  <c:v>0.59</c:v>
                </c:pt>
                <c:pt idx="3">
                  <c:v>0.59</c:v>
                </c:pt>
                <c:pt idx="4">
                  <c:v>0.55000000000000004</c:v>
                </c:pt>
                <c:pt idx="5">
                  <c:v>0.54</c:v>
                </c:pt>
                <c:pt idx="6">
                  <c:v>0.6</c:v>
                </c:pt>
                <c:pt idx="7">
                  <c:v>0.59</c:v>
                </c:pt>
                <c:pt idx="8">
                  <c:v>0.62</c:v>
                </c:pt>
                <c:pt idx="9">
                  <c:v>0.59</c:v>
                </c:pt>
                <c:pt idx="10">
                  <c:v>0.55000000000000004</c:v>
                </c:pt>
                <c:pt idx="11">
                  <c:v>0.6</c:v>
                </c:pt>
                <c:pt idx="12">
                  <c:v>0.62</c:v>
                </c:pt>
                <c:pt idx="13">
                  <c:v>0.6</c:v>
                </c:pt>
                <c:pt idx="14">
                  <c:v>0.61</c:v>
                </c:pt>
                <c:pt idx="15">
                  <c:v>0.59</c:v>
                </c:pt>
                <c:pt idx="16">
                  <c:v>0.55000000000000004</c:v>
                </c:pt>
                <c:pt idx="17">
                  <c:v>0.56000000000000005</c:v>
                </c:pt>
                <c:pt idx="18">
                  <c:v>0.59</c:v>
                </c:pt>
                <c:pt idx="19">
                  <c:v>0.54</c:v>
                </c:pt>
                <c:pt idx="20">
                  <c:v>0.56999999999999995</c:v>
                </c:pt>
                <c:pt idx="21">
                  <c:v>0.56000000000000005</c:v>
                </c:pt>
                <c:pt idx="22">
                  <c:v>0.51</c:v>
                </c:pt>
                <c:pt idx="23">
                  <c:v>0.61</c:v>
                </c:pt>
                <c:pt idx="24">
                  <c:v>0.56999999999999995</c:v>
                </c:pt>
                <c:pt idx="25">
                  <c:v>0.6</c:v>
                </c:pt>
                <c:pt idx="26">
                  <c:v>0.56000000000000005</c:v>
                </c:pt>
                <c:pt idx="27">
                  <c:v>0.63</c:v>
                </c:pt>
                <c:pt idx="28">
                  <c:v>0.59</c:v>
                </c:pt>
                <c:pt idx="29">
                  <c:v>0.62</c:v>
                </c:pt>
                <c:pt idx="30">
                  <c:v>0.6</c:v>
                </c:pt>
                <c:pt idx="31">
                  <c:v>0.6</c:v>
                </c:pt>
                <c:pt idx="32">
                  <c:v>0.56999999999999995</c:v>
                </c:pt>
                <c:pt idx="33">
                  <c:v>0.61</c:v>
                </c:pt>
                <c:pt idx="34">
                  <c:v>0.56999999999999995</c:v>
                </c:pt>
                <c:pt idx="35">
                  <c:v>0.56000000000000005</c:v>
                </c:pt>
                <c:pt idx="36">
                  <c:v>0.61</c:v>
                </c:pt>
                <c:pt idx="37">
                  <c:v>0.64</c:v>
                </c:pt>
                <c:pt idx="38">
                  <c:v>0.62</c:v>
                </c:pt>
                <c:pt idx="39">
                  <c:v>0.64</c:v>
                </c:pt>
                <c:pt idx="40">
                  <c:v>0.62</c:v>
                </c:pt>
                <c:pt idx="41">
                  <c:v>0.6</c:v>
                </c:pt>
                <c:pt idx="42">
                  <c:v>0.59</c:v>
                </c:pt>
                <c:pt idx="43">
                  <c:v>0.6</c:v>
                </c:pt>
                <c:pt idx="44">
                  <c:v>0.63</c:v>
                </c:pt>
                <c:pt idx="45">
                  <c:v>0.59</c:v>
                </c:pt>
                <c:pt idx="46">
                  <c:v>0.56000000000000005</c:v>
                </c:pt>
                <c:pt idx="47">
                  <c:v>0.57999999999999996</c:v>
                </c:pt>
              </c:numCache>
            </c:numRef>
          </c:val>
          <c:smooth val="0"/>
          <c:extLst>
            <c:ext xmlns:c16="http://schemas.microsoft.com/office/drawing/2014/chart" uri="{C3380CC4-5D6E-409C-BE32-E72D297353CC}">
              <c16:uniqueId val="{0000000D-85AD-49B3-B133-4E1F9670A77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27.672899999999998</c:v>
                </c:pt>
                <c:pt idx="1">
                  <c:v>26.773019999999999</c:v>
                </c:pt>
                <c:pt idx="2">
                  <c:v>27.477419999999999</c:v>
                </c:pt>
                <c:pt idx="3">
                  <c:v>27.434280000000001</c:v>
                </c:pt>
                <c:pt idx="4">
                  <c:v>28.242629999999998</c:v>
                </c:pt>
                <c:pt idx="5">
                  <c:v>28.409649999999999</c:v>
                </c:pt>
                <c:pt idx="6">
                  <c:v>27.52467</c:v>
                </c:pt>
                <c:pt idx="7">
                  <c:v>28.010490000000001</c:v>
                </c:pt>
                <c:pt idx="8">
                  <c:v>27.828720000000001</c:v>
                </c:pt>
                <c:pt idx="9">
                  <c:v>26.761679999999998</c:v>
                </c:pt>
                <c:pt idx="10">
                  <c:v>26.753869999999999</c:v>
                </c:pt>
                <c:pt idx="11">
                  <c:v>25.519100000000002</c:v>
                </c:pt>
                <c:pt idx="12">
                  <c:v>25.08869</c:v>
                </c:pt>
                <c:pt idx="13">
                  <c:v>24.211919999999999</c:v>
                </c:pt>
                <c:pt idx="14">
                  <c:v>24.839880000000001</c:v>
                </c:pt>
                <c:pt idx="15">
                  <c:v>25.491409999999998</c:v>
                </c:pt>
                <c:pt idx="16">
                  <c:v>24.88588</c:v>
                </c:pt>
                <c:pt idx="17">
                  <c:v>25.274850000000001</c:v>
                </c:pt>
                <c:pt idx="18">
                  <c:v>26.615539999999999</c:v>
                </c:pt>
                <c:pt idx="19">
                  <c:v>27.234529999999999</c:v>
                </c:pt>
                <c:pt idx="20">
                  <c:v>28.247260000000001</c:v>
                </c:pt>
                <c:pt idx="21">
                  <c:v>28.41104</c:v>
                </c:pt>
                <c:pt idx="22">
                  <c:v>29.00479</c:v>
                </c:pt>
                <c:pt idx="23">
                  <c:v>27.65034</c:v>
                </c:pt>
                <c:pt idx="24">
                  <c:v>26.294920000000001</c:v>
                </c:pt>
                <c:pt idx="25">
                  <c:v>25.597750000000001</c:v>
                </c:pt>
                <c:pt idx="26">
                  <c:v>25.98969</c:v>
                </c:pt>
                <c:pt idx="27">
                  <c:v>26.036560000000001</c:v>
                </c:pt>
                <c:pt idx="28">
                  <c:v>27.718910000000001</c:v>
                </c:pt>
                <c:pt idx="29">
                  <c:v>28.124230000000001</c:v>
                </c:pt>
                <c:pt idx="30">
                  <c:v>28.033069999999999</c:v>
                </c:pt>
                <c:pt idx="31">
                  <c:v>28.781199999999998</c:v>
                </c:pt>
                <c:pt idx="32">
                  <c:v>28.285869999999999</c:v>
                </c:pt>
                <c:pt idx="33">
                  <c:v>27.93572</c:v>
                </c:pt>
                <c:pt idx="34">
                  <c:v>27.49606</c:v>
                </c:pt>
                <c:pt idx="35">
                  <c:v>26.552</c:v>
                </c:pt>
                <c:pt idx="36">
                  <c:v>24.827010000000001</c:v>
                </c:pt>
                <c:pt idx="37">
                  <c:v>24.525849999999998</c:v>
                </c:pt>
                <c:pt idx="38">
                  <c:v>26.14847</c:v>
                </c:pt>
                <c:pt idx="39">
                  <c:v>25.817969999999999</c:v>
                </c:pt>
                <c:pt idx="40">
                  <c:v>26.926020000000001</c:v>
                </c:pt>
                <c:pt idx="41">
                  <c:v>27.414349999999999</c:v>
                </c:pt>
                <c:pt idx="42">
                  <c:v>28.126249999999999</c:v>
                </c:pt>
                <c:pt idx="43">
                  <c:v>28.379020000000001</c:v>
                </c:pt>
                <c:pt idx="44">
                  <c:v>29.037669999999999</c:v>
                </c:pt>
                <c:pt idx="45">
                  <c:v>29.389030000000002</c:v>
                </c:pt>
                <c:pt idx="46">
                  <c:v>29.280860000000001</c:v>
                </c:pt>
                <c:pt idx="47">
                  <c:v>28.77861</c:v>
                </c:pt>
              </c:numCache>
            </c:numRef>
          </c:val>
          <c:smooth val="0"/>
          <c:extLst>
            <c:ext xmlns:c16="http://schemas.microsoft.com/office/drawing/2014/chart" uri="{C3380CC4-5D6E-409C-BE32-E72D297353CC}">
              <c16:uniqueId val="{0000000E-85AD-49B3-B133-4E1F9670A77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457.92036999999999</c:v>
                </c:pt>
                <c:pt idx="1">
                  <c:v>465.18849</c:v>
                </c:pt>
                <c:pt idx="2">
                  <c:v>462.68887000000001</c:v>
                </c:pt>
                <c:pt idx="3">
                  <c:v>460.92946999999998</c:v>
                </c:pt>
                <c:pt idx="4">
                  <c:v>461.66149999999999</c:v>
                </c:pt>
                <c:pt idx="5">
                  <c:v>458.11579</c:v>
                </c:pt>
                <c:pt idx="6">
                  <c:v>460.01330000000002</c:v>
                </c:pt>
                <c:pt idx="7">
                  <c:v>462.53156000000001</c:v>
                </c:pt>
                <c:pt idx="8">
                  <c:v>462.53097000000002</c:v>
                </c:pt>
                <c:pt idx="9">
                  <c:v>459.70621</c:v>
                </c:pt>
                <c:pt idx="10">
                  <c:v>455.91100999999998</c:v>
                </c:pt>
                <c:pt idx="11">
                  <c:v>436.43167999999997</c:v>
                </c:pt>
                <c:pt idx="12">
                  <c:v>428.03899999999999</c:v>
                </c:pt>
                <c:pt idx="13">
                  <c:v>428.20616000000001</c:v>
                </c:pt>
                <c:pt idx="14">
                  <c:v>438.95940999999999</c:v>
                </c:pt>
                <c:pt idx="15">
                  <c:v>437.90440000000001</c:v>
                </c:pt>
                <c:pt idx="16">
                  <c:v>448.00709000000001</c:v>
                </c:pt>
                <c:pt idx="17">
                  <c:v>435.46120999999999</c:v>
                </c:pt>
                <c:pt idx="18">
                  <c:v>422.17773</c:v>
                </c:pt>
                <c:pt idx="19">
                  <c:v>423.13051999999999</c:v>
                </c:pt>
                <c:pt idx="20">
                  <c:v>420.55835999999999</c:v>
                </c:pt>
                <c:pt idx="21">
                  <c:v>421.66140000000001</c:v>
                </c:pt>
                <c:pt idx="22">
                  <c:v>392.87275</c:v>
                </c:pt>
                <c:pt idx="23">
                  <c:v>349.10037999999997</c:v>
                </c:pt>
                <c:pt idx="24">
                  <c:v>400.62146999999999</c:v>
                </c:pt>
                <c:pt idx="25">
                  <c:v>408.32715000000002</c:v>
                </c:pt>
                <c:pt idx="26">
                  <c:v>416.64407</c:v>
                </c:pt>
                <c:pt idx="27">
                  <c:v>428.43606999999997</c:v>
                </c:pt>
                <c:pt idx="28">
                  <c:v>424.11765000000003</c:v>
                </c:pt>
                <c:pt idx="29">
                  <c:v>429.25292999999999</c:v>
                </c:pt>
                <c:pt idx="30">
                  <c:v>430.97631999999999</c:v>
                </c:pt>
                <c:pt idx="31">
                  <c:v>432.70871</c:v>
                </c:pt>
                <c:pt idx="32">
                  <c:v>431.33965999999998</c:v>
                </c:pt>
                <c:pt idx="33">
                  <c:v>389.24984000000001</c:v>
                </c:pt>
                <c:pt idx="34">
                  <c:v>338.48703</c:v>
                </c:pt>
                <c:pt idx="35">
                  <c:v>342.65021999999999</c:v>
                </c:pt>
                <c:pt idx="36">
                  <c:v>415.18004999999999</c:v>
                </c:pt>
                <c:pt idx="37">
                  <c:v>429.58906000000002</c:v>
                </c:pt>
                <c:pt idx="38">
                  <c:v>430.53863999999999</c:v>
                </c:pt>
                <c:pt idx="39">
                  <c:v>436.65566999999999</c:v>
                </c:pt>
                <c:pt idx="40">
                  <c:v>437.01533000000001</c:v>
                </c:pt>
                <c:pt idx="41">
                  <c:v>438.28305</c:v>
                </c:pt>
                <c:pt idx="42">
                  <c:v>441.88911999999999</c:v>
                </c:pt>
                <c:pt idx="43">
                  <c:v>439.64224999999999</c:v>
                </c:pt>
                <c:pt idx="44">
                  <c:v>434.69940000000003</c:v>
                </c:pt>
                <c:pt idx="45">
                  <c:v>434.38846000000001</c:v>
                </c:pt>
                <c:pt idx="46">
                  <c:v>436.40096999999997</c:v>
                </c:pt>
                <c:pt idx="47">
                  <c:v>434.79081000000002</c:v>
                </c:pt>
              </c:numCache>
            </c:numRef>
          </c:val>
          <c:smooth val="0"/>
          <c:extLst>
            <c:ext xmlns:c16="http://schemas.microsoft.com/office/drawing/2014/chart" uri="{C3380CC4-5D6E-409C-BE32-E72D297353CC}">
              <c16:uniqueId val="{0000000F-85AD-49B3-B133-4E1F9670A77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85AD-49B3-B133-4E1F9670A77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152.77070000000001</c:v>
                </c:pt>
                <c:pt idx="1">
                  <c:v>154.00540000000001</c:v>
                </c:pt>
                <c:pt idx="2">
                  <c:v>150.29220000000001</c:v>
                </c:pt>
                <c:pt idx="3">
                  <c:v>152.8817</c:v>
                </c:pt>
                <c:pt idx="4">
                  <c:v>155.31729999999999</c:v>
                </c:pt>
                <c:pt idx="5">
                  <c:v>160.5874</c:v>
                </c:pt>
                <c:pt idx="6">
                  <c:v>157.57740000000001</c:v>
                </c:pt>
                <c:pt idx="7">
                  <c:v>152.8441</c:v>
                </c:pt>
                <c:pt idx="8">
                  <c:v>156.7647</c:v>
                </c:pt>
                <c:pt idx="9">
                  <c:v>156.20359999999999</c:v>
                </c:pt>
                <c:pt idx="10">
                  <c:v>155.54679999999999</c:v>
                </c:pt>
                <c:pt idx="11">
                  <c:v>150.25120000000001</c:v>
                </c:pt>
                <c:pt idx="12">
                  <c:v>156.75960000000001</c:v>
                </c:pt>
                <c:pt idx="13">
                  <c:v>151.99299999999999</c:v>
                </c:pt>
                <c:pt idx="14">
                  <c:v>157.47030000000001</c:v>
                </c:pt>
                <c:pt idx="15">
                  <c:v>156.43469999999999</c:v>
                </c:pt>
                <c:pt idx="16">
                  <c:v>160.36750000000001</c:v>
                </c:pt>
                <c:pt idx="17">
                  <c:v>159.22980000000001</c:v>
                </c:pt>
                <c:pt idx="18">
                  <c:v>159.9939</c:v>
                </c:pt>
                <c:pt idx="19">
                  <c:v>160.3922</c:v>
                </c:pt>
                <c:pt idx="20">
                  <c:v>160.35669999999999</c:v>
                </c:pt>
                <c:pt idx="21">
                  <c:v>160.42859999999999</c:v>
                </c:pt>
                <c:pt idx="22">
                  <c:v>160.49109999999999</c:v>
                </c:pt>
                <c:pt idx="23">
                  <c:v>154.89240000000001</c:v>
                </c:pt>
                <c:pt idx="24">
                  <c:v>156.4331</c:v>
                </c:pt>
                <c:pt idx="25">
                  <c:v>156.43129999999999</c:v>
                </c:pt>
                <c:pt idx="26">
                  <c:v>154.6045</c:v>
                </c:pt>
                <c:pt idx="27">
                  <c:v>148.59790000000001</c:v>
                </c:pt>
                <c:pt idx="28">
                  <c:v>159.2585</c:v>
                </c:pt>
                <c:pt idx="29">
                  <c:v>156.17060000000001</c:v>
                </c:pt>
                <c:pt idx="30">
                  <c:v>157.08330000000001</c:v>
                </c:pt>
                <c:pt idx="31">
                  <c:v>158.47739999999999</c:v>
                </c:pt>
                <c:pt idx="32">
                  <c:v>157.93039999999999</c:v>
                </c:pt>
                <c:pt idx="33">
                  <c:v>158.71010000000001</c:v>
                </c:pt>
                <c:pt idx="34">
                  <c:v>157.99940000000001</c:v>
                </c:pt>
                <c:pt idx="35">
                  <c:v>158.23310000000001</c:v>
                </c:pt>
                <c:pt idx="36">
                  <c:v>157.54669999999999</c:v>
                </c:pt>
                <c:pt idx="37">
                  <c:v>160.48169999999999</c:v>
                </c:pt>
                <c:pt idx="38">
                  <c:v>146.7105</c:v>
                </c:pt>
                <c:pt idx="39">
                  <c:v>157.9016</c:v>
                </c:pt>
                <c:pt idx="40">
                  <c:v>163.22120000000001</c:v>
                </c:pt>
                <c:pt idx="41">
                  <c:v>161.18289999999999</c:v>
                </c:pt>
                <c:pt idx="42">
                  <c:v>152.6908</c:v>
                </c:pt>
                <c:pt idx="43">
                  <c:v>162.20590000000001</c:v>
                </c:pt>
                <c:pt idx="44">
                  <c:v>161.833</c:v>
                </c:pt>
                <c:pt idx="45">
                  <c:v>164.917</c:v>
                </c:pt>
                <c:pt idx="46">
                  <c:v>162.7826</c:v>
                </c:pt>
                <c:pt idx="47">
                  <c:v>162.58240000000001</c:v>
                </c:pt>
              </c:numCache>
            </c:numRef>
          </c:val>
          <c:smooth val="0"/>
          <c:extLst>
            <c:ext xmlns:c16="http://schemas.microsoft.com/office/drawing/2014/chart" uri="{C3380CC4-5D6E-409C-BE32-E72D297353CC}">
              <c16:uniqueId val="{00000011-85AD-49B3-B133-4E1F9670A77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18.706</c:v>
                </c:pt>
                <c:pt idx="1">
                  <c:v>18.417000000000002</c:v>
                </c:pt>
                <c:pt idx="2">
                  <c:v>18.545999999999999</c:v>
                </c:pt>
                <c:pt idx="3">
                  <c:v>18.702000000000002</c:v>
                </c:pt>
                <c:pt idx="4">
                  <c:v>18.78</c:v>
                </c:pt>
                <c:pt idx="5">
                  <c:v>18.782</c:v>
                </c:pt>
                <c:pt idx="6">
                  <c:v>18.681999999999999</c:v>
                </c:pt>
                <c:pt idx="7">
                  <c:v>18.701000000000001</c:v>
                </c:pt>
                <c:pt idx="8">
                  <c:v>18.632999999999999</c:v>
                </c:pt>
                <c:pt idx="9">
                  <c:v>18.806999999999999</c:v>
                </c:pt>
                <c:pt idx="10">
                  <c:v>18.527000000000001</c:v>
                </c:pt>
                <c:pt idx="11">
                  <c:v>18.923999999999999</c:v>
                </c:pt>
                <c:pt idx="12">
                  <c:v>18.588999999999999</c:v>
                </c:pt>
                <c:pt idx="13">
                  <c:v>18.012</c:v>
                </c:pt>
                <c:pt idx="14">
                  <c:v>17.462</c:v>
                </c:pt>
                <c:pt idx="15">
                  <c:v>18.033999999999999</c:v>
                </c:pt>
                <c:pt idx="16">
                  <c:v>18.265000000000001</c:v>
                </c:pt>
                <c:pt idx="17">
                  <c:v>18.14</c:v>
                </c:pt>
                <c:pt idx="18">
                  <c:v>17.452999999999999</c:v>
                </c:pt>
                <c:pt idx="19">
                  <c:v>17.661000000000001</c:v>
                </c:pt>
                <c:pt idx="20">
                  <c:v>17.904</c:v>
                </c:pt>
                <c:pt idx="21">
                  <c:v>18.13</c:v>
                </c:pt>
                <c:pt idx="22">
                  <c:v>17.859000000000002</c:v>
                </c:pt>
                <c:pt idx="23">
                  <c:v>17.606999999999999</c:v>
                </c:pt>
                <c:pt idx="24">
                  <c:v>17.504000000000001</c:v>
                </c:pt>
                <c:pt idx="25">
                  <c:v>17.66</c:v>
                </c:pt>
                <c:pt idx="26">
                  <c:v>18.271999999999998</c:v>
                </c:pt>
                <c:pt idx="27">
                  <c:v>17.635999999999999</c:v>
                </c:pt>
                <c:pt idx="28">
                  <c:v>17.606000000000002</c:v>
                </c:pt>
                <c:pt idx="29">
                  <c:v>17.684999999999999</c:v>
                </c:pt>
                <c:pt idx="30">
                  <c:v>17.448</c:v>
                </c:pt>
                <c:pt idx="31">
                  <c:v>16.64</c:v>
                </c:pt>
                <c:pt idx="32">
                  <c:v>17.739999999999998</c:v>
                </c:pt>
                <c:pt idx="33">
                  <c:v>17.535</c:v>
                </c:pt>
                <c:pt idx="34">
                  <c:v>18.353000000000002</c:v>
                </c:pt>
                <c:pt idx="35">
                  <c:v>18.129000000000001</c:v>
                </c:pt>
                <c:pt idx="36">
                  <c:v>17.271000000000001</c:v>
                </c:pt>
                <c:pt idx="37">
                  <c:v>15.919</c:v>
                </c:pt>
                <c:pt idx="38">
                  <c:v>16.190999999999999</c:v>
                </c:pt>
                <c:pt idx="39">
                  <c:v>16.308</c:v>
                </c:pt>
                <c:pt idx="40">
                  <c:v>17.623999999999999</c:v>
                </c:pt>
                <c:pt idx="41">
                  <c:v>18.003</c:v>
                </c:pt>
                <c:pt idx="42">
                  <c:v>18.594000000000001</c:v>
                </c:pt>
                <c:pt idx="43">
                  <c:v>17.782</c:v>
                </c:pt>
                <c:pt idx="44">
                  <c:v>18.605</c:v>
                </c:pt>
                <c:pt idx="45">
                  <c:v>18.370999999999999</c:v>
                </c:pt>
                <c:pt idx="46">
                  <c:v>18.838000000000001</c:v>
                </c:pt>
                <c:pt idx="47">
                  <c:v>18.710999999999999</c:v>
                </c:pt>
              </c:numCache>
            </c:numRef>
          </c:val>
          <c:smooth val="0"/>
          <c:extLst>
            <c:ext xmlns:c16="http://schemas.microsoft.com/office/drawing/2014/chart" uri="{C3380CC4-5D6E-409C-BE32-E72D297353CC}">
              <c16:uniqueId val="{00000012-85AD-49B3-B133-4E1F9670A77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85AD-49B3-B133-4E1F9670A77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85AD-49B3-B133-4E1F9670A77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16.8294</c:v>
                </c:pt>
                <c:pt idx="1">
                  <c:v>16.836099999999998</c:v>
                </c:pt>
                <c:pt idx="2">
                  <c:v>16.202500000000001</c:v>
                </c:pt>
                <c:pt idx="3">
                  <c:v>16.8521</c:v>
                </c:pt>
                <c:pt idx="4">
                  <c:v>17.370899999999999</c:v>
                </c:pt>
                <c:pt idx="5">
                  <c:v>17.545100000000001</c:v>
                </c:pt>
                <c:pt idx="6">
                  <c:v>16.8261</c:v>
                </c:pt>
                <c:pt idx="7">
                  <c:v>16.162099999999999</c:v>
                </c:pt>
                <c:pt idx="8">
                  <c:v>16.372399999999999</c:v>
                </c:pt>
                <c:pt idx="9">
                  <c:v>16.106400000000001</c:v>
                </c:pt>
                <c:pt idx="10">
                  <c:v>15.2592</c:v>
                </c:pt>
                <c:pt idx="11">
                  <c:v>15.288399999999999</c:v>
                </c:pt>
                <c:pt idx="12">
                  <c:v>14.358499999999999</c:v>
                </c:pt>
                <c:pt idx="13">
                  <c:v>14.4231</c:v>
                </c:pt>
                <c:pt idx="14">
                  <c:v>14.677199999999999</c:v>
                </c:pt>
                <c:pt idx="15">
                  <c:v>14.634399999999999</c:v>
                </c:pt>
                <c:pt idx="16">
                  <c:v>14.690300000000001</c:v>
                </c:pt>
                <c:pt idx="17">
                  <c:v>15.558</c:v>
                </c:pt>
                <c:pt idx="18">
                  <c:v>15.9773</c:v>
                </c:pt>
                <c:pt idx="19">
                  <c:v>15.839600000000001</c:v>
                </c:pt>
                <c:pt idx="20">
                  <c:v>15.857699999999999</c:v>
                </c:pt>
                <c:pt idx="21">
                  <c:v>16.058700000000002</c:v>
                </c:pt>
                <c:pt idx="22">
                  <c:v>16.6953</c:v>
                </c:pt>
                <c:pt idx="23">
                  <c:v>18.332599999999999</c:v>
                </c:pt>
                <c:pt idx="24">
                  <c:v>17.562000000000001</c:v>
                </c:pt>
                <c:pt idx="25">
                  <c:v>17.566400000000002</c:v>
                </c:pt>
                <c:pt idx="26">
                  <c:v>17.7621</c:v>
                </c:pt>
                <c:pt idx="27">
                  <c:v>16.847799999999999</c:v>
                </c:pt>
                <c:pt idx="28">
                  <c:v>16.885400000000001</c:v>
                </c:pt>
                <c:pt idx="29">
                  <c:v>16.374700000000001</c:v>
                </c:pt>
                <c:pt idx="30">
                  <c:v>16.857500000000002</c:v>
                </c:pt>
                <c:pt idx="31">
                  <c:v>16.772400000000001</c:v>
                </c:pt>
                <c:pt idx="32">
                  <c:v>16.6005</c:v>
                </c:pt>
                <c:pt idx="33">
                  <c:v>16.181000000000001</c:v>
                </c:pt>
                <c:pt idx="34">
                  <c:v>16.725200000000001</c:v>
                </c:pt>
                <c:pt idx="35">
                  <c:v>16.028500000000001</c:v>
                </c:pt>
                <c:pt idx="36">
                  <c:v>15.2944</c:v>
                </c:pt>
                <c:pt idx="37">
                  <c:v>12.2789</c:v>
                </c:pt>
                <c:pt idx="38">
                  <c:v>11.975099999999999</c:v>
                </c:pt>
                <c:pt idx="39">
                  <c:v>11.5098</c:v>
                </c:pt>
                <c:pt idx="40">
                  <c:v>13.767899999999999</c:v>
                </c:pt>
                <c:pt idx="41">
                  <c:v>14.7257</c:v>
                </c:pt>
                <c:pt idx="42">
                  <c:v>15.917999999999999</c:v>
                </c:pt>
                <c:pt idx="43">
                  <c:v>17.2148</c:v>
                </c:pt>
                <c:pt idx="44">
                  <c:v>17.717700000000001</c:v>
                </c:pt>
                <c:pt idx="45">
                  <c:v>17.9069</c:v>
                </c:pt>
                <c:pt idx="46">
                  <c:v>17.875299999999999</c:v>
                </c:pt>
                <c:pt idx="47">
                  <c:v>17.715199999999999</c:v>
                </c:pt>
              </c:numCache>
            </c:numRef>
          </c:val>
          <c:smooth val="0"/>
          <c:extLst>
            <c:ext xmlns:c16="http://schemas.microsoft.com/office/drawing/2014/chart" uri="{C3380CC4-5D6E-409C-BE32-E72D297353CC}">
              <c16:uniqueId val="{00000015-85AD-49B3-B133-4E1F9670A77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4.9340400000000004</c:v>
                </c:pt>
                <c:pt idx="1">
                  <c:v>4.93283</c:v>
                </c:pt>
                <c:pt idx="2">
                  <c:v>4.9164599999999998</c:v>
                </c:pt>
                <c:pt idx="3">
                  <c:v>4.7073099999999997</c:v>
                </c:pt>
                <c:pt idx="4">
                  <c:v>4.7534200000000002</c:v>
                </c:pt>
                <c:pt idx="5">
                  <c:v>4.6247600000000002</c:v>
                </c:pt>
                <c:pt idx="6">
                  <c:v>4.5672300000000003</c:v>
                </c:pt>
                <c:pt idx="7">
                  <c:v>4.5813699999999997</c:v>
                </c:pt>
                <c:pt idx="8">
                  <c:v>4.6162999999999998</c:v>
                </c:pt>
                <c:pt idx="9">
                  <c:v>4.6848000000000001</c:v>
                </c:pt>
                <c:pt idx="10">
                  <c:v>4.6644699999999997</c:v>
                </c:pt>
                <c:pt idx="11">
                  <c:v>4.6735100000000003</c:v>
                </c:pt>
                <c:pt idx="12">
                  <c:v>4.5544900000000004</c:v>
                </c:pt>
                <c:pt idx="13">
                  <c:v>4.5244200000000001</c:v>
                </c:pt>
                <c:pt idx="14">
                  <c:v>4.5410599999999999</c:v>
                </c:pt>
                <c:pt idx="15">
                  <c:v>4.5047699999999997</c:v>
                </c:pt>
                <c:pt idx="16">
                  <c:v>4.5321300000000004</c:v>
                </c:pt>
                <c:pt idx="17">
                  <c:v>4.5089199999999998</c:v>
                </c:pt>
                <c:pt idx="18">
                  <c:v>4.6625899999999998</c:v>
                </c:pt>
                <c:pt idx="19">
                  <c:v>4.7509699999999997</c:v>
                </c:pt>
                <c:pt idx="20">
                  <c:v>4.4405900000000003</c:v>
                </c:pt>
                <c:pt idx="21">
                  <c:v>4.3410000000000002</c:v>
                </c:pt>
                <c:pt idx="22">
                  <c:v>4.5265599999999999</c:v>
                </c:pt>
                <c:pt idx="23">
                  <c:v>4.4469000000000003</c:v>
                </c:pt>
                <c:pt idx="24">
                  <c:v>3.9947599999999999</c:v>
                </c:pt>
                <c:pt idx="25">
                  <c:v>4.0121700000000002</c:v>
                </c:pt>
                <c:pt idx="26">
                  <c:v>4.0213799999999997</c:v>
                </c:pt>
                <c:pt idx="27">
                  <c:v>4.0175200000000002</c:v>
                </c:pt>
                <c:pt idx="28">
                  <c:v>4.0598900000000002</c:v>
                </c:pt>
                <c:pt idx="29">
                  <c:v>3.6263700000000001</c:v>
                </c:pt>
                <c:pt idx="30">
                  <c:v>2.0693600000000001</c:v>
                </c:pt>
                <c:pt idx="31">
                  <c:v>2.1654100000000001</c:v>
                </c:pt>
                <c:pt idx="32">
                  <c:v>2.1461199999999998</c:v>
                </c:pt>
                <c:pt idx="33">
                  <c:v>2.1654300000000002</c:v>
                </c:pt>
                <c:pt idx="34">
                  <c:v>2.2396099999999999</c:v>
                </c:pt>
                <c:pt idx="35">
                  <c:v>1.9858199999999999</c:v>
                </c:pt>
                <c:pt idx="36">
                  <c:v>1.8562000000000001</c:v>
                </c:pt>
                <c:pt idx="37">
                  <c:v>1.84449</c:v>
                </c:pt>
                <c:pt idx="38">
                  <c:v>1.84304</c:v>
                </c:pt>
                <c:pt idx="39">
                  <c:v>1.91432</c:v>
                </c:pt>
                <c:pt idx="40">
                  <c:v>2.0267900000000001</c:v>
                </c:pt>
                <c:pt idx="41">
                  <c:v>2.10277</c:v>
                </c:pt>
                <c:pt idx="42">
                  <c:v>2.0672000000000001</c:v>
                </c:pt>
                <c:pt idx="43">
                  <c:v>2.0785</c:v>
                </c:pt>
                <c:pt idx="44">
                  <c:v>2.04596</c:v>
                </c:pt>
                <c:pt idx="45">
                  <c:v>1.99326</c:v>
                </c:pt>
                <c:pt idx="46">
                  <c:v>2.0136400000000001</c:v>
                </c:pt>
                <c:pt idx="47">
                  <c:v>2.07545</c:v>
                </c:pt>
              </c:numCache>
            </c:numRef>
          </c:val>
          <c:smooth val="0"/>
          <c:extLst>
            <c:ext xmlns:c16="http://schemas.microsoft.com/office/drawing/2014/chart" uri="{C3380CC4-5D6E-409C-BE32-E72D297353CC}">
              <c16:uniqueId val="{00000016-85AD-49B3-B133-4E1F9670A77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85AD-49B3-B133-4E1F9670A77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85AD-49B3-B133-4E1F9670A77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9-85AD-49B3-B133-4E1F9670A77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274.27</c:v>
                </c:pt>
                <c:pt idx="1">
                  <c:v>265.45999999999998</c:v>
                </c:pt>
                <c:pt idx="2">
                  <c:v>269.99</c:v>
                </c:pt>
                <c:pt idx="3">
                  <c:v>268.08</c:v>
                </c:pt>
                <c:pt idx="4">
                  <c:v>268.77999999999997</c:v>
                </c:pt>
                <c:pt idx="5">
                  <c:v>272.79000000000002</c:v>
                </c:pt>
                <c:pt idx="6">
                  <c:v>275.82</c:v>
                </c:pt>
                <c:pt idx="7">
                  <c:v>279.14</c:v>
                </c:pt>
                <c:pt idx="8">
                  <c:v>277.79000000000002</c:v>
                </c:pt>
                <c:pt idx="9">
                  <c:v>280.7</c:v>
                </c:pt>
                <c:pt idx="10">
                  <c:v>279.23</c:v>
                </c:pt>
                <c:pt idx="11">
                  <c:v>279.70999999999998</c:v>
                </c:pt>
                <c:pt idx="12">
                  <c:v>281.20999999999998</c:v>
                </c:pt>
                <c:pt idx="13">
                  <c:v>274.99</c:v>
                </c:pt>
                <c:pt idx="14">
                  <c:v>265.45</c:v>
                </c:pt>
                <c:pt idx="15">
                  <c:v>262.5</c:v>
                </c:pt>
                <c:pt idx="16">
                  <c:v>278.94</c:v>
                </c:pt>
                <c:pt idx="17">
                  <c:v>282.08999999999997</c:v>
                </c:pt>
                <c:pt idx="18">
                  <c:v>284.43</c:v>
                </c:pt>
                <c:pt idx="19">
                  <c:v>286.73</c:v>
                </c:pt>
                <c:pt idx="20">
                  <c:v>284.85000000000002</c:v>
                </c:pt>
                <c:pt idx="21">
                  <c:v>286.06</c:v>
                </c:pt>
                <c:pt idx="22">
                  <c:v>282.75</c:v>
                </c:pt>
                <c:pt idx="23">
                  <c:v>280.12</c:v>
                </c:pt>
                <c:pt idx="24">
                  <c:v>283.06</c:v>
                </c:pt>
                <c:pt idx="25">
                  <c:v>280.73</c:v>
                </c:pt>
                <c:pt idx="26">
                  <c:v>270.91000000000003</c:v>
                </c:pt>
                <c:pt idx="27">
                  <c:v>281.08</c:v>
                </c:pt>
                <c:pt idx="28">
                  <c:v>284.75</c:v>
                </c:pt>
                <c:pt idx="29">
                  <c:v>282.45</c:v>
                </c:pt>
                <c:pt idx="30">
                  <c:v>286.73</c:v>
                </c:pt>
                <c:pt idx="31">
                  <c:v>291.33</c:v>
                </c:pt>
                <c:pt idx="32">
                  <c:v>290.60000000000002</c:v>
                </c:pt>
                <c:pt idx="33">
                  <c:v>288.98</c:v>
                </c:pt>
                <c:pt idx="34">
                  <c:v>289.08</c:v>
                </c:pt>
                <c:pt idx="35">
                  <c:v>292.11</c:v>
                </c:pt>
                <c:pt idx="36">
                  <c:v>290.72000000000003</c:v>
                </c:pt>
                <c:pt idx="37">
                  <c:v>288.14999999999998</c:v>
                </c:pt>
                <c:pt idx="38">
                  <c:v>285.39999999999998</c:v>
                </c:pt>
                <c:pt idx="39">
                  <c:v>281.45999999999998</c:v>
                </c:pt>
                <c:pt idx="40">
                  <c:v>286.58</c:v>
                </c:pt>
                <c:pt idx="41">
                  <c:v>295.35000000000002</c:v>
                </c:pt>
                <c:pt idx="42">
                  <c:v>298.2</c:v>
                </c:pt>
                <c:pt idx="43">
                  <c:v>297.81</c:v>
                </c:pt>
                <c:pt idx="44">
                  <c:v>299.86</c:v>
                </c:pt>
                <c:pt idx="45">
                  <c:v>296.3</c:v>
                </c:pt>
                <c:pt idx="46">
                  <c:v>296.48</c:v>
                </c:pt>
                <c:pt idx="47">
                  <c:v>296.33999999999997</c:v>
                </c:pt>
              </c:numCache>
            </c:numRef>
          </c:val>
          <c:smooth val="0"/>
          <c:extLst>
            <c:ext xmlns:c16="http://schemas.microsoft.com/office/drawing/2014/chart" uri="{C3380CC4-5D6E-409C-BE32-E72D297353CC}">
              <c16:uniqueId val="{0000001A-85AD-49B3-B133-4E1F9670A77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85AD-49B3-B133-4E1F9670A77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39.853999999999999</c:v>
                </c:pt>
                <c:pt idx="1">
                  <c:v>40.101999999999997</c:v>
                </c:pt>
                <c:pt idx="2">
                  <c:v>39.865000000000002</c:v>
                </c:pt>
                <c:pt idx="3">
                  <c:v>38.030999999999999</c:v>
                </c:pt>
                <c:pt idx="4">
                  <c:v>37.161999999999999</c:v>
                </c:pt>
                <c:pt idx="5">
                  <c:v>37.036000000000001</c:v>
                </c:pt>
                <c:pt idx="6">
                  <c:v>36.067</c:v>
                </c:pt>
                <c:pt idx="7">
                  <c:v>36.981999999999999</c:v>
                </c:pt>
                <c:pt idx="8">
                  <c:v>36.814</c:v>
                </c:pt>
                <c:pt idx="9">
                  <c:v>37.292999999999999</c:v>
                </c:pt>
                <c:pt idx="10">
                  <c:v>37.146000000000001</c:v>
                </c:pt>
                <c:pt idx="11">
                  <c:v>36.909999999999997</c:v>
                </c:pt>
                <c:pt idx="12">
                  <c:v>36.423000000000002</c:v>
                </c:pt>
                <c:pt idx="13">
                  <c:v>36.298000000000002</c:v>
                </c:pt>
                <c:pt idx="14">
                  <c:v>36.292000000000002</c:v>
                </c:pt>
                <c:pt idx="15">
                  <c:v>36.588000000000001</c:v>
                </c:pt>
                <c:pt idx="16">
                  <c:v>36.854999999999997</c:v>
                </c:pt>
                <c:pt idx="17">
                  <c:v>36.923000000000002</c:v>
                </c:pt>
                <c:pt idx="18">
                  <c:v>37.594999999999999</c:v>
                </c:pt>
                <c:pt idx="19">
                  <c:v>37.619999999999997</c:v>
                </c:pt>
                <c:pt idx="20">
                  <c:v>37.404000000000003</c:v>
                </c:pt>
                <c:pt idx="21">
                  <c:v>37.488999999999997</c:v>
                </c:pt>
                <c:pt idx="22">
                  <c:v>37.616999999999997</c:v>
                </c:pt>
                <c:pt idx="23">
                  <c:v>37.11</c:v>
                </c:pt>
                <c:pt idx="24">
                  <c:v>36.326000000000001</c:v>
                </c:pt>
                <c:pt idx="25">
                  <c:v>36.417000000000002</c:v>
                </c:pt>
                <c:pt idx="26">
                  <c:v>37.173000000000002</c:v>
                </c:pt>
                <c:pt idx="27">
                  <c:v>37.003</c:v>
                </c:pt>
                <c:pt idx="28">
                  <c:v>36.642000000000003</c:v>
                </c:pt>
                <c:pt idx="29">
                  <c:v>35.338000000000001</c:v>
                </c:pt>
                <c:pt idx="30">
                  <c:v>35.747999999999998</c:v>
                </c:pt>
                <c:pt idx="31">
                  <c:v>33.067999999999998</c:v>
                </c:pt>
                <c:pt idx="32">
                  <c:v>32.374000000000002</c:v>
                </c:pt>
                <c:pt idx="33">
                  <c:v>32.305999999999997</c:v>
                </c:pt>
                <c:pt idx="34">
                  <c:v>33.030999999999999</c:v>
                </c:pt>
                <c:pt idx="35">
                  <c:v>31.329000000000001</c:v>
                </c:pt>
                <c:pt idx="36">
                  <c:v>25.812999999999999</c:v>
                </c:pt>
                <c:pt idx="37">
                  <c:v>25.373000000000001</c:v>
                </c:pt>
                <c:pt idx="38">
                  <c:v>25.077000000000002</c:v>
                </c:pt>
                <c:pt idx="39">
                  <c:v>25.459</c:v>
                </c:pt>
                <c:pt idx="40">
                  <c:v>26.26</c:v>
                </c:pt>
                <c:pt idx="41">
                  <c:v>26.294</c:v>
                </c:pt>
                <c:pt idx="42">
                  <c:v>26.37</c:v>
                </c:pt>
                <c:pt idx="43">
                  <c:v>28.605</c:v>
                </c:pt>
                <c:pt idx="44">
                  <c:v>31.053999999999998</c:v>
                </c:pt>
                <c:pt idx="45">
                  <c:v>30.431000000000001</c:v>
                </c:pt>
                <c:pt idx="46">
                  <c:v>30.869</c:v>
                </c:pt>
                <c:pt idx="47">
                  <c:v>32.878999999999998</c:v>
                </c:pt>
              </c:numCache>
            </c:numRef>
          </c:val>
          <c:smooth val="0"/>
          <c:extLst>
            <c:ext xmlns:c16="http://schemas.microsoft.com/office/drawing/2014/chart" uri="{C3380CC4-5D6E-409C-BE32-E72D297353CC}">
              <c16:uniqueId val="{0000001C-85AD-49B3-B133-4E1F9670A77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85AD-49B3-B133-4E1F9670A77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27.166</c:v>
                </c:pt>
                <c:pt idx="1">
                  <c:v>27.242999999999999</c:v>
                </c:pt>
                <c:pt idx="2">
                  <c:v>26.224</c:v>
                </c:pt>
                <c:pt idx="3">
                  <c:v>27.135000000000002</c:v>
                </c:pt>
                <c:pt idx="4">
                  <c:v>27.242999999999999</c:v>
                </c:pt>
                <c:pt idx="5">
                  <c:v>26.844999999999999</c:v>
                </c:pt>
                <c:pt idx="6">
                  <c:v>27.190999999999999</c:v>
                </c:pt>
                <c:pt idx="7">
                  <c:v>27.329000000000001</c:v>
                </c:pt>
                <c:pt idx="8">
                  <c:v>27.285</c:v>
                </c:pt>
                <c:pt idx="9">
                  <c:v>26.896999999999998</c:v>
                </c:pt>
                <c:pt idx="10">
                  <c:v>26.669</c:v>
                </c:pt>
                <c:pt idx="11">
                  <c:v>28.959</c:v>
                </c:pt>
                <c:pt idx="12">
                  <c:v>28.670999999999999</c:v>
                </c:pt>
                <c:pt idx="13">
                  <c:v>28.588000000000001</c:v>
                </c:pt>
                <c:pt idx="14">
                  <c:v>25.488</c:v>
                </c:pt>
                <c:pt idx="15">
                  <c:v>15.831</c:v>
                </c:pt>
                <c:pt idx="16">
                  <c:v>15.063000000000001</c:v>
                </c:pt>
                <c:pt idx="17">
                  <c:v>14.99</c:v>
                </c:pt>
                <c:pt idx="18">
                  <c:v>14.19</c:v>
                </c:pt>
                <c:pt idx="19">
                  <c:v>14.191000000000001</c:v>
                </c:pt>
                <c:pt idx="20">
                  <c:v>14.726000000000001</c:v>
                </c:pt>
                <c:pt idx="21">
                  <c:v>14.451000000000001</c:v>
                </c:pt>
                <c:pt idx="22">
                  <c:v>13.766999999999999</c:v>
                </c:pt>
                <c:pt idx="23">
                  <c:v>14.401</c:v>
                </c:pt>
                <c:pt idx="24">
                  <c:v>13.875999999999999</c:v>
                </c:pt>
                <c:pt idx="25">
                  <c:v>10.093</c:v>
                </c:pt>
                <c:pt idx="26">
                  <c:v>8.1750000000000007</c:v>
                </c:pt>
                <c:pt idx="27">
                  <c:v>9.09</c:v>
                </c:pt>
                <c:pt idx="28">
                  <c:v>8.67</c:v>
                </c:pt>
                <c:pt idx="29">
                  <c:v>3.6749999999999998</c:v>
                </c:pt>
                <c:pt idx="30">
                  <c:v>8.2710000000000008</c:v>
                </c:pt>
                <c:pt idx="31">
                  <c:v>10.923999999999999</c:v>
                </c:pt>
                <c:pt idx="32">
                  <c:v>13.989000000000001</c:v>
                </c:pt>
                <c:pt idx="33">
                  <c:v>16.611000000000001</c:v>
                </c:pt>
                <c:pt idx="34">
                  <c:v>19.219000000000001</c:v>
                </c:pt>
                <c:pt idx="35">
                  <c:v>19.111999999999998</c:v>
                </c:pt>
                <c:pt idx="36">
                  <c:v>8.7050000000000001</c:v>
                </c:pt>
                <c:pt idx="37">
                  <c:v>5.69</c:v>
                </c:pt>
                <c:pt idx="38">
                  <c:v>5.641</c:v>
                </c:pt>
                <c:pt idx="39">
                  <c:v>6.08</c:v>
                </c:pt>
                <c:pt idx="40">
                  <c:v>15.662000000000001</c:v>
                </c:pt>
                <c:pt idx="41">
                  <c:v>18.3</c:v>
                </c:pt>
                <c:pt idx="42">
                  <c:v>18.841000000000001</c:v>
                </c:pt>
                <c:pt idx="43">
                  <c:v>27.311</c:v>
                </c:pt>
                <c:pt idx="44">
                  <c:v>29.699000000000002</c:v>
                </c:pt>
                <c:pt idx="45">
                  <c:v>29.558</c:v>
                </c:pt>
                <c:pt idx="46">
                  <c:v>29.4</c:v>
                </c:pt>
                <c:pt idx="47">
                  <c:v>29.667000000000002</c:v>
                </c:pt>
              </c:numCache>
            </c:numRef>
          </c:val>
          <c:smooth val="0"/>
          <c:extLst>
            <c:ext xmlns:c16="http://schemas.microsoft.com/office/drawing/2014/chart" uri="{C3380CC4-5D6E-409C-BE32-E72D297353CC}">
              <c16:uniqueId val="{0000001E-85AD-49B3-B133-4E1F9670A7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802.81</c:v>
                </c:pt>
                <c:pt idx="1">
                  <c:v>796.45100000000002</c:v>
                </c:pt>
                <c:pt idx="2">
                  <c:v>807.24099999999999</c:v>
                </c:pt>
                <c:pt idx="3">
                  <c:v>805.221</c:v>
                </c:pt>
                <c:pt idx="4">
                  <c:v>801.29600000000005</c:v>
                </c:pt>
                <c:pt idx="5">
                  <c:v>791.05700000000002</c:v>
                </c:pt>
                <c:pt idx="6">
                  <c:v>798.75699999999995</c:v>
                </c:pt>
                <c:pt idx="7">
                  <c:v>792.13599999999997</c:v>
                </c:pt>
                <c:pt idx="8">
                  <c:v>790.11699999999996</c:v>
                </c:pt>
                <c:pt idx="9">
                  <c:v>791.95899999999995</c:v>
                </c:pt>
                <c:pt idx="10">
                  <c:v>794.35199999999998</c:v>
                </c:pt>
                <c:pt idx="11">
                  <c:v>797.54100000000005</c:v>
                </c:pt>
                <c:pt idx="12">
                  <c:v>786.56600000000003</c:v>
                </c:pt>
                <c:pt idx="13">
                  <c:v>817.75900000000001</c:v>
                </c:pt>
                <c:pt idx="14">
                  <c:v>802.84500000000003</c:v>
                </c:pt>
                <c:pt idx="15">
                  <c:v>814.02800000000002</c:v>
                </c:pt>
                <c:pt idx="16">
                  <c:v>816.72199999999998</c:v>
                </c:pt>
                <c:pt idx="17">
                  <c:v>813.74900000000002</c:v>
                </c:pt>
                <c:pt idx="18">
                  <c:v>810.94100000000003</c:v>
                </c:pt>
                <c:pt idx="19">
                  <c:v>816.32600000000002</c:v>
                </c:pt>
                <c:pt idx="20">
                  <c:v>812.30899999999997</c:v>
                </c:pt>
                <c:pt idx="21">
                  <c:v>805.18799999999999</c:v>
                </c:pt>
                <c:pt idx="22">
                  <c:v>808.56600000000003</c:v>
                </c:pt>
                <c:pt idx="23">
                  <c:v>810.52099999999996</c:v>
                </c:pt>
                <c:pt idx="24">
                  <c:v>803.34299999999996</c:v>
                </c:pt>
                <c:pt idx="25">
                  <c:v>802.23</c:v>
                </c:pt>
                <c:pt idx="26">
                  <c:v>810.71100000000001</c:v>
                </c:pt>
                <c:pt idx="27">
                  <c:v>808.39</c:v>
                </c:pt>
                <c:pt idx="28">
                  <c:v>802.77</c:v>
                </c:pt>
                <c:pt idx="29">
                  <c:v>802.928</c:v>
                </c:pt>
                <c:pt idx="30">
                  <c:v>823.11800000000005</c:v>
                </c:pt>
                <c:pt idx="31">
                  <c:v>805.59699999999998</c:v>
                </c:pt>
                <c:pt idx="32">
                  <c:v>822.57299999999998</c:v>
                </c:pt>
                <c:pt idx="33">
                  <c:v>820.34799999999996</c:v>
                </c:pt>
                <c:pt idx="34">
                  <c:v>811.91800000000001</c:v>
                </c:pt>
                <c:pt idx="35">
                  <c:v>806.91600000000005</c:v>
                </c:pt>
                <c:pt idx="36">
                  <c:v>818.39499999999998</c:v>
                </c:pt>
                <c:pt idx="37">
                  <c:v>806.77099999999996</c:v>
                </c:pt>
                <c:pt idx="38">
                  <c:v>822.98299999999995</c:v>
                </c:pt>
                <c:pt idx="39">
                  <c:v>812.452</c:v>
                </c:pt>
                <c:pt idx="40">
                  <c:v>832.23800000000006</c:v>
                </c:pt>
                <c:pt idx="41">
                  <c:v>813.91700000000003</c:v>
                </c:pt>
                <c:pt idx="42">
                  <c:v>814.94200000000001</c:v>
                </c:pt>
                <c:pt idx="43">
                  <c:v>810.07</c:v>
                </c:pt>
                <c:pt idx="44">
                  <c:v>805.66200000000003</c:v>
                </c:pt>
                <c:pt idx="45">
                  <c:v>810.37</c:v>
                </c:pt>
                <c:pt idx="46">
                  <c:v>801.25599999999997</c:v>
                </c:pt>
                <c:pt idx="47">
                  <c:v>806.83699999999999</c:v>
                </c:pt>
              </c:numCache>
            </c:numRef>
          </c:val>
          <c:extLst>
            <c:ext xmlns:c16="http://schemas.microsoft.com/office/drawing/2014/chart" uri="{C3380CC4-5D6E-409C-BE32-E72D297353CC}">
              <c16:uniqueId val="{00000000-9A87-450A-A363-16C9780B191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2128.6999999999998</c:v>
                </c:pt>
                <c:pt idx="1">
                  <c:v>1886.9</c:v>
                </c:pt>
                <c:pt idx="2">
                  <c:v>1699</c:v>
                </c:pt>
                <c:pt idx="3">
                  <c:v>1585.9</c:v>
                </c:pt>
                <c:pt idx="4">
                  <c:v>1458.6</c:v>
                </c:pt>
                <c:pt idx="5">
                  <c:v>1339.3</c:v>
                </c:pt>
                <c:pt idx="6">
                  <c:v>1541.4</c:v>
                </c:pt>
                <c:pt idx="7">
                  <c:v>1541.8</c:v>
                </c:pt>
                <c:pt idx="8">
                  <c:v>1593.3</c:v>
                </c:pt>
                <c:pt idx="9">
                  <c:v>1706.8</c:v>
                </c:pt>
                <c:pt idx="10">
                  <c:v>1758.6</c:v>
                </c:pt>
                <c:pt idx="11">
                  <c:v>1886.6</c:v>
                </c:pt>
                <c:pt idx="12">
                  <c:v>2093.4</c:v>
                </c:pt>
                <c:pt idx="13">
                  <c:v>1934.5</c:v>
                </c:pt>
                <c:pt idx="14">
                  <c:v>1750.9</c:v>
                </c:pt>
                <c:pt idx="15">
                  <c:v>1613.4</c:v>
                </c:pt>
                <c:pt idx="16">
                  <c:v>1701.9</c:v>
                </c:pt>
                <c:pt idx="17">
                  <c:v>1720.4</c:v>
                </c:pt>
                <c:pt idx="18">
                  <c:v>1728.3</c:v>
                </c:pt>
                <c:pt idx="19">
                  <c:v>1895.5</c:v>
                </c:pt>
                <c:pt idx="20">
                  <c:v>1733</c:v>
                </c:pt>
                <c:pt idx="21">
                  <c:v>1921.3</c:v>
                </c:pt>
                <c:pt idx="22">
                  <c:v>1940</c:v>
                </c:pt>
                <c:pt idx="23">
                  <c:v>1791.1</c:v>
                </c:pt>
                <c:pt idx="24">
                  <c:v>1647.7</c:v>
                </c:pt>
                <c:pt idx="25">
                  <c:v>1598.1</c:v>
                </c:pt>
                <c:pt idx="26">
                  <c:v>1643</c:v>
                </c:pt>
                <c:pt idx="27">
                  <c:v>1754.4</c:v>
                </c:pt>
                <c:pt idx="28">
                  <c:v>1904.1</c:v>
                </c:pt>
                <c:pt idx="29">
                  <c:v>1749.3</c:v>
                </c:pt>
                <c:pt idx="30">
                  <c:v>1872.2</c:v>
                </c:pt>
                <c:pt idx="31">
                  <c:v>1948.9</c:v>
                </c:pt>
                <c:pt idx="32">
                  <c:v>2099.8000000000002</c:v>
                </c:pt>
                <c:pt idx="33">
                  <c:v>2143.1999999999998</c:v>
                </c:pt>
                <c:pt idx="34">
                  <c:v>2110.3000000000002</c:v>
                </c:pt>
                <c:pt idx="35">
                  <c:v>1860.7</c:v>
                </c:pt>
                <c:pt idx="36">
                  <c:v>2098.4</c:v>
                </c:pt>
                <c:pt idx="37">
                  <c:v>2035.2</c:v>
                </c:pt>
                <c:pt idx="38">
                  <c:v>2037.7</c:v>
                </c:pt>
                <c:pt idx="39">
                  <c:v>1927.5</c:v>
                </c:pt>
                <c:pt idx="40">
                  <c:v>1949.3</c:v>
                </c:pt>
                <c:pt idx="41">
                  <c:v>2381.1</c:v>
                </c:pt>
                <c:pt idx="42">
                  <c:v>2420</c:v>
                </c:pt>
                <c:pt idx="43">
                  <c:v>2411.3000000000002</c:v>
                </c:pt>
                <c:pt idx="44">
                  <c:v>2445.4</c:v>
                </c:pt>
                <c:pt idx="45">
                  <c:v>2134.1</c:v>
                </c:pt>
                <c:pt idx="46">
                  <c:v>2089.6</c:v>
                </c:pt>
                <c:pt idx="47">
                  <c:v>1868.4</c:v>
                </c:pt>
              </c:numCache>
            </c:numRef>
          </c:val>
          <c:extLst>
            <c:ext xmlns:c16="http://schemas.microsoft.com/office/drawing/2014/chart" uri="{C3380CC4-5D6E-409C-BE32-E72D297353CC}">
              <c16:uniqueId val="{00000001-9A87-450A-A363-16C9780B191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3582</c:v>
                </c:pt>
                <c:pt idx="1">
                  <c:v>3496.5</c:v>
                </c:pt>
                <c:pt idx="2">
                  <c:v>3569.8</c:v>
                </c:pt>
                <c:pt idx="3">
                  <c:v>3656.7</c:v>
                </c:pt>
                <c:pt idx="4">
                  <c:v>3832.7</c:v>
                </c:pt>
                <c:pt idx="5">
                  <c:v>3796.9</c:v>
                </c:pt>
                <c:pt idx="6">
                  <c:v>3780.2</c:v>
                </c:pt>
                <c:pt idx="7">
                  <c:v>3777.9</c:v>
                </c:pt>
                <c:pt idx="8">
                  <c:v>3778.1</c:v>
                </c:pt>
                <c:pt idx="9">
                  <c:v>3778.8</c:v>
                </c:pt>
                <c:pt idx="10">
                  <c:v>3783.3</c:v>
                </c:pt>
                <c:pt idx="11">
                  <c:v>3787.7</c:v>
                </c:pt>
                <c:pt idx="12">
                  <c:v>3822</c:v>
                </c:pt>
                <c:pt idx="13">
                  <c:v>3813.7</c:v>
                </c:pt>
                <c:pt idx="14">
                  <c:v>3823</c:v>
                </c:pt>
                <c:pt idx="15">
                  <c:v>3818.1</c:v>
                </c:pt>
                <c:pt idx="16">
                  <c:v>3804.4</c:v>
                </c:pt>
                <c:pt idx="17">
                  <c:v>3805</c:v>
                </c:pt>
                <c:pt idx="18">
                  <c:v>3785.5</c:v>
                </c:pt>
                <c:pt idx="19">
                  <c:v>3788.6</c:v>
                </c:pt>
                <c:pt idx="20">
                  <c:v>3760.5</c:v>
                </c:pt>
                <c:pt idx="21">
                  <c:v>3754.2</c:v>
                </c:pt>
                <c:pt idx="22">
                  <c:v>3742.8</c:v>
                </c:pt>
                <c:pt idx="23">
                  <c:v>3747.5</c:v>
                </c:pt>
                <c:pt idx="24">
                  <c:v>3741.5</c:v>
                </c:pt>
                <c:pt idx="25">
                  <c:v>3732.5</c:v>
                </c:pt>
                <c:pt idx="26">
                  <c:v>3730.1</c:v>
                </c:pt>
                <c:pt idx="27">
                  <c:v>3720.7</c:v>
                </c:pt>
                <c:pt idx="28">
                  <c:v>3723.3</c:v>
                </c:pt>
                <c:pt idx="29">
                  <c:v>3726.1</c:v>
                </c:pt>
                <c:pt idx="30">
                  <c:v>3733.9</c:v>
                </c:pt>
                <c:pt idx="31">
                  <c:v>3734.1</c:v>
                </c:pt>
                <c:pt idx="32">
                  <c:v>3723.8</c:v>
                </c:pt>
                <c:pt idx="33">
                  <c:v>3743.9</c:v>
                </c:pt>
                <c:pt idx="34">
                  <c:v>3764</c:v>
                </c:pt>
                <c:pt idx="35">
                  <c:v>3775.7</c:v>
                </c:pt>
                <c:pt idx="36">
                  <c:v>3782.1</c:v>
                </c:pt>
                <c:pt idx="37">
                  <c:v>3800.6</c:v>
                </c:pt>
                <c:pt idx="38">
                  <c:v>3801.7</c:v>
                </c:pt>
                <c:pt idx="39">
                  <c:v>3810.2</c:v>
                </c:pt>
                <c:pt idx="40">
                  <c:v>3798.1</c:v>
                </c:pt>
                <c:pt idx="41">
                  <c:v>3811.3</c:v>
                </c:pt>
                <c:pt idx="42">
                  <c:v>3806.6</c:v>
                </c:pt>
                <c:pt idx="43">
                  <c:v>3803.3</c:v>
                </c:pt>
                <c:pt idx="44">
                  <c:v>3803.1</c:v>
                </c:pt>
                <c:pt idx="45">
                  <c:v>3791.3</c:v>
                </c:pt>
                <c:pt idx="46">
                  <c:v>3797.9</c:v>
                </c:pt>
                <c:pt idx="47">
                  <c:v>3785.2</c:v>
                </c:pt>
              </c:numCache>
            </c:numRef>
          </c:val>
          <c:extLst>
            <c:ext xmlns:c16="http://schemas.microsoft.com/office/drawing/2014/chart" uri="{C3380CC4-5D6E-409C-BE32-E72D297353CC}">
              <c16:uniqueId val="{00000002-9A87-450A-A363-16C9780B191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44.8</c:v>
                </c:pt>
                <c:pt idx="1">
                  <c:v>44.8</c:v>
                </c:pt>
                <c:pt idx="2">
                  <c:v>43.3</c:v>
                </c:pt>
                <c:pt idx="3">
                  <c:v>44</c:v>
                </c:pt>
                <c:pt idx="4">
                  <c:v>44.1</c:v>
                </c:pt>
                <c:pt idx="5">
                  <c:v>44.4</c:v>
                </c:pt>
                <c:pt idx="6">
                  <c:v>44.3</c:v>
                </c:pt>
                <c:pt idx="7">
                  <c:v>43.4</c:v>
                </c:pt>
                <c:pt idx="8">
                  <c:v>44</c:v>
                </c:pt>
                <c:pt idx="9">
                  <c:v>44</c:v>
                </c:pt>
                <c:pt idx="10">
                  <c:v>43.5</c:v>
                </c:pt>
                <c:pt idx="11">
                  <c:v>43.2</c:v>
                </c:pt>
                <c:pt idx="12">
                  <c:v>41.1</c:v>
                </c:pt>
                <c:pt idx="13">
                  <c:v>41.3</c:v>
                </c:pt>
                <c:pt idx="14">
                  <c:v>41.3</c:v>
                </c:pt>
                <c:pt idx="15">
                  <c:v>41.3</c:v>
                </c:pt>
                <c:pt idx="16">
                  <c:v>66.3</c:v>
                </c:pt>
                <c:pt idx="17">
                  <c:v>66.099999999999994</c:v>
                </c:pt>
                <c:pt idx="18">
                  <c:v>66.099999999999994</c:v>
                </c:pt>
                <c:pt idx="19">
                  <c:v>67.3</c:v>
                </c:pt>
                <c:pt idx="20">
                  <c:v>41.6</c:v>
                </c:pt>
                <c:pt idx="21">
                  <c:v>41.3</c:v>
                </c:pt>
                <c:pt idx="22">
                  <c:v>41.7</c:v>
                </c:pt>
                <c:pt idx="23">
                  <c:v>41.7</c:v>
                </c:pt>
                <c:pt idx="24">
                  <c:v>41.2</c:v>
                </c:pt>
                <c:pt idx="25">
                  <c:v>42.4</c:v>
                </c:pt>
                <c:pt idx="26">
                  <c:v>42.4</c:v>
                </c:pt>
                <c:pt idx="27">
                  <c:v>42.4</c:v>
                </c:pt>
                <c:pt idx="28">
                  <c:v>42.4</c:v>
                </c:pt>
                <c:pt idx="29">
                  <c:v>42.5</c:v>
                </c:pt>
                <c:pt idx="30">
                  <c:v>43.1</c:v>
                </c:pt>
                <c:pt idx="31">
                  <c:v>0</c:v>
                </c:pt>
                <c:pt idx="32">
                  <c:v>0</c:v>
                </c:pt>
                <c:pt idx="33">
                  <c:v>0</c:v>
                </c:pt>
                <c:pt idx="34">
                  <c:v>43.7</c:v>
                </c:pt>
                <c:pt idx="35">
                  <c:v>42.6</c:v>
                </c:pt>
                <c:pt idx="36">
                  <c:v>42.6</c:v>
                </c:pt>
                <c:pt idx="37">
                  <c:v>44.4</c:v>
                </c:pt>
                <c:pt idx="38">
                  <c:v>44.7</c:v>
                </c:pt>
                <c:pt idx="39">
                  <c:v>80.400000000000006</c:v>
                </c:pt>
                <c:pt idx="40">
                  <c:v>82.7</c:v>
                </c:pt>
                <c:pt idx="41">
                  <c:v>79.7</c:v>
                </c:pt>
                <c:pt idx="42">
                  <c:v>79.900000000000006</c:v>
                </c:pt>
                <c:pt idx="43">
                  <c:v>80.2</c:v>
                </c:pt>
                <c:pt idx="44">
                  <c:v>80.8</c:v>
                </c:pt>
                <c:pt idx="45">
                  <c:v>80</c:v>
                </c:pt>
                <c:pt idx="46">
                  <c:v>80.099999999999994</c:v>
                </c:pt>
                <c:pt idx="47">
                  <c:v>80.2</c:v>
                </c:pt>
              </c:numCache>
            </c:numRef>
          </c:val>
          <c:extLst>
            <c:ext xmlns:c16="http://schemas.microsoft.com/office/drawing/2014/chart" uri="{C3380CC4-5D6E-409C-BE32-E72D297353CC}">
              <c16:uniqueId val="{00000003-9A87-450A-A363-16C9780B191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79.099999999999994</c:v>
                </c:pt>
                <c:pt idx="17">
                  <c:v>80.599999999999994</c:v>
                </c:pt>
                <c:pt idx="18">
                  <c:v>78.400000000000006</c:v>
                </c:pt>
                <c:pt idx="19">
                  <c:v>78.5</c:v>
                </c:pt>
                <c:pt idx="20">
                  <c:v>78.7</c:v>
                </c:pt>
                <c:pt idx="21">
                  <c:v>79.099999999999994</c:v>
                </c:pt>
                <c:pt idx="22">
                  <c:v>78.400000000000006</c:v>
                </c:pt>
                <c:pt idx="23">
                  <c:v>78.400000000000006</c:v>
                </c:pt>
                <c:pt idx="24">
                  <c:v>78.599999999999994</c:v>
                </c:pt>
                <c:pt idx="25">
                  <c:v>78.5</c:v>
                </c:pt>
                <c:pt idx="26">
                  <c:v>79.099999999999994</c:v>
                </c:pt>
                <c:pt idx="27">
                  <c:v>78.3</c:v>
                </c:pt>
                <c:pt idx="28">
                  <c:v>78.599999999999994</c:v>
                </c:pt>
                <c:pt idx="29">
                  <c:v>78.599999999999994</c:v>
                </c:pt>
                <c:pt idx="30">
                  <c:v>78.5</c:v>
                </c:pt>
                <c:pt idx="31">
                  <c:v>78</c:v>
                </c:pt>
                <c:pt idx="32">
                  <c:v>79</c:v>
                </c:pt>
                <c:pt idx="33">
                  <c:v>79</c:v>
                </c:pt>
                <c:pt idx="34">
                  <c:v>77.900000000000006</c:v>
                </c:pt>
                <c:pt idx="35">
                  <c:v>79</c:v>
                </c:pt>
                <c:pt idx="36">
                  <c:v>78.8</c:v>
                </c:pt>
                <c:pt idx="37">
                  <c:v>78.5</c:v>
                </c:pt>
                <c:pt idx="38">
                  <c:v>39.1</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A87-450A-A363-16C9780B191F}"/>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99.7</c:v>
                </c:pt>
                <c:pt idx="2">
                  <c:v>174.5</c:v>
                </c:pt>
                <c:pt idx="3">
                  <c:v>174.4</c:v>
                </c:pt>
                <c:pt idx="4">
                  <c:v>94.8</c:v>
                </c:pt>
                <c:pt idx="5">
                  <c:v>95</c:v>
                </c:pt>
                <c:pt idx="6">
                  <c:v>0</c:v>
                </c:pt>
                <c:pt idx="7">
                  <c:v>0</c:v>
                </c:pt>
                <c:pt idx="8">
                  <c:v>0</c:v>
                </c:pt>
                <c:pt idx="9">
                  <c:v>0</c:v>
                </c:pt>
                <c:pt idx="10">
                  <c:v>0</c:v>
                </c:pt>
                <c:pt idx="11">
                  <c:v>0</c:v>
                </c:pt>
                <c:pt idx="12">
                  <c:v>0</c:v>
                </c:pt>
                <c:pt idx="13">
                  <c:v>0</c:v>
                </c:pt>
                <c:pt idx="14">
                  <c:v>0</c:v>
                </c:pt>
                <c:pt idx="15">
                  <c:v>0</c:v>
                </c:pt>
                <c:pt idx="16">
                  <c:v>60.9</c:v>
                </c:pt>
                <c:pt idx="17">
                  <c:v>176.3</c:v>
                </c:pt>
                <c:pt idx="18">
                  <c:v>251.4</c:v>
                </c:pt>
                <c:pt idx="19">
                  <c:v>284.7</c:v>
                </c:pt>
                <c:pt idx="20">
                  <c:v>504</c:v>
                </c:pt>
                <c:pt idx="21">
                  <c:v>516.29999999999995</c:v>
                </c:pt>
                <c:pt idx="22">
                  <c:v>515.5</c:v>
                </c:pt>
                <c:pt idx="23">
                  <c:v>524.70000000000005</c:v>
                </c:pt>
                <c:pt idx="24">
                  <c:v>654.6</c:v>
                </c:pt>
                <c:pt idx="25">
                  <c:v>629.5</c:v>
                </c:pt>
                <c:pt idx="26">
                  <c:v>628.6</c:v>
                </c:pt>
                <c:pt idx="27">
                  <c:v>627.6</c:v>
                </c:pt>
                <c:pt idx="28">
                  <c:v>631.5</c:v>
                </c:pt>
                <c:pt idx="29">
                  <c:v>667.8</c:v>
                </c:pt>
                <c:pt idx="30">
                  <c:v>669.7</c:v>
                </c:pt>
                <c:pt idx="31">
                  <c:v>674.9</c:v>
                </c:pt>
                <c:pt idx="32">
                  <c:v>675.2</c:v>
                </c:pt>
                <c:pt idx="33">
                  <c:v>672.3</c:v>
                </c:pt>
                <c:pt idx="34">
                  <c:v>629.9</c:v>
                </c:pt>
                <c:pt idx="35">
                  <c:v>793.1</c:v>
                </c:pt>
                <c:pt idx="36">
                  <c:v>792.7</c:v>
                </c:pt>
                <c:pt idx="37">
                  <c:v>792.8</c:v>
                </c:pt>
                <c:pt idx="38">
                  <c:v>805.6</c:v>
                </c:pt>
                <c:pt idx="39">
                  <c:v>838.1</c:v>
                </c:pt>
                <c:pt idx="40">
                  <c:v>752.9</c:v>
                </c:pt>
                <c:pt idx="41">
                  <c:v>442.1</c:v>
                </c:pt>
                <c:pt idx="42">
                  <c:v>450.9</c:v>
                </c:pt>
                <c:pt idx="43">
                  <c:v>447.9</c:v>
                </c:pt>
                <c:pt idx="44">
                  <c:v>347.1</c:v>
                </c:pt>
                <c:pt idx="45">
                  <c:v>353.2</c:v>
                </c:pt>
                <c:pt idx="46">
                  <c:v>349.9</c:v>
                </c:pt>
                <c:pt idx="47">
                  <c:v>353</c:v>
                </c:pt>
              </c:numCache>
            </c:numRef>
          </c:val>
          <c:extLst>
            <c:ext xmlns:c16="http://schemas.microsoft.com/office/drawing/2014/chart" uri="{C3380CC4-5D6E-409C-BE32-E72D297353CC}">
              <c16:uniqueId val="{00000005-9A87-450A-A363-16C9780B191F}"/>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79.650000000000006</c:v>
                </c:pt>
                <c:pt idx="1">
                  <c:v>79.77</c:v>
                </c:pt>
                <c:pt idx="2">
                  <c:v>79.11</c:v>
                </c:pt>
                <c:pt idx="3">
                  <c:v>80.150000000000006</c:v>
                </c:pt>
                <c:pt idx="4">
                  <c:v>78.95</c:v>
                </c:pt>
                <c:pt idx="5">
                  <c:v>75.540000000000006</c:v>
                </c:pt>
                <c:pt idx="6">
                  <c:v>75.17</c:v>
                </c:pt>
                <c:pt idx="7">
                  <c:v>77.209999999999994</c:v>
                </c:pt>
                <c:pt idx="8">
                  <c:v>73.78</c:v>
                </c:pt>
                <c:pt idx="9">
                  <c:v>74.05</c:v>
                </c:pt>
                <c:pt idx="10">
                  <c:v>71.3</c:v>
                </c:pt>
                <c:pt idx="11">
                  <c:v>71.23</c:v>
                </c:pt>
                <c:pt idx="12">
                  <c:v>63.88</c:v>
                </c:pt>
                <c:pt idx="13">
                  <c:v>62.97</c:v>
                </c:pt>
                <c:pt idx="14">
                  <c:v>63.45</c:v>
                </c:pt>
                <c:pt idx="15">
                  <c:v>62.36</c:v>
                </c:pt>
                <c:pt idx="16">
                  <c:v>64.11</c:v>
                </c:pt>
                <c:pt idx="17">
                  <c:v>64.14</c:v>
                </c:pt>
                <c:pt idx="18">
                  <c:v>63.59</c:v>
                </c:pt>
                <c:pt idx="19">
                  <c:v>64.05</c:v>
                </c:pt>
                <c:pt idx="20">
                  <c:v>59.39</c:v>
                </c:pt>
                <c:pt idx="21">
                  <c:v>58.45</c:v>
                </c:pt>
                <c:pt idx="22">
                  <c:v>54.2</c:v>
                </c:pt>
                <c:pt idx="23">
                  <c:v>54.04</c:v>
                </c:pt>
                <c:pt idx="24">
                  <c:v>56.99</c:v>
                </c:pt>
                <c:pt idx="25">
                  <c:v>59.19</c:v>
                </c:pt>
                <c:pt idx="26">
                  <c:v>60.01</c:v>
                </c:pt>
                <c:pt idx="27">
                  <c:v>59.52</c:v>
                </c:pt>
                <c:pt idx="28">
                  <c:v>57.08</c:v>
                </c:pt>
                <c:pt idx="29">
                  <c:v>59.85</c:v>
                </c:pt>
                <c:pt idx="30">
                  <c:v>65.14</c:v>
                </c:pt>
                <c:pt idx="31">
                  <c:v>60.34</c:v>
                </c:pt>
                <c:pt idx="32">
                  <c:v>62.78</c:v>
                </c:pt>
                <c:pt idx="33">
                  <c:v>62.12</c:v>
                </c:pt>
                <c:pt idx="34">
                  <c:v>63.98</c:v>
                </c:pt>
                <c:pt idx="35">
                  <c:v>64.17</c:v>
                </c:pt>
                <c:pt idx="36">
                  <c:v>65.22</c:v>
                </c:pt>
                <c:pt idx="37">
                  <c:v>64.709999999999994</c:v>
                </c:pt>
                <c:pt idx="38">
                  <c:v>63.71</c:v>
                </c:pt>
                <c:pt idx="39">
                  <c:v>64.56</c:v>
                </c:pt>
                <c:pt idx="40">
                  <c:v>63.24</c:v>
                </c:pt>
                <c:pt idx="41">
                  <c:v>64.180000000000007</c:v>
                </c:pt>
                <c:pt idx="42">
                  <c:v>62.91</c:v>
                </c:pt>
                <c:pt idx="43">
                  <c:v>62.33</c:v>
                </c:pt>
                <c:pt idx="44">
                  <c:v>63.42</c:v>
                </c:pt>
                <c:pt idx="45">
                  <c:v>65.86</c:v>
                </c:pt>
                <c:pt idx="46">
                  <c:v>65.47</c:v>
                </c:pt>
                <c:pt idx="47">
                  <c:v>63.39</c:v>
                </c:pt>
              </c:numCache>
            </c:numRef>
          </c:val>
          <c:extLst>
            <c:ext xmlns:c16="http://schemas.microsoft.com/office/drawing/2014/chart" uri="{C3380CC4-5D6E-409C-BE32-E72D297353CC}">
              <c16:uniqueId val="{00000006-9A87-450A-A363-16C9780B191F}"/>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9.5</c:v>
                </c:pt>
                <c:pt idx="1">
                  <c:v>9.5</c:v>
                </c:pt>
                <c:pt idx="2">
                  <c:v>9.5</c:v>
                </c:pt>
                <c:pt idx="3">
                  <c:v>9.5</c:v>
                </c:pt>
                <c:pt idx="4">
                  <c:v>9.5</c:v>
                </c:pt>
                <c:pt idx="5">
                  <c:v>9.5</c:v>
                </c:pt>
                <c:pt idx="6">
                  <c:v>9.5</c:v>
                </c:pt>
                <c:pt idx="7">
                  <c:v>9.5</c:v>
                </c:pt>
                <c:pt idx="8">
                  <c:v>9.5</c:v>
                </c:pt>
                <c:pt idx="9">
                  <c:v>9.5</c:v>
                </c:pt>
                <c:pt idx="10">
                  <c:v>9.5</c:v>
                </c:pt>
                <c:pt idx="11">
                  <c:v>9.5</c:v>
                </c:pt>
                <c:pt idx="12">
                  <c:v>7.3</c:v>
                </c:pt>
                <c:pt idx="13">
                  <c:v>7.3</c:v>
                </c:pt>
                <c:pt idx="14">
                  <c:v>7.3</c:v>
                </c:pt>
                <c:pt idx="15">
                  <c:v>7.3</c:v>
                </c:pt>
                <c:pt idx="16">
                  <c:v>7.3</c:v>
                </c:pt>
                <c:pt idx="17">
                  <c:v>6</c:v>
                </c:pt>
                <c:pt idx="18">
                  <c:v>5.8</c:v>
                </c:pt>
                <c:pt idx="19">
                  <c:v>5.8</c:v>
                </c:pt>
                <c:pt idx="20">
                  <c:v>6.4</c:v>
                </c:pt>
                <c:pt idx="21">
                  <c:v>7.3</c:v>
                </c:pt>
                <c:pt idx="22">
                  <c:v>7.3</c:v>
                </c:pt>
                <c:pt idx="23">
                  <c:v>7.3</c:v>
                </c:pt>
                <c:pt idx="24">
                  <c:v>7.3</c:v>
                </c:pt>
                <c:pt idx="25">
                  <c:v>7.3</c:v>
                </c:pt>
                <c:pt idx="26">
                  <c:v>7.3</c:v>
                </c:pt>
                <c:pt idx="27">
                  <c:v>7.3</c:v>
                </c:pt>
                <c:pt idx="28">
                  <c:v>7.3</c:v>
                </c:pt>
                <c:pt idx="29">
                  <c:v>7.3</c:v>
                </c:pt>
                <c:pt idx="30">
                  <c:v>7.3</c:v>
                </c:pt>
                <c:pt idx="31">
                  <c:v>7.3</c:v>
                </c:pt>
                <c:pt idx="32">
                  <c:v>7.3</c:v>
                </c:pt>
                <c:pt idx="33">
                  <c:v>7.3</c:v>
                </c:pt>
                <c:pt idx="34">
                  <c:v>7.3</c:v>
                </c:pt>
                <c:pt idx="35">
                  <c:v>7.3</c:v>
                </c:pt>
                <c:pt idx="36">
                  <c:v>8</c:v>
                </c:pt>
                <c:pt idx="37">
                  <c:v>8.3000000000000007</c:v>
                </c:pt>
                <c:pt idx="38">
                  <c:v>8.4</c:v>
                </c:pt>
                <c:pt idx="39">
                  <c:v>9.4</c:v>
                </c:pt>
                <c:pt idx="40">
                  <c:v>9.4</c:v>
                </c:pt>
                <c:pt idx="41">
                  <c:v>9.4</c:v>
                </c:pt>
                <c:pt idx="42">
                  <c:v>9.4</c:v>
                </c:pt>
                <c:pt idx="43">
                  <c:v>9.5</c:v>
                </c:pt>
                <c:pt idx="44">
                  <c:v>9.5</c:v>
                </c:pt>
                <c:pt idx="45">
                  <c:v>9.5</c:v>
                </c:pt>
                <c:pt idx="46">
                  <c:v>9.5</c:v>
                </c:pt>
                <c:pt idx="47">
                  <c:v>9.5</c:v>
                </c:pt>
              </c:numCache>
            </c:numRef>
          </c:val>
          <c:extLst>
            <c:ext xmlns:c16="http://schemas.microsoft.com/office/drawing/2014/chart" uri="{C3380CC4-5D6E-409C-BE32-E72D297353CC}">
              <c16:uniqueId val="{00000007-9A87-450A-A363-16C9780B191F}"/>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10.6</c:v>
                </c:pt>
                <c:pt idx="13">
                  <c:v>199.6</c:v>
                </c:pt>
                <c:pt idx="14">
                  <c:v>503</c:v>
                </c:pt>
                <c:pt idx="15">
                  <c:v>765.6</c:v>
                </c:pt>
                <c:pt idx="16">
                  <c:v>807.1</c:v>
                </c:pt>
                <c:pt idx="17">
                  <c:v>824.2</c:v>
                </c:pt>
                <c:pt idx="18">
                  <c:v>833.7</c:v>
                </c:pt>
                <c:pt idx="19">
                  <c:v>843.4</c:v>
                </c:pt>
                <c:pt idx="20">
                  <c:v>843.5</c:v>
                </c:pt>
                <c:pt idx="21">
                  <c:v>858.7</c:v>
                </c:pt>
                <c:pt idx="22">
                  <c:v>867.4</c:v>
                </c:pt>
                <c:pt idx="23">
                  <c:v>867.5</c:v>
                </c:pt>
                <c:pt idx="24">
                  <c:v>862.9</c:v>
                </c:pt>
                <c:pt idx="25">
                  <c:v>844.8</c:v>
                </c:pt>
                <c:pt idx="26">
                  <c:v>808.8</c:v>
                </c:pt>
                <c:pt idx="27">
                  <c:v>808</c:v>
                </c:pt>
                <c:pt idx="28">
                  <c:v>833.1</c:v>
                </c:pt>
                <c:pt idx="29">
                  <c:v>807.7</c:v>
                </c:pt>
                <c:pt idx="30">
                  <c:v>728.8</c:v>
                </c:pt>
                <c:pt idx="31">
                  <c:v>653.79999999999995</c:v>
                </c:pt>
                <c:pt idx="32">
                  <c:v>393.9</c:v>
                </c:pt>
                <c:pt idx="33">
                  <c:v>132.5</c:v>
                </c:pt>
                <c:pt idx="34">
                  <c:v>2.9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9A87-450A-A363-16C9780B191F}"/>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13.4</c:v>
                </c:pt>
                <c:pt idx="1">
                  <c:v>13.1</c:v>
                </c:pt>
                <c:pt idx="2">
                  <c:v>13.5</c:v>
                </c:pt>
                <c:pt idx="3">
                  <c:v>12.9</c:v>
                </c:pt>
                <c:pt idx="4">
                  <c:v>13.5</c:v>
                </c:pt>
                <c:pt idx="5">
                  <c:v>13.5</c:v>
                </c:pt>
                <c:pt idx="6">
                  <c:v>16.3</c:v>
                </c:pt>
                <c:pt idx="7">
                  <c:v>18.8</c:v>
                </c:pt>
                <c:pt idx="8">
                  <c:v>18.3</c:v>
                </c:pt>
                <c:pt idx="9">
                  <c:v>18.100000000000001</c:v>
                </c:pt>
                <c:pt idx="10">
                  <c:v>22.9</c:v>
                </c:pt>
                <c:pt idx="11">
                  <c:v>35</c:v>
                </c:pt>
                <c:pt idx="12">
                  <c:v>39.799999999999997</c:v>
                </c:pt>
                <c:pt idx="13">
                  <c:v>29.6</c:v>
                </c:pt>
                <c:pt idx="14">
                  <c:v>25.8</c:v>
                </c:pt>
                <c:pt idx="15">
                  <c:v>32.700000000000003</c:v>
                </c:pt>
                <c:pt idx="16">
                  <c:v>41.3</c:v>
                </c:pt>
                <c:pt idx="17">
                  <c:v>29.8</c:v>
                </c:pt>
                <c:pt idx="18">
                  <c:v>24.2</c:v>
                </c:pt>
                <c:pt idx="19">
                  <c:v>22.8</c:v>
                </c:pt>
                <c:pt idx="20">
                  <c:v>31.7</c:v>
                </c:pt>
                <c:pt idx="21">
                  <c:v>46.3</c:v>
                </c:pt>
                <c:pt idx="22">
                  <c:v>58.7</c:v>
                </c:pt>
                <c:pt idx="23">
                  <c:v>64.400000000000006</c:v>
                </c:pt>
                <c:pt idx="24">
                  <c:v>81.2</c:v>
                </c:pt>
                <c:pt idx="25">
                  <c:v>110.8</c:v>
                </c:pt>
                <c:pt idx="26">
                  <c:v>110.6</c:v>
                </c:pt>
                <c:pt idx="27">
                  <c:v>120.1</c:v>
                </c:pt>
                <c:pt idx="28">
                  <c:v>101.9</c:v>
                </c:pt>
                <c:pt idx="29">
                  <c:v>107.3</c:v>
                </c:pt>
                <c:pt idx="30">
                  <c:v>172.2</c:v>
                </c:pt>
                <c:pt idx="31">
                  <c:v>239.4</c:v>
                </c:pt>
                <c:pt idx="32">
                  <c:v>297.10000000000002</c:v>
                </c:pt>
                <c:pt idx="33">
                  <c:v>363.2</c:v>
                </c:pt>
                <c:pt idx="34">
                  <c:v>377.8</c:v>
                </c:pt>
                <c:pt idx="35">
                  <c:v>353.2</c:v>
                </c:pt>
                <c:pt idx="36">
                  <c:v>355.8</c:v>
                </c:pt>
                <c:pt idx="37">
                  <c:v>437.1</c:v>
                </c:pt>
                <c:pt idx="38">
                  <c:v>456</c:v>
                </c:pt>
                <c:pt idx="39">
                  <c:v>532.1</c:v>
                </c:pt>
                <c:pt idx="40">
                  <c:v>566</c:v>
                </c:pt>
                <c:pt idx="41">
                  <c:v>430.1</c:v>
                </c:pt>
                <c:pt idx="42">
                  <c:v>281.10000000000002</c:v>
                </c:pt>
                <c:pt idx="43">
                  <c:v>157.9</c:v>
                </c:pt>
                <c:pt idx="44">
                  <c:v>113.5</c:v>
                </c:pt>
                <c:pt idx="45">
                  <c:v>139.6</c:v>
                </c:pt>
                <c:pt idx="46">
                  <c:v>132</c:v>
                </c:pt>
                <c:pt idx="47">
                  <c:v>95.7</c:v>
                </c:pt>
              </c:numCache>
            </c:numRef>
          </c:val>
          <c:extLst>
            <c:ext xmlns:c16="http://schemas.microsoft.com/office/drawing/2014/chart" uri="{C3380CC4-5D6E-409C-BE32-E72D297353CC}">
              <c16:uniqueId val="{00000009-9A87-450A-A363-16C9780B19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GAS DE AGUAYTIA
</c:v>
                </c:pt>
                <c:pt idx="5">
                  <c:v>
DIÉSEL
</c:v>
                </c:pt>
                <c:pt idx="6">
                  <c:v>
BAGAZO
</c:v>
                </c:pt>
                <c:pt idx="7">
                  <c:v>
BIOGÁS
</c:v>
                </c:pt>
                <c:pt idx="8">
                  <c:v>
SOLAR
</c:v>
                </c:pt>
                <c:pt idx="9">
                  <c:v>
EÓLICA
</c:v>
                </c:pt>
              </c:strCache>
            </c:strRef>
          </c:cat>
          <c:val>
            <c:numRef>
              <c:f>TIPO_RECURSO!$C$55:$L$55</c:f>
              <c:numCache>
                <c:formatCode>#,##0.00</c:formatCode>
                <c:ptCount val="10"/>
                <c:pt idx="0">
                  <c:v>19380.5965</c:v>
                </c:pt>
                <c:pt idx="1">
                  <c:v>45040.15</c:v>
                </c:pt>
                <c:pt idx="2">
                  <c:v>90263.45</c:v>
                </c:pt>
                <c:pt idx="3">
                  <c:v>1181.6500000000001</c:v>
                </c:pt>
                <c:pt idx="4">
                  <c:v>885.35</c:v>
                </c:pt>
                <c:pt idx="5">
                  <c:v>9076.5499999999993</c:v>
                </c:pt>
                <c:pt idx="6">
                  <c:v>1575.355</c:v>
                </c:pt>
                <c:pt idx="7">
                  <c:v>196.9</c:v>
                </c:pt>
                <c:pt idx="8">
                  <c:v>7550.75</c:v>
                </c:pt>
                <c:pt idx="9">
                  <c:v>3394.05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F84-4FD8-832E-2E0F7BE5A8B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414.4</c:v>
                </c:pt>
                <c:pt idx="2">
                  <c:v>395.45</c:v>
                </c:pt>
                <c:pt idx="3">
                  <c:v>182.10499999999999</c:v>
                </c:pt>
                <c:pt idx="4">
                  <c:v>60.2</c:v>
                </c:pt>
                <c:pt idx="5">
                  <c:v>395.95</c:v>
                </c:pt>
                <c:pt idx="6">
                  <c:v>34.200000000000003</c:v>
                </c:pt>
                <c:pt idx="7">
                  <c:v>0</c:v>
                </c:pt>
                <c:pt idx="8">
                  <c:v>217.7</c:v>
                </c:pt>
                <c:pt idx="9">
                  <c:v>305.5</c:v>
                </c:pt>
                <c:pt idx="10">
                  <c:v>115.2</c:v>
                </c:pt>
                <c:pt idx="11">
                  <c:v>2.5499999999999998</c:v>
                </c:pt>
                <c:pt idx="12">
                  <c:v>8.6</c:v>
                </c:pt>
                <c:pt idx="13">
                  <c:v>128.6</c:v>
                </c:pt>
                <c:pt idx="14">
                  <c:v>0</c:v>
                </c:pt>
                <c:pt idx="15">
                  <c:v>75</c:v>
                </c:pt>
                <c:pt idx="16">
                  <c:v>110.2</c:v>
                </c:pt>
                <c:pt idx="17">
                  <c:v>66.349999999999994</c:v>
                </c:pt>
                <c:pt idx="18">
                  <c:v>52.25</c:v>
                </c:pt>
                <c:pt idx="19">
                  <c:v>60.596499999999999</c:v>
                </c:pt>
                <c:pt idx="20">
                  <c:v>373</c:v>
                </c:pt>
                <c:pt idx="21">
                  <c:v>85</c:v>
                </c:pt>
                <c:pt idx="22">
                  <c:v>53</c:v>
                </c:pt>
                <c:pt idx="23">
                  <c:v>648.29999999999995</c:v>
                </c:pt>
                <c:pt idx="24">
                  <c:v>212</c:v>
                </c:pt>
                <c:pt idx="25">
                  <c:v>167.1</c:v>
                </c:pt>
                <c:pt idx="26">
                  <c:v>0</c:v>
                </c:pt>
                <c:pt idx="27">
                  <c:v>0</c:v>
                </c:pt>
                <c:pt idx="28">
                  <c:v>45.7</c:v>
                </c:pt>
                <c:pt idx="29">
                  <c:v>652.70000000000005</c:v>
                </c:pt>
                <c:pt idx="30">
                  <c:v>264.05</c:v>
                </c:pt>
                <c:pt idx="31">
                  <c:v>12.45</c:v>
                </c:pt>
                <c:pt idx="32">
                  <c:v>0</c:v>
                </c:pt>
                <c:pt idx="33">
                  <c:v>93.75</c:v>
                </c:pt>
                <c:pt idx="34">
                  <c:v>38.950000000000003</c:v>
                </c:pt>
                <c:pt idx="35">
                  <c:v>110.05</c:v>
                </c:pt>
                <c:pt idx="36">
                  <c:v>121.35</c:v>
                </c:pt>
                <c:pt idx="37">
                  <c:v>119.55</c:v>
                </c:pt>
                <c:pt idx="38">
                  <c:v>0</c:v>
                </c:pt>
                <c:pt idx="39">
                  <c:v>617.15</c:v>
                </c:pt>
                <c:pt idx="40">
                  <c:v>89.4</c:v>
                </c:pt>
                <c:pt idx="41">
                  <c:v>102.65</c:v>
                </c:pt>
                <c:pt idx="42">
                  <c:v>0</c:v>
                </c:pt>
                <c:pt idx="43">
                  <c:v>87.25</c:v>
                </c:pt>
                <c:pt idx="44">
                  <c:v>348.55</c:v>
                </c:pt>
                <c:pt idx="45">
                  <c:v>0</c:v>
                </c:pt>
                <c:pt idx="46">
                  <c:v>1923.95</c:v>
                </c:pt>
                <c:pt idx="47">
                  <c:v>1531.75</c:v>
                </c:pt>
                <c:pt idx="48">
                  <c:v>784.05</c:v>
                </c:pt>
                <c:pt idx="49">
                  <c:v>1.25</c:v>
                </c:pt>
                <c:pt idx="50">
                  <c:v>22</c:v>
                </c:pt>
                <c:pt idx="51">
                  <c:v>114.05</c:v>
                </c:pt>
                <c:pt idx="52">
                  <c:v>0</c:v>
                </c:pt>
                <c:pt idx="53">
                  <c:v>114</c:v>
                </c:pt>
                <c:pt idx="54">
                  <c:v>0</c:v>
                </c:pt>
                <c:pt idx="55">
                  <c:v>163.80000000000001</c:v>
                </c:pt>
                <c:pt idx="56">
                  <c:v>666.5</c:v>
                </c:pt>
                <c:pt idx="57">
                  <c:v>637.15</c:v>
                </c:pt>
                <c:pt idx="58">
                  <c:v>14.4</c:v>
                </c:pt>
                <c:pt idx="59">
                  <c:v>781.15</c:v>
                </c:pt>
                <c:pt idx="60">
                  <c:v>1040.4000000000001</c:v>
                </c:pt>
                <c:pt idx="61">
                  <c:v>0</c:v>
                </c:pt>
                <c:pt idx="62">
                  <c:v>142.4</c:v>
                </c:pt>
                <c:pt idx="63">
                  <c:v>39.1</c:v>
                </c:pt>
                <c:pt idx="64">
                  <c:v>133.44999999999999</c:v>
                </c:pt>
                <c:pt idx="65">
                  <c:v>92.1</c:v>
                </c:pt>
                <c:pt idx="66">
                  <c:v>23.8</c:v>
                </c:pt>
                <c:pt idx="67">
                  <c:v>24.3</c:v>
                </c:pt>
                <c:pt idx="68">
                  <c:v>56.7</c:v>
                </c:pt>
                <c:pt idx="69">
                  <c:v>112.6</c:v>
                </c:pt>
                <c:pt idx="70">
                  <c:v>14.6</c:v>
                </c:pt>
                <c:pt idx="71">
                  <c:v>434.35</c:v>
                </c:pt>
                <c:pt idx="72">
                  <c:v>152</c:v>
                </c:pt>
                <c:pt idx="73">
                  <c:v>240.05</c:v>
                </c:pt>
                <c:pt idx="74">
                  <c:v>100.35</c:v>
                </c:pt>
                <c:pt idx="75">
                  <c:v>204.45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3C-4A6D-947C-B294F15F9F7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16431.502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1772.2550000000001</c:v>
                </c:pt>
                <c:pt idx="1">
                  <c:v>3394.05</c:v>
                </c:pt>
                <c:pt idx="2">
                  <c:v>3714.4465</c:v>
                </c:pt>
                <c:pt idx="3">
                  <c:v>7550.75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980-4252-A159-62F351C5E70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c:v>
                </c:pt>
                <c:pt idx="1">
                  <c:v>17.600000000000001</c:v>
                </c:pt>
                <c:pt idx="2">
                  <c:v>17.8</c:v>
                </c:pt>
                <c:pt idx="3">
                  <c:v>17.899999999999999</c:v>
                </c:pt>
                <c:pt idx="4">
                  <c:v>17.5</c:v>
                </c:pt>
                <c:pt idx="5">
                  <c:v>17.7</c:v>
                </c:pt>
                <c:pt idx="6">
                  <c:v>17.2</c:v>
                </c:pt>
                <c:pt idx="7">
                  <c:v>17.2</c:v>
                </c:pt>
                <c:pt idx="8">
                  <c:v>16.600000000000001</c:v>
                </c:pt>
                <c:pt idx="9">
                  <c:v>16.7</c:v>
                </c:pt>
                <c:pt idx="10">
                  <c:v>17.5</c:v>
                </c:pt>
                <c:pt idx="11">
                  <c:v>16.5</c:v>
                </c:pt>
                <c:pt idx="12">
                  <c:v>17.5</c:v>
                </c:pt>
                <c:pt idx="13">
                  <c:v>17.3</c:v>
                </c:pt>
                <c:pt idx="14">
                  <c:v>17.2</c:v>
                </c:pt>
                <c:pt idx="15">
                  <c:v>17.5</c:v>
                </c:pt>
                <c:pt idx="16">
                  <c:v>16.7</c:v>
                </c:pt>
                <c:pt idx="17">
                  <c:v>17.7</c:v>
                </c:pt>
                <c:pt idx="18">
                  <c:v>17.600000000000001</c:v>
                </c:pt>
                <c:pt idx="19">
                  <c:v>17.600000000000001</c:v>
                </c:pt>
                <c:pt idx="20">
                  <c:v>17.2</c:v>
                </c:pt>
                <c:pt idx="21">
                  <c:v>15.5</c:v>
                </c:pt>
                <c:pt idx="22">
                  <c:v>15.6</c:v>
                </c:pt>
                <c:pt idx="23">
                  <c:v>15.4</c:v>
                </c:pt>
                <c:pt idx="24">
                  <c:v>16.8</c:v>
                </c:pt>
                <c:pt idx="25">
                  <c:v>17.100000000000001</c:v>
                </c:pt>
                <c:pt idx="26">
                  <c:v>16.600000000000001</c:v>
                </c:pt>
                <c:pt idx="27">
                  <c:v>17.2</c:v>
                </c:pt>
                <c:pt idx="28">
                  <c:v>15.9</c:v>
                </c:pt>
                <c:pt idx="29">
                  <c:v>17.899999999999999</c:v>
                </c:pt>
                <c:pt idx="30">
                  <c:v>18.3</c:v>
                </c:pt>
                <c:pt idx="31">
                  <c:v>18.100000000000001</c:v>
                </c:pt>
                <c:pt idx="32">
                  <c:v>17.600000000000001</c:v>
                </c:pt>
                <c:pt idx="33">
                  <c:v>17.100000000000001</c:v>
                </c:pt>
                <c:pt idx="34">
                  <c:v>17.2</c:v>
                </c:pt>
                <c:pt idx="35">
                  <c:v>17</c:v>
                </c:pt>
                <c:pt idx="36">
                  <c:v>17.600000000000001</c:v>
                </c:pt>
                <c:pt idx="37">
                  <c:v>18</c:v>
                </c:pt>
                <c:pt idx="38">
                  <c:v>17.3</c:v>
                </c:pt>
                <c:pt idx="39">
                  <c:v>17.600000000000001</c:v>
                </c:pt>
                <c:pt idx="40">
                  <c:v>17.899999999999999</c:v>
                </c:pt>
                <c:pt idx="41">
                  <c:v>17.899999999999999</c:v>
                </c:pt>
                <c:pt idx="42">
                  <c:v>17.899999999999999</c:v>
                </c:pt>
                <c:pt idx="43">
                  <c:v>17.100000000000001</c:v>
                </c:pt>
                <c:pt idx="44">
                  <c:v>17.3</c:v>
                </c:pt>
                <c:pt idx="45">
                  <c:v>17.3</c:v>
                </c:pt>
                <c:pt idx="46">
                  <c:v>17.600000000000001</c:v>
                </c:pt>
                <c:pt idx="47">
                  <c:v>17.5</c:v>
                </c:pt>
              </c:numCache>
            </c:numRef>
          </c:val>
          <c:extLst>
            <c:ext xmlns:c16="http://schemas.microsoft.com/office/drawing/2014/chart" uri="{C3380CC4-5D6E-409C-BE32-E72D297353CC}">
              <c16:uniqueId val="{00000000-94EE-4F85-9DAC-120072D2491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17.2</c:v>
                </c:pt>
                <c:pt idx="6">
                  <c:v>17.2</c:v>
                </c:pt>
                <c:pt idx="7">
                  <c:v>17.2</c:v>
                </c:pt>
                <c:pt idx="8">
                  <c:v>17.2</c:v>
                </c:pt>
                <c:pt idx="9">
                  <c:v>17.2</c:v>
                </c:pt>
                <c:pt idx="10">
                  <c:v>17.2</c:v>
                </c:pt>
                <c:pt idx="11">
                  <c:v>17.2</c:v>
                </c:pt>
                <c:pt idx="12">
                  <c:v>17.2</c:v>
                </c:pt>
                <c:pt idx="13">
                  <c:v>17.2</c:v>
                </c:pt>
                <c:pt idx="14">
                  <c:v>17.2</c:v>
                </c:pt>
                <c:pt idx="15">
                  <c:v>17.2</c:v>
                </c:pt>
                <c:pt idx="16">
                  <c:v>17.2</c:v>
                </c:pt>
                <c:pt idx="17">
                  <c:v>17.2</c:v>
                </c:pt>
                <c:pt idx="18">
                  <c:v>17.2</c:v>
                </c:pt>
                <c:pt idx="19">
                  <c:v>17.2</c:v>
                </c:pt>
                <c:pt idx="20">
                  <c:v>13</c:v>
                </c:pt>
                <c:pt idx="21">
                  <c:v>13</c:v>
                </c:pt>
                <c:pt idx="22">
                  <c:v>13.1</c:v>
                </c:pt>
                <c:pt idx="23">
                  <c:v>13.1</c:v>
                </c:pt>
                <c:pt idx="24">
                  <c:v>13.1</c:v>
                </c:pt>
                <c:pt idx="25">
                  <c:v>13.1</c:v>
                </c:pt>
                <c:pt idx="26">
                  <c:v>13</c:v>
                </c:pt>
                <c:pt idx="27">
                  <c:v>13</c:v>
                </c:pt>
                <c:pt idx="28">
                  <c:v>13.1</c:v>
                </c:pt>
                <c:pt idx="29">
                  <c:v>13.2</c:v>
                </c:pt>
                <c:pt idx="30">
                  <c:v>17.2</c:v>
                </c:pt>
                <c:pt idx="31">
                  <c:v>15.1</c:v>
                </c:pt>
                <c:pt idx="32">
                  <c:v>16.399999999999999</c:v>
                </c:pt>
                <c:pt idx="33">
                  <c:v>17.2</c:v>
                </c:pt>
                <c:pt idx="34">
                  <c:v>17.2</c:v>
                </c:pt>
                <c:pt idx="35">
                  <c:v>17.2</c:v>
                </c:pt>
                <c:pt idx="36">
                  <c:v>17.2</c:v>
                </c:pt>
                <c:pt idx="37">
                  <c:v>17.2</c:v>
                </c:pt>
                <c:pt idx="38">
                  <c:v>17.2</c:v>
                </c:pt>
                <c:pt idx="39">
                  <c:v>17.2</c:v>
                </c:pt>
                <c:pt idx="40">
                  <c:v>17.2</c:v>
                </c:pt>
                <c:pt idx="41">
                  <c:v>17.2</c:v>
                </c:pt>
                <c:pt idx="42">
                  <c:v>17.2</c:v>
                </c:pt>
                <c:pt idx="43">
                  <c:v>17.2</c:v>
                </c:pt>
                <c:pt idx="44">
                  <c:v>17.2</c:v>
                </c:pt>
                <c:pt idx="45">
                  <c:v>17.2</c:v>
                </c:pt>
                <c:pt idx="46">
                  <c:v>17.2</c:v>
                </c:pt>
                <c:pt idx="47">
                  <c:v>17.2</c:v>
                </c:pt>
              </c:numCache>
            </c:numRef>
          </c:val>
          <c:extLst>
            <c:ext xmlns:c16="http://schemas.microsoft.com/office/drawing/2014/chart" uri="{C3380CC4-5D6E-409C-BE32-E72D297353CC}">
              <c16:uniqueId val="{00000001-94EE-4F85-9DAC-120072D2491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8.0500000000000007</c:v>
                </c:pt>
                <c:pt idx="1">
                  <c:v>8.8699999999999992</c:v>
                </c:pt>
                <c:pt idx="2">
                  <c:v>10.01</c:v>
                </c:pt>
                <c:pt idx="3">
                  <c:v>8.75</c:v>
                </c:pt>
                <c:pt idx="4">
                  <c:v>8.35</c:v>
                </c:pt>
                <c:pt idx="5">
                  <c:v>8.14</c:v>
                </c:pt>
                <c:pt idx="6">
                  <c:v>7.37</c:v>
                </c:pt>
                <c:pt idx="7">
                  <c:v>9.81</c:v>
                </c:pt>
                <c:pt idx="8">
                  <c:v>8.2799999999999994</c:v>
                </c:pt>
                <c:pt idx="9">
                  <c:v>8.75</c:v>
                </c:pt>
                <c:pt idx="10">
                  <c:v>7.9</c:v>
                </c:pt>
                <c:pt idx="11">
                  <c:v>8.33</c:v>
                </c:pt>
                <c:pt idx="12">
                  <c:v>7.58</c:v>
                </c:pt>
                <c:pt idx="13">
                  <c:v>6.87</c:v>
                </c:pt>
                <c:pt idx="14">
                  <c:v>7.85</c:v>
                </c:pt>
                <c:pt idx="15">
                  <c:v>7.86</c:v>
                </c:pt>
                <c:pt idx="16">
                  <c:v>8.31</c:v>
                </c:pt>
                <c:pt idx="17">
                  <c:v>8.64</c:v>
                </c:pt>
                <c:pt idx="18">
                  <c:v>8.7899999999999991</c:v>
                </c:pt>
                <c:pt idx="19">
                  <c:v>8.75</c:v>
                </c:pt>
                <c:pt idx="20">
                  <c:v>8.39</c:v>
                </c:pt>
                <c:pt idx="21">
                  <c:v>8.5500000000000007</c:v>
                </c:pt>
                <c:pt idx="22">
                  <c:v>5.2</c:v>
                </c:pt>
                <c:pt idx="23">
                  <c:v>5.44</c:v>
                </c:pt>
                <c:pt idx="24">
                  <c:v>5.69</c:v>
                </c:pt>
                <c:pt idx="25">
                  <c:v>7.09</c:v>
                </c:pt>
                <c:pt idx="26">
                  <c:v>8.41</c:v>
                </c:pt>
                <c:pt idx="27">
                  <c:v>8.1199999999999992</c:v>
                </c:pt>
                <c:pt idx="28">
                  <c:v>7.88</c:v>
                </c:pt>
                <c:pt idx="29">
                  <c:v>6.35</c:v>
                </c:pt>
                <c:pt idx="30">
                  <c:v>6.54</c:v>
                </c:pt>
                <c:pt idx="31">
                  <c:v>6.34</c:v>
                </c:pt>
                <c:pt idx="32">
                  <c:v>6.08</c:v>
                </c:pt>
                <c:pt idx="33">
                  <c:v>6.32</c:v>
                </c:pt>
                <c:pt idx="34">
                  <c:v>7.08</c:v>
                </c:pt>
                <c:pt idx="35">
                  <c:v>7.17</c:v>
                </c:pt>
                <c:pt idx="36">
                  <c:v>7.82</c:v>
                </c:pt>
                <c:pt idx="37">
                  <c:v>8.11</c:v>
                </c:pt>
                <c:pt idx="38">
                  <c:v>6.71</c:v>
                </c:pt>
                <c:pt idx="39">
                  <c:v>6.26</c:v>
                </c:pt>
                <c:pt idx="40">
                  <c:v>6.34</c:v>
                </c:pt>
                <c:pt idx="41">
                  <c:v>6.18</c:v>
                </c:pt>
                <c:pt idx="42">
                  <c:v>5.81</c:v>
                </c:pt>
                <c:pt idx="43">
                  <c:v>6.33</c:v>
                </c:pt>
                <c:pt idx="44">
                  <c:v>6.92</c:v>
                </c:pt>
                <c:pt idx="45">
                  <c:v>9.16</c:v>
                </c:pt>
                <c:pt idx="46">
                  <c:v>8.77</c:v>
                </c:pt>
                <c:pt idx="47">
                  <c:v>7.89</c:v>
                </c:pt>
              </c:numCache>
            </c:numRef>
          </c:val>
          <c:extLst>
            <c:ext xmlns:c16="http://schemas.microsoft.com/office/drawing/2014/chart" uri="{C3380CC4-5D6E-409C-BE32-E72D297353CC}">
              <c16:uniqueId val="{00000002-94EE-4F85-9DAC-120072D2491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11.2</c:v>
                </c:pt>
                <c:pt idx="2">
                  <c:v>11.2</c:v>
                </c:pt>
                <c:pt idx="3">
                  <c:v>11.2</c:v>
                </c:pt>
                <c:pt idx="4">
                  <c:v>10.9</c:v>
                </c:pt>
                <c:pt idx="5">
                  <c:v>10.199999999999999</c:v>
                </c:pt>
                <c:pt idx="6">
                  <c:v>10.199999999999999</c:v>
                </c:pt>
                <c:pt idx="7">
                  <c:v>10.199999999999999</c:v>
                </c:pt>
                <c:pt idx="8">
                  <c:v>10.199999999999999</c:v>
                </c:pt>
                <c:pt idx="9">
                  <c:v>9.1</c:v>
                </c:pt>
                <c:pt idx="10">
                  <c:v>7</c:v>
                </c:pt>
                <c:pt idx="11">
                  <c:v>8</c:v>
                </c:pt>
              </c:numCache>
            </c:numRef>
          </c:val>
          <c:extLst>
            <c:ext xmlns:c16="http://schemas.microsoft.com/office/drawing/2014/chart" uri="{C3380CC4-5D6E-409C-BE32-E72D297353CC}">
              <c16:uniqueId val="{00000003-94EE-4F85-9DAC-120072D2491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9.1</c:v>
                </c:pt>
                <c:pt idx="2">
                  <c:v>8.8000000000000007</c:v>
                </c:pt>
                <c:pt idx="3">
                  <c:v>9.3000000000000007</c:v>
                </c:pt>
                <c:pt idx="4">
                  <c:v>9.3000000000000007</c:v>
                </c:pt>
                <c:pt idx="5">
                  <c:v>9.1999999999999993</c:v>
                </c:pt>
                <c:pt idx="6">
                  <c:v>8.6999999999999993</c:v>
                </c:pt>
                <c:pt idx="7">
                  <c:v>9.5</c:v>
                </c:pt>
                <c:pt idx="8">
                  <c:v>9.1999999999999993</c:v>
                </c:pt>
                <c:pt idx="9">
                  <c:v>8.9</c:v>
                </c:pt>
                <c:pt idx="10">
                  <c:v>9.4</c:v>
                </c:pt>
                <c:pt idx="11">
                  <c:v>8.8000000000000007</c:v>
                </c:pt>
                <c:pt idx="12">
                  <c:v>8.6</c:v>
                </c:pt>
                <c:pt idx="13">
                  <c:v>8.8000000000000007</c:v>
                </c:pt>
                <c:pt idx="14">
                  <c:v>8.9</c:v>
                </c:pt>
                <c:pt idx="15">
                  <c:v>8.9</c:v>
                </c:pt>
                <c:pt idx="16">
                  <c:v>8.6</c:v>
                </c:pt>
                <c:pt idx="17">
                  <c:v>8.6</c:v>
                </c:pt>
                <c:pt idx="18">
                  <c:v>8</c:v>
                </c:pt>
                <c:pt idx="19">
                  <c:v>8.4</c:v>
                </c:pt>
                <c:pt idx="20">
                  <c:v>9.6</c:v>
                </c:pt>
                <c:pt idx="21">
                  <c:v>9.4</c:v>
                </c:pt>
                <c:pt idx="22">
                  <c:v>9</c:v>
                </c:pt>
                <c:pt idx="23">
                  <c:v>8.8000000000000007</c:v>
                </c:pt>
                <c:pt idx="24">
                  <c:v>8.9</c:v>
                </c:pt>
                <c:pt idx="25">
                  <c:v>8.6999999999999993</c:v>
                </c:pt>
                <c:pt idx="26">
                  <c:v>8.4</c:v>
                </c:pt>
                <c:pt idx="27">
                  <c:v>8.8000000000000007</c:v>
                </c:pt>
                <c:pt idx="28">
                  <c:v>8.4</c:v>
                </c:pt>
                <c:pt idx="29">
                  <c:v>9.6</c:v>
                </c:pt>
                <c:pt idx="30">
                  <c:v>9.8000000000000007</c:v>
                </c:pt>
                <c:pt idx="31">
                  <c:v>8.5</c:v>
                </c:pt>
                <c:pt idx="32">
                  <c:v>10.5</c:v>
                </c:pt>
                <c:pt idx="33">
                  <c:v>9.1</c:v>
                </c:pt>
                <c:pt idx="34">
                  <c:v>10.199999999999999</c:v>
                </c:pt>
                <c:pt idx="35">
                  <c:v>10.8</c:v>
                </c:pt>
                <c:pt idx="36">
                  <c:v>9.3000000000000007</c:v>
                </c:pt>
                <c:pt idx="37">
                  <c:v>9.4</c:v>
                </c:pt>
                <c:pt idx="38">
                  <c:v>9.4</c:v>
                </c:pt>
                <c:pt idx="39">
                  <c:v>9.3000000000000007</c:v>
                </c:pt>
                <c:pt idx="40">
                  <c:v>9.4</c:v>
                </c:pt>
                <c:pt idx="41">
                  <c:v>9.6999999999999993</c:v>
                </c:pt>
                <c:pt idx="42">
                  <c:v>8.6</c:v>
                </c:pt>
                <c:pt idx="43">
                  <c:v>8.4</c:v>
                </c:pt>
                <c:pt idx="44">
                  <c:v>8.8000000000000007</c:v>
                </c:pt>
                <c:pt idx="45">
                  <c:v>9</c:v>
                </c:pt>
                <c:pt idx="46">
                  <c:v>8.9</c:v>
                </c:pt>
                <c:pt idx="47">
                  <c:v>8.6</c:v>
                </c:pt>
              </c:numCache>
            </c:numRef>
          </c:val>
          <c:extLst>
            <c:ext xmlns:c16="http://schemas.microsoft.com/office/drawing/2014/chart" uri="{C3380CC4-5D6E-409C-BE32-E72D297353CC}">
              <c16:uniqueId val="{00000004-94EE-4F85-9DAC-120072D2491A}"/>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14.4</c:v>
                </c:pt>
                <c:pt idx="1">
                  <c:v>13.9</c:v>
                </c:pt>
                <c:pt idx="2">
                  <c:v>12.2</c:v>
                </c:pt>
                <c:pt idx="3">
                  <c:v>13.9</c:v>
                </c:pt>
                <c:pt idx="4">
                  <c:v>13.8</c:v>
                </c:pt>
                <c:pt idx="5">
                  <c:v>13.1</c:v>
                </c:pt>
                <c:pt idx="6">
                  <c:v>14.5</c:v>
                </c:pt>
                <c:pt idx="7">
                  <c:v>13.3</c:v>
                </c:pt>
                <c:pt idx="8">
                  <c:v>12.3</c:v>
                </c:pt>
                <c:pt idx="9">
                  <c:v>13.4</c:v>
                </c:pt>
                <c:pt idx="10">
                  <c:v>12.3</c:v>
                </c:pt>
                <c:pt idx="11">
                  <c:v>12.4</c:v>
                </c:pt>
                <c:pt idx="12">
                  <c:v>13</c:v>
                </c:pt>
                <c:pt idx="13">
                  <c:v>12.8</c:v>
                </c:pt>
                <c:pt idx="14">
                  <c:v>12.3</c:v>
                </c:pt>
                <c:pt idx="15">
                  <c:v>10.9</c:v>
                </c:pt>
                <c:pt idx="16">
                  <c:v>13.3</c:v>
                </c:pt>
                <c:pt idx="17">
                  <c:v>12</c:v>
                </c:pt>
                <c:pt idx="18">
                  <c:v>12</c:v>
                </c:pt>
                <c:pt idx="19">
                  <c:v>12.1</c:v>
                </c:pt>
                <c:pt idx="20">
                  <c:v>11.2</c:v>
                </c:pt>
                <c:pt idx="21">
                  <c:v>12</c:v>
                </c:pt>
                <c:pt idx="22">
                  <c:v>11.3</c:v>
                </c:pt>
                <c:pt idx="23">
                  <c:v>11.3</c:v>
                </c:pt>
                <c:pt idx="24">
                  <c:v>12.5</c:v>
                </c:pt>
                <c:pt idx="25">
                  <c:v>13.2</c:v>
                </c:pt>
                <c:pt idx="26">
                  <c:v>13.6</c:v>
                </c:pt>
                <c:pt idx="27">
                  <c:v>12.4</c:v>
                </c:pt>
                <c:pt idx="28">
                  <c:v>11.8</c:v>
                </c:pt>
                <c:pt idx="29">
                  <c:v>12.8</c:v>
                </c:pt>
                <c:pt idx="30">
                  <c:v>13.3</c:v>
                </c:pt>
                <c:pt idx="31">
                  <c:v>12.3</c:v>
                </c:pt>
                <c:pt idx="32">
                  <c:v>12.2</c:v>
                </c:pt>
                <c:pt idx="33">
                  <c:v>12.4</c:v>
                </c:pt>
                <c:pt idx="34">
                  <c:v>12.3</c:v>
                </c:pt>
                <c:pt idx="35">
                  <c:v>12</c:v>
                </c:pt>
                <c:pt idx="36">
                  <c:v>13.3</c:v>
                </c:pt>
                <c:pt idx="37">
                  <c:v>12</c:v>
                </c:pt>
                <c:pt idx="38">
                  <c:v>13.1</c:v>
                </c:pt>
                <c:pt idx="39">
                  <c:v>14.2</c:v>
                </c:pt>
                <c:pt idx="40">
                  <c:v>12.4</c:v>
                </c:pt>
                <c:pt idx="41">
                  <c:v>13.2</c:v>
                </c:pt>
                <c:pt idx="42">
                  <c:v>13.4</c:v>
                </c:pt>
                <c:pt idx="43">
                  <c:v>13.3</c:v>
                </c:pt>
                <c:pt idx="44">
                  <c:v>13.2</c:v>
                </c:pt>
                <c:pt idx="45">
                  <c:v>13.2</c:v>
                </c:pt>
                <c:pt idx="46">
                  <c:v>13</c:v>
                </c:pt>
                <c:pt idx="47">
                  <c:v>12.2</c:v>
                </c:pt>
              </c:numCache>
            </c:numRef>
          </c:val>
          <c:extLst>
            <c:ext xmlns:c16="http://schemas.microsoft.com/office/drawing/2014/chart" uri="{C3380CC4-5D6E-409C-BE32-E72D297353CC}">
              <c16:uniqueId val="{00000005-94EE-4F85-9DAC-120072D2491A}"/>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94EE-4F85-9DAC-120072D249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EVO_PRO_ENE!$I$193:$I$262</c:f>
              <c:strCache>
                <c:ptCount val="70"/>
                <c:pt idx="0">
                  <c:v>KALLPA GENERACION S.A.</c:v>
                </c:pt>
                <c:pt idx="1">
                  <c:v>ORYGEN PERU S.A.A.</c:v>
                </c:pt>
                <c:pt idx="2">
                  <c:v>ENGIE ENERGIA PERU S.A.A.</c:v>
                </c:pt>
                <c:pt idx="3">
                  <c:v>ELECTROPERU</c:v>
                </c:pt>
                <c:pt idx="4">
                  <c:v>FENIX POWER PERÚ</c:v>
                </c:pt>
                <c:pt idx="5">
                  <c:v>TERMOCHILCA S.A.C.</c:v>
                </c:pt>
                <c:pt idx="6">
                  <c:v>STATKRAFT S.A</c:v>
                </c:pt>
                <c:pt idx="7">
                  <c:v>ENEL GENERACION PIURA S.A.</c:v>
                </c:pt>
                <c:pt idx="8">
                  <c:v>EMPRESA DE GENERACION HUALLAGA</c:v>
                </c:pt>
                <c:pt idx="9">
                  <c:v>EGEMSA</c:v>
                </c:pt>
                <c:pt idx="10">
                  <c:v>ORAZUL ENERGY PERÚ</c:v>
                </c:pt>
                <c:pt idx="11">
                  <c:v>CELEPSA</c:v>
                </c:pt>
                <c:pt idx="12">
                  <c:v>EGASA</c:v>
                </c:pt>
                <c:pt idx="13">
                  <c:v>CHINANGO S.A.C.</c:v>
                </c:pt>
                <c:pt idx="14">
                  <c:v>JOYA SOLAR S.A.C.</c:v>
                </c:pt>
                <c:pt idx="15">
                  <c:v>HYDRO GLOBAL PERÚ S.A.C.</c:v>
                </c:pt>
                <c:pt idx="16">
                  <c:v>EMPRESA DE GENERACION HUANZA</c:v>
                </c:pt>
                <c:pt idx="17">
                  <c:v>INLAND ENERGY SAC</c:v>
                </c:pt>
                <c:pt idx="18">
                  <c:v>SAN GABAN</c:v>
                </c:pt>
                <c:pt idx="19">
                  <c:v>SAMAY I S.A.C</c:v>
                </c:pt>
                <c:pt idx="20">
                  <c:v>ENERGIA RENOVABLE DEL SUR S.A.</c:v>
                </c:pt>
                <c:pt idx="21">
                  <c:v>LA VIRGEN</c:v>
                </c:pt>
                <c:pt idx="22">
                  <c:v>SINERSA</c:v>
                </c:pt>
                <c:pt idx="23">
                  <c:v>EGESUR</c:v>
                </c:pt>
                <c:pt idx="24">
                  <c:v>ENERGÍA EÓLICA S.A.</c:v>
                </c:pt>
                <c:pt idx="25">
                  <c:v>PARQUE EOLICO TRES HERMANAS S.A.C.</c:v>
                </c:pt>
                <c:pt idx="26">
                  <c:v>GR CORTARRAMA SOCIEDAD ANONIMA CERRADA</c:v>
                </c:pt>
                <c:pt idx="27">
                  <c:v>TERMOSELVA</c:v>
                </c:pt>
                <c:pt idx="28">
                  <c:v>GENERADORA DE ENERGÍA DEL PERÚ</c:v>
                </c:pt>
                <c:pt idx="29">
                  <c:v>EGEJUNIN</c:v>
                </c:pt>
                <c:pt idx="30">
                  <c:v>EMPRESA DE GENERACION ELECTRICA SANTA ANA S.A.C.</c:v>
                </c:pt>
                <c:pt idx="31">
                  <c:v>AGROAURORA S.A.C.</c:v>
                </c:pt>
                <c:pt idx="32">
                  <c:v>HIDROELECTRICA HUANCHOR S.A.C.</c:v>
                </c:pt>
                <c:pt idx="33">
                  <c:v>PLANTA DE RESERVA FRIA DE GENERACION  DE ETEN S.A.</c:v>
                </c:pt>
                <c:pt idx="34">
                  <c:v>AGRO INDUSTRIAL PARAMONGA S.A.</c:v>
                </c:pt>
                <c:pt idx="35">
                  <c:v>CELEPSA RENOVABLES S.R.L.</c:v>
                </c:pt>
                <c:pt idx="36">
                  <c:v>ANDEAN POWER S.A.C.</c:v>
                </c:pt>
                <c:pt idx="37">
                  <c:v>HUAURA POWER GROUP S.A.</c:v>
                </c:pt>
                <c:pt idx="38">
                  <c:v>CASA GRANDE S.A.A.</c:v>
                </c:pt>
                <c:pt idx="39">
                  <c:v>GM OPERACIONES S.A.C.</c:v>
                </c:pt>
                <c:pt idx="40">
                  <c:v>GR TARUCA SOCIEDAD ANONIMA CERRADA</c:v>
                </c:pt>
                <c:pt idx="41">
                  <c:v>GR PAINO SOCIEDAD ANONIMA CERRADA</c:v>
                </c:pt>
                <c:pt idx="42">
                  <c:v>PARQUE EOLICO MARCONA S.A.C.</c:v>
                </c:pt>
                <c:pt idx="43">
                  <c:v>TRANSMISION ANDINA DE GENERACION S.A.C.</c:v>
                </c:pt>
                <c:pt idx="44">
                  <c:v>AGROLMOS SOCIEDAD ANONIMA - AGROLMOS S.A.</c:v>
                </c:pt>
                <c:pt idx="45">
                  <c:v>GENERACIÓN ANDINA S.A.C.</c:v>
                </c:pt>
                <c:pt idx="46">
                  <c:v>BIOENERGIA DEL CHIRA S.A.</c:v>
                </c:pt>
                <c:pt idx="47">
                  <c:v>PETRAMAS</c:v>
                </c:pt>
                <c:pt idx="48">
                  <c:v>VARI ENERGIA S.A.C.</c:v>
                </c:pt>
                <c:pt idx="49">
                  <c:v>AGROINDUSTRIAS SAN JACINTO S.A.A.</c:v>
                </c:pt>
                <c:pt idx="50">
                  <c:v>PANAMERICANA  SOLAR SAC.</c:v>
                </c:pt>
                <c:pt idx="51">
                  <c:v>INVERSIONES SHAQSHA S.A.C.</c:v>
                </c:pt>
                <c:pt idx="52">
                  <c:v>CELARIS ENERGY S.A.</c:v>
                </c:pt>
                <c:pt idx="53">
                  <c:v>MINERA CERRO VERDE</c:v>
                </c:pt>
                <c:pt idx="54">
                  <c:v>MAJES ARCUS S.A.C.</c:v>
                </c:pt>
                <c:pt idx="55">
                  <c:v>TACNA SOLAR SAC.</c:v>
                </c:pt>
                <c:pt idx="56">
                  <c:v>REPARTICIÓN ARCUS S.A.C.</c:v>
                </c:pt>
                <c:pt idx="57">
                  <c:v>MOQUEGUA FV S.A.C.</c:v>
                </c:pt>
                <c:pt idx="58">
                  <c:v>EMPRESA ELECTRICA AGUA AZUL</c:v>
                </c:pt>
                <c:pt idx="59">
                  <c:v>HIDROCAÑETE S.A.</c:v>
                </c:pt>
                <c:pt idx="60">
                  <c:v>EMPRESA ELECTRICA RIO DOBLE</c:v>
                </c:pt>
                <c:pt idx="61">
                  <c:v>EMPRESA DE GENERACION ELECTRICA CANCHAYLLO SAC</c:v>
                </c:pt>
                <c:pt idx="62">
                  <c:v>ELECTRICA YANAPAMPA SAC</c:v>
                </c:pt>
                <c:pt idx="63">
                  <c:v>MAJA ENERGIA S.A.C.</c:v>
                </c:pt>
                <c:pt idx="64">
                  <c:v>ASOCIACIÓN SANTA LUCIA DE CHACAS</c:v>
                </c:pt>
                <c:pt idx="65">
                  <c:v>COLCA SOLAR S.A.C.</c:v>
                </c:pt>
                <c:pt idx="66">
                  <c:v>SHOUGESA</c:v>
                </c:pt>
                <c:pt idx="67">
                  <c:v>KONDU SAC</c:v>
                </c:pt>
                <c:pt idx="68">
                  <c:v>COENERGY S.A.C.</c:v>
                </c:pt>
                <c:pt idx="69">
                  <c:v>INFRAESTRUCTURAS Y ENERGIAS DEL PERU S.A.C.</c:v>
                </c:pt>
              </c:strCache>
            </c:strRef>
          </c:cat>
          <c:val>
            <c:numRef>
              <c:f>EVO_PRO_ENE!$J$193:$J$262</c:f>
              <c:numCache>
                <c:formatCode>General</c:formatCode>
                <c:ptCount val="70"/>
                <c:pt idx="0">
                  <c:v>747792.55</c:v>
                </c:pt>
                <c:pt idx="1">
                  <c:v>587085.54749999999</c:v>
                </c:pt>
                <c:pt idx="2">
                  <c:v>502584.14980499999</c:v>
                </c:pt>
                <c:pt idx="3">
                  <c:v>408328.2</c:v>
                </c:pt>
                <c:pt idx="4">
                  <c:v>253785.1</c:v>
                </c:pt>
                <c:pt idx="5">
                  <c:v>144888.65</c:v>
                </c:pt>
                <c:pt idx="6">
                  <c:v>91617.15</c:v>
                </c:pt>
                <c:pt idx="7">
                  <c:v>59450.707499999997</c:v>
                </c:pt>
                <c:pt idx="8">
                  <c:v>56777.85</c:v>
                </c:pt>
                <c:pt idx="9">
                  <c:v>55100.7</c:v>
                </c:pt>
                <c:pt idx="10">
                  <c:v>53974.3</c:v>
                </c:pt>
                <c:pt idx="11">
                  <c:v>38722.300000000003</c:v>
                </c:pt>
                <c:pt idx="12">
                  <c:v>38622.9</c:v>
                </c:pt>
                <c:pt idx="13">
                  <c:v>37506.800000000003</c:v>
                </c:pt>
                <c:pt idx="14">
                  <c:v>37083.449999999997</c:v>
                </c:pt>
                <c:pt idx="15">
                  <c:v>33944.400000000001</c:v>
                </c:pt>
                <c:pt idx="16">
                  <c:v>30649.4</c:v>
                </c:pt>
                <c:pt idx="17">
                  <c:v>28613.65</c:v>
                </c:pt>
                <c:pt idx="18">
                  <c:v>27817.3</c:v>
                </c:pt>
                <c:pt idx="19">
                  <c:v>20576.75</c:v>
                </c:pt>
                <c:pt idx="20">
                  <c:v>20558.2</c:v>
                </c:pt>
                <c:pt idx="21">
                  <c:v>17583.5</c:v>
                </c:pt>
                <c:pt idx="22">
                  <c:v>16282.4035</c:v>
                </c:pt>
                <c:pt idx="23">
                  <c:v>14884.65</c:v>
                </c:pt>
                <c:pt idx="24">
                  <c:v>14857.65</c:v>
                </c:pt>
                <c:pt idx="25">
                  <c:v>14187.1</c:v>
                </c:pt>
                <c:pt idx="26">
                  <c:v>11971.75</c:v>
                </c:pt>
                <c:pt idx="27">
                  <c:v>11473.05</c:v>
                </c:pt>
                <c:pt idx="28">
                  <c:v>9281.9</c:v>
                </c:pt>
                <c:pt idx="29">
                  <c:v>9263.9</c:v>
                </c:pt>
                <c:pt idx="30">
                  <c:v>8307.2000000000007</c:v>
                </c:pt>
                <c:pt idx="31">
                  <c:v>8194.7999999999993</c:v>
                </c:pt>
                <c:pt idx="32">
                  <c:v>8154.35</c:v>
                </c:pt>
                <c:pt idx="33">
                  <c:v>8087.85</c:v>
                </c:pt>
                <c:pt idx="34">
                  <c:v>7457</c:v>
                </c:pt>
                <c:pt idx="35">
                  <c:v>7308.8</c:v>
                </c:pt>
                <c:pt idx="36">
                  <c:v>7243.75</c:v>
                </c:pt>
                <c:pt idx="37">
                  <c:v>7166.8</c:v>
                </c:pt>
                <c:pt idx="38">
                  <c:v>6457.73405</c:v>
                </c:pt>
                <c:pt idx="39">
                  <c:v>5833.55</c:v>
                </c:pt>
                <c:pt idx="40">
                  <c:v>5581.05</c:v>
                </c:pt>
                <c:pt idx="41">
                  <c:v>5501.4</c:v>
                </c:pt>
                <c:pt idx="42">
                  <c:v>5297.95</c:v>
                </c:pt>
                <c:pt idx="43">
                  <c:v>5267.91</c:v>
                </c:pt>
                <c:pt idx="44">
                  <c:v>4691.2133999999996</c:v>
                </c:pt>
                <c:pt idx="45">
                  <c:v>4377.1499999999996</c:v>
                </c:pt>
                <c:pt idx="46">
                  <c:v>4327.3599999999997</c:v>
                </c:pt>
                <c:pt idx="47">
                  <c:v>4310.6499999999996</c:v>
                </c:pt>
                <c:pt idx="48">
                  <c:v>4118.8999999999996</c:v>
                </c:pt>
                <c:pt idx="49">
                  <c:v>3714.6109999999999</c:v>
                </c:pt>
                <c:pt idx="50">
                  <c:v>2818.39</c:v>
                </c:pt>
                <c:pt idx="51">
                  <c:v>2678.33</c:v>
                </c:pt>
                <c:pt idx="52">
                  <c:v>2642.5</c:v>
                </c:pt>
                <c:pt idx="53">
                  <c:v>2449.9499999999998</c:v>
                </c:pt>
                <c:pt idx="54">
                  <c:v>2296.75</c:v>
                </c:pt>
                <c:pt idx="55">
                  <c:v>2180.35</c:v>
                </c:pt>
                <c:pt idx="56">
                  <c:v>2145.3274999999999</c:v>
                </c:pt>
                <c:pt idx="57">
                  <c:v>2110.86</c:v>
                </c:pt>
                <c:pt idx="58">
                  <c:v>1834.5</c:v>
                </c:pt>
                <c:pt idx="59">
                  <c:v>1702.5</c:v>
                </c:pt>
                <c:pt idx="60">
                  <c:v>1369</c:v>
                </c:pt>
                <c:pt idx="61">
                  <c:v>1214.809</c:v>
                </c:pt>
                <c:pt idx="62">
                  <c:v>1100.7</c:v>
                </c:pt>
                <c:pt idx="63">
                  <c:v>658.5</c:v>
                </c:pt>
                <c:pt idx="64">
                  <c:v>608.91</c:v>
                </c:pt>
                <c:pt idx="65">
                  <c:v>163.5</c:v>
                </c:pt>
                <c:pt idx="66">
                  <c:v>126.15</c:v>
                </c:pt>
                <c:pt idx="67">
                  <c:v>42.05</c:v>
                </c:pt>
                <c:pt idx="68">
                  <c:v>41.5</c:v>
                </c:pt>
                <c:pt idx="69">
                  <c:v>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4BD-4C2C-9591-317389E3A3B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223.35</c:v>
                </c:pt>
                <c:pt idx="1">
                  <c:v>227.17</c:v>
                </c:pt>
                <c:pt idx="2">
                  <c:v>223.01</c:v>
                </c:pt>
                <c:pt idx="3">
                  <c:v>222.55</c:v>
                </c:pt>
                <c:pt idx="4">
                  <c:v>222.15</c:v>
                </c:pt>
                <c:pt idx="5">
                  <c:v>218.14</c:v>
                </c:pt>
                <c:pt idx="6">
                  <c:v>225.17</c:v>
                </c:pt>
                <c:pt idx="7">
                  <c:v>222.41</c:v>
                </c:pt>
                <c:pt idx="8">
                  <c:v>221.58</c:v>
                </c:pt>
                <c:pt idx="9">
                  <c:v>223.75</c:v>
                </c:pt>
                <c:pt idx="10">
                  <c:v>217.7</c:v>
                </c:pt>
                <c:pt idx="11">
                  <c:v>231.83</c:v>
                </c:pt>
                <c:pt idx="12">
                  <c:v>217.68</c:v>
                </c:pt>
                <c:pt idx="13">
                  <c:v>222.87</c:v>
                </c:pt>
                <c:pt idx="14">
                  <c:v>216.25</c:v>
                </c:pt>
                <c:pt idx="15">
                  <c:v>235.86</c:v>
                </c:pt>
                <c:pt idx="16">
                  <c:v>264.41000000000003</c:v>
                </c:pt>
                <c:pt idx="17">
                  <c:v>289.54000000000002</c:v>
                </c:pt>
                <c:pt idx="18">
                  <c:v>344.29</c:v>
                </c:pt>
                <c:pt idx="19">
                  <c:v>360.15</c:v>
                </c:pt>
                <c:pt idx="20">
                  <c:v>394.59</c:v>
                </c:pt>
                <c:pt idx="21">
                  <c:v>418.65</c:v>
                </c:pt>
                <c:pt idx="22">
                  <c:v>423.2</c:v>
                </c:pt>
                <c:pt idx="23">
                  <c:v>442.74</c:v>
                </c:pt>
                <c:pt idx="24">
                  <c:v>460.99</c:v>
                </c:pt>
                <c:pt idx="25">
                  <c:v>438.29</c:v>
                </c:pt>
                <c:pt idx="26">
                  <c:v>435.41</c:v>
                </c:pt>
                <c:pt idx="27">
                  <c:v>428.82</c:v>
                </c:pt>
                <c:pt idx="28">
                  <c:v>411.88</c:v>
                </c:pt>
                <c:pt idx="29">
                  <c:v>451.45</c:v>
                </c:pt>
                <c:pt idx="30">
                  <c:v>478.04</c:v>
                </c:pt>
                <c:pt idx="31">
                  <c:v>436.24</c:v>
                </c:pt>
                <c:pt idx="32">
                  <c:v>430.18</c:v>
                </c:pt>
                <c:pt idx="33">
                  <c:v>418.62</c:v>
                </c:pt>
                <c:pt idx="34">
                  <c:v>405.18</c:v>
                </c:pt>
                <c:pt idx="35">
                  <c:v>397.07</c:v>
                </c:pt>
                <c:pt idx="36">
                  <c:v>399.82</c:v>
                </c:pt>
                <c:pt idx="37">
                  <c:v>402.71</c:v>
                </c:pt>
                <c:pt idx="38">
                  <c:v>429.71</c:v>
                </c:pt>
                <c:pt idx="39">
                  <c:v>492.36</c:v>
                </c:pt>
                <c:pt idx="40">
                  <c:v>442.44</c:v>
                </c:pt>
                <c:pt idx="41">
                  <c:v>429.88</c:v>
                </c:pt>
                <c:pt idx="42">
                  <c:v>433.41</c:v>
                </c:pt>
                <c:pt idx="43">
                  <c:v>423.73</c:v>
                </c:pt>
                <c:pt idx="44">
                  <c:v>323.22000000000003</c:v>
                </c:pt>
                <c:pt idx="45">
                  <c:v>319.36</c:v>
                </c:pt>
                <c:pt idx="46">
                  <c:v>324.47000000000003</c:v>
                </c:pt>
                <c:pt idx="47">
                  <c:v>334.19</c:v>
                </c:pt>
              </c:numCache>
            </c:numRef>
          </c:val>
          <c:extLst>
            <c:ext xmlns:c16="http://schemas.microsoft.com/office/drawing/2014/chart" uri="{C3380CC4-5D6E-409C-BE32-E72D297353CC}">
              <c16:uniqueId val="{00000000-43BF-4DE0-A91A-2C4006AF55A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6013.21</c:v>
                </c:pt>
                <c:pt idx="1">
                  <c:v>5706.8509999999997</c:v>
                </c:pt>
                <c:pt idx="2">
                  <c:v>5601.3410000000003</c:v>
                </c:pt>
                <c:pt idx="3">
                  <c:v>5576.2209999999995</c:v>
                </c:pt>
                <c:pt idx="4">
                  <c:v>5705.2960000000003</c:v>
                </c:pt>
                <c:pt idx="5">
                  <c:v>5540.7569999999996</c:v>
                </c:pt>
                <c:pt idx="6">
                  <c:v>5723.7569999999996</c:v>
                </c:pt>
                <c:pt idx="7">
                  <c:v>5662.5360000000001</c:v>
                </c:pt>
                <c:pt idx="8">
                  <c:v>5709.5169999999998</c:v>
                </c:pt>
                <c:pt idx="9">
                  <c:v>5820.6589999999997</c:v>
                </c:pt>
                <c:pt idx="10">
                  <c:v>5863.652</c:v>
                </c:pt>
                <c:pt idx="11">
                  <c:v>5991.4409999999998</c:v>
                </c:pt>
                <c:pt idx="12">
                  <c:v>6218.0659999999998</c:v>
                </c:pt>
                <c:pt idx="13">
                  <c:v>6011.9589999999998</c:v>
                </c:pt>
                <c:pt idx="14">
                  <c:v>5938.7449999999999</c:v>
                </c:pt>
                <c:pt idx="15">
                  <c:v>5842.9279999999999</c:v>
                </c:pt>
                <c:pt idx="16">
                  <c:v>6000.5219999999999</c:v>
                </c:pt>
                <c:pt idx="17">
                  <c:v>5977.6490000000003</c:v>
                </c:pt>
                <c:pt idx="18">
                  <c:v>5976.241</c:v>
                </c:pt>
                <c:pt idx="19">
                  <c:v>6123.9260000000004</c:v>
                </c:pt>
                <c:pt idx="20">
                  <c:v>5952.6090000000004</c:v>
                </c:pt>
                <c:pt idx="21">
                  <c:v>6142.1880000000001</c:v>
                </c:pt>
                <c:pt idx="22">
                  <c:v>6145.9660000000003</c:v>
                </c:pt>
                <c:pt idx="23">
                  <c:v>5987.7209999999995</c:v>
                </c:pt>
                <c:pt idx="24">
                  <c:v>5839.9430000000002</c:v>
                </c:pt>
                <c:pt idx="25">
                  <c:v>5775.33</c:v>
                </c:pt>
                <c:pt idx="26">
                  <c:v>5754.0110000000004</c:v>
                </c:pt>
                <c:pt idx="27">
                  <c:v>5846.39</c:v>
                </c:pt>
                <c:pt idx="28">
                  <c:v>5974.57</c:v>
                </c:pt>
                <c:pt idx="29">
                  <c:v>5839.5280000000002</c:v>
                </c:pt>
                <c:pt idx="30">
                  <c:v>6024.1180000000004</c:v>
                </c:pt>
                <c:pt idx="31">
                  <c:v>6143.4970000000003</c:v>
                </c:pt>
                <c:pt idx="32">
                  <c:v>6355.8729999999996</c:v>
                </c:pt>
                <c:pt idx="33">
                  <c:v>6495.9480000000003</c:v>
                </c:pt>
                <c:pt idx="34">
                  <c:v>6497.9179999999997</c:v>
                </c:pt>
                <c:pt idx="35">
                  <c:v>6255.116</c:v>
                </c:pt>
                <c:pt idx="36">
                  <c:v>6547.3950000000004</c:v>
                </c:pt>
                <c:pt idx="37">
                  <c:v>6577.0709999999999</c:v>
                </c:pt>
                <c:pt idx="38">
                  <c:v>6456.0829999999996</c:v>
                </c:pt>
                <c:pt idx="39">
                  <c:v>6410.5519999999997</c:v>
                </c:pt>
                <c:pt idx="40">
                  <c:v>6472.3379999999997</c:v>
                </c:pt>
                <c:pt idx="41">
                  <c:v>6734.9170000000004</c:v>
                </c:pt>
                <c:pt idx="42">
                  <c:v>6610.1419999999998</c:v>
                </c:pt>
                <c:pt idx="43">
                  <c:v>6485.57</c:v>
                </c:pt>
                <c:pt idx="44">
                  <c:v>6514.8620000000001</c:v>
                </c:pt>
                <c:pt idx="45">
                  <c:v>6280.17</c:v>
                </c:pt>
                <c:pt idx="46">
                  <c:v>6219.6559999999999</c:v>
                </c:pt>
                <c:pt idx="47">
                  <c:v>5939.4369999999999</c:v>
                </c:pt>
              </c:numCache>
            </c:numRef>
          </c:val>
          <c:extLst>
            <c:ext xmlns:c16="http://schemas.microsoft.com/office/drawing/2014/chart" uri="{C3380CC4-5D6E-409C-BE32-E72D297353CC}">
              <c16:uniqueId val="{00000001-43BF-4DE0-A91A-2C4006AF55A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424.3</c:v>
                </c:pt>
                <c:pt idx="1">
                  <c:v>492.7</c:v>
                </c:pt>
                <c:pt idx="2">
                  <c:v>571.6</c:v>
                </c:pt>
                <c:pt idx="3">
                  <c:v>570</c:v>
                </c:pt>
                <c:pt idx="4">
                  <c:v>406</c:v>
                </c:pt>
                <c:pt idx="5">
                  <c:v>406.3</c:v>
                </c:pt>
                <c:pt idx="6">
                  <c:v>316.7</c:v>
                </c:pt>
                <c:pt idx="7">
                  <c:v>375.8</c:v>
                </c:pt>
                <c:pt idx="8">
                  <c:v>376</c:v>
                </c:pt>
                <c:pt idx="9">
                  <c:v>378.8</c:v>
                </c:pt>
                <c:pt idx="10">
                  <c:v>402.1</c:v>
                </c:pt>
                <c:pt idx="11">
                  <c:v>407.5</c:v>
                </c:pt>
                <c:pt idx="12">
                  <c:v>428.9</c:v>
                </c:pt>
                <c:pt idx="13">
                  <c:v>671.9</c:v>
                </c:pt>
                <c:pt idx="14">
                  <c:v>862.6</c:v>
                </c:pt>
                <c:pt idx="15">
                  <c:v>1076</c:v>
                </c:pt>
                <c:pt idx="16">
                  <c:v>1184.2</c:v>
                </c:pt>
                <c:pt idx="17">
                  <c:v>1319.1</c:v>
                </c:pt>
                <c:pt idx="18">
                  <c:v>1327.4</c:v>
                </c:pt>
                <c:pt idx="19">
                  <c:v>1382.9</c:v>
                </c:pt>
                <c:pt idx="20">
                  <c:v>1523.9</c:v>
                </c:pt>
                <c:pt idx="21">
                  <c:v>1527.3</c:v>
                </c:pt>
                <c:pt idx="22">
                  <c:v>1545.4</c:v>
                </c:pt>
                <c:pt idx="23">
                  <c:v>1556.7</c:v>
                </c:pt>
                <c:pt idx="24">
                  <c:v>1674.4</c:v>
                </c:pt>
                <c:pt idx="25">
                  <c:v>1691.7</c:v>
                </c:pt>
                <c:pt idx="26">
                  <c:v>1731.2</c:v>
                </c:pt>
                <c:pt idx="27">
                  <c:v>1751.5</c:v>
                </c:pt>
                <c:pt idx="28">
                  <c:v>1795.6</c:v>
                </c:pt>
                <c:pt idx="29">
                  <c:v>1758.4</c:v>
                </c:pt>
                <c:pt idx="30">
                  <c:v>1691.8</c:v>
                </c:pt>
                <c:pt idx="31">
                  <c:v>1622.6</c:v>
                </c:pt>
                <c:pt idx="32">
                  <c:v>1375.4</c:v>
                </c:pt>
                <c:pt idx="33">
                  <c:v>1109.3</c:v>
                </c:pt>
                <c:pt idx="34">
                  <c:v>986.6</c:v>
                </c:pt>
                <c:pt idx="35">
                  <c:v>1130.5</c:v>
                </c:pt>
                <c:pt idx="36">
                  <c:v>1094.8</c:v>
                </c:pt>
                <c:pt idx="37">
                  <c:v>1088.5999999999999</c:v>
                </c:pt>
                <c:pt idx="38">
                  <c:v>1194.0999999999999</c:v>
                </c:pt>
                <c:pt idx="39">
                  <c:v>1171.8</c:v>
                </c:pt>
                <c:pt idx="40">
                  <c:v>1139.0999999999999</c:v>
                </c:pt>
                <c:pt idx="41">
                  <c:v>867</c:v>
                </c:pt>
                <c:pt idx="42">
                  <c:v>882.2</c:v>
                </c:pt>
                <c:pt idx="43">
                  <c:v>873.2</c:v>
                </c:pt>
                <c:pt idx="44">
                  <c:v>830.4</c:v>
                </c:pt>
                <c:pt idx="45">
                  <c:v>784.4</c:v>
                </c:pt>
                <c:pt idx="46">
                  <c:v>781.6</c:v>
                </c:pt>
                <c:pt idx="47">
                  <c:v>788.6</c:v>
                </c:pt>
              </c:numCache>
            </c:numRef>
          </c:val>
          <c:extLst>
            <c:ext xmlns:c16="http://schemas.microsoft.com/office/drawing/2014/chart" uri="{C3380CC4-5D6E-409C-BE32-E72D297353CC}">
              <c16:uniqueId val="{00000002-43BF-4DE0-A91A-2C4006AF55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2931.51</c:v>
                </c:pt>
                <c:pt idx="1">
                  <c:v>2683.3510000000001</c:v>
                </c:pt>
                <c:pt idx="2">
                  <c:v>2506.241</c:v>
                </c:pt>
                <c:pt idx="3">
                  <c:v>2391.1210000000001</c:v>
                </c:pt>
                <c:pt idx="4">
                  <c:v>2259.8960000000002</c:v>
                </c:pt>
                <c:pt idx="5">
                  <c:v>2130.357</c:v>
                </c:pt>
                <c:pt idx="6">
                  <c:v>2340.1570000000002</c:v>
                </c:pt>
                <c:pt idx="7">
                  <c:v>2333.9360000000001</c:v>
                </c:pt>
                <c:pt idx="8">
                  <c:v>2383.4169999999999</c:v>
                </c:pt>
                <c:pt idx="9">
                  <c:v>2498.759</c:v>
                </c:pt>
                <c:pt idx="10">
                  <c:v>2552.9520000000002</c:v>
                </c:pt>
                <c:pt idx="11">
                  <c:v>2684.1410000000001</c:v>
                </c:pt>
                <c:pt idx="12">
                  <c:v>2879.9659999999999</c:v>
                </c:pt>
                <c:pt idx="13">
                  <c:v>2752.259</c:v>
                </c:pt>
                <c:pt idx="14">
                  <c:v>2553.7449999999999</c:v>
                </c:pt>
                <c:pt idx="15">
                  <c:v>2427.4279999999999</c:v>
                </c:pt>
                <c:pt idx="16">
                  <c:v>2518.6219999999998</c:v>
                </c:pt>
                <c:pt idx="17">
                  <c:v>2534.1489999999999</c:v>
                </c:pt>
                <c:pt idx="18">
                  <c:v>2539.241</c:v>
                </c:pt>
                <c:pt idx="19">
                  <c:v>2711.826</c:v>
                </c:pt>
                <c:pt idx="20">
                  <c:v>2545.3090000000002</c:v>
                </c:pt>
                <c:pt idx="21">
                  <c:v>2726.4879999999998</c:v>
                </c:pt>
                <c:pt idx="22">
                  <c:v>2748.5659999999998</c:v>
                </c:pt>
                <c:pt idx="23">
                  <c:v>2601.6210000000001</c:v>
                </c:pt>
                <c:pt idx="24">
                  <c:v>2451.0430000000001</c:v>
                </c:pt>
                <c:pt idx="25">
                  <c:v>2400.33</c:v>
                </c:pt>
                <c:pt idx="26">
                  <c:v>2453.7109999999998</c:v>
                </c:pt>
                <c:pt idx="27">
                  <c:v>2562.79</c:v>
                </c:pt>
                <c:pt idx="28">
                  <c:v>2706.87</c:v>
                </c:pt>
                <c:pt idx="29">
                  <c:v>2552.2280000000001</c:v>
                </c:pt>
                <c:pt idx="30">
                  <c:v>2695.3180000000002</c:v>
                </c:pt>
                <c:pt idx="31">
                  <c:v>2754.4969999999998</c:v>
                </c:pt>
                <c:pt idx="32">
                  <c:v>2922.373</c:v>
                </c:pt>
                <c:pt idx="33">
                  <c:v>2963.5479999999998</c:v>
                </c:pt>
                <c:pt idx="34">
                  <c:v>2922.2179999999998</c:v>
                </c:pt>
                <c:pt idx="35">
                  <c:v>2667.616</c:v>
                </c:pt>
                <c:pt idx="36">
                  <c:v>2916.7950000000001</c:v>
                </c:pt>
                <c:pt idx="37">
                  <c:v>2841.971</c:v>
                </c:pt>
                <c:pt idx="38">
                  <c:v>2860.683</c:v>
                </c:pt>
                <c:pt idx="39">
                  <c:v>2739.9520000000002</c:v>
                </c:pt>
                <c:pt idx="40">
                  <c:v>2781.538</c:v>
                </c:pt>
                <c:pt idx="41">
                  <c:v>3195.0169999999998</c:v>
                </c:pt>
                <c:pt idx="42">
                  <c:v>3234.942</c:v>
                </c:pt>
                <c:pt idx="43">
                  <c:v>3221.37</c:v>
                </c:pt>
                <c:pt idx="44">
                  <c:v>3251.0619999999999</c:v>
                </c:pt>
                <c:pt idx="45">
                  <c:v>2944.47</c:v>
                </c:pt>
                <c:pt idx="46">
                  <c:v>2890.8560000000002</c:v>
                </c:pt>
                <c:pt idx="47">
                  <c:v>2675.2370000000001</c:v>
                </c:pt>
              </c:numCache>
            </c:numRef>
          </c:val>
          <c:extLst>
            <c:ext xmlns:c16="http://schemas.microsoft.com/office/drawing/2014/chart" uri="{C3380CC4-5D6E-409C-BE32-E72D297353CC}">
              <c16:uniqueId val="{00000000-890A-4F54-AB64-1D6F2395FEE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3715.95</c:v>
                </c:pt>
                <c:pt idx="1">
                  <c:v>3730.27</c:v>
                </c:pt>
                <c:pt idx="2">
                  <c:v>3876.21</c:v>
                </c:pt>
                <c:pt idx="3">
                  <c:v>3964.75</c:v>
                </c:pt>
                <c:pt idx="4">
                  <c:v>4060.05</c:v>
                </c:pt>
                <c:pt idx="5">
                  <c:v>4021.34</c:v>
                </c:pt>
                <c:pt idx="6">
                  <c:v>3909.17</c:v>
                </c:pt>
                <c:pt idx="7">
                  <c:v>3908.01</c:v>
                </c:pt>
                <c:pt idx="8">
                  <c:v>3905.38</c:v>
                </c:pt>
                <c:pt idx="9">
                  <c:v>3906.35</c:v>
                </c:pt>
                <c:pt idx="10">
                  <c:v>3907.6</c:v>
                </c:pt>
                <c:pt idx="11">
                  <c:v>3911.63</c:v>
                </c:pt>
                <c:pt idx="12">
                  <c:v>3934.28</c:v>
                </c:pt>
                <c:pt idx="13">
                  <c:v>3925.27</c:v>
                </c:pt>
                <c:pt idx="14">
                  <c:v>3935.05</c:v>
                </c:pt>
                <c:pt idx="15">
                  <c:v>3929.06</c:v>
                </c:pt>
                <c:pt idx="16">
                  <c:v>4082.11</c:v>
                </c:pt>
                <c:pt idx="17">
                  <c:v>4198.1400000000003</c:v>
                </c:pt>
                <c:pt idx="18">
                  <c:v>4250.79</c:v>
                </c:pt>
                <c:pt idx="19">
                  <c:v>4288.95</c:v>
                </c:pt>
                <c:pt idx="20">
                  <c:v>4450.59</c:v>
                </c:pt>
                <c:pt idx="21">
                  <c:v>4456.6499999999996</c:v>
                </c:pt>
                <c:pt idx="22">
                  <c:v>4439.8999999999996</c:v>
                </c:pt>
                <c:pt idx="23">
                  <c:v>4453.6400000000003</c:v>
                </c:pt>
                <c:pt idx="24">
                  <c:v>4580.1899999999996</c:v>
                </c:pt>
                <c:pt idx="25">
                  <c:v>4549.3900000000003</c:v>
                </c:pt>
                <c:pt idx="26">
                  <c:v>4547.51</c:v>
                </c:pt>
                <c:pt idx="27">
                  <c:v>4535.82</c:v>
                </c:pt>
                <c:pt idx="28">
                  <c:v>4540.18</c:v>
                </c:pt>
                <c:pt idx="29">
                  <c:v>4582.1499999999996</c:v>
                </c:pt>
                <c:pt idx="30">
                  <c:v>4597.6400000000003</c:v>
                </c:pt>
                <c:pt idx="31">
                  <c:v>4554.6400000000003</c:v>
                </c:pt>
                <c:pt idx="32">
                  <c:v>4548.08</c:v>
                </c:pt>
                <c:pt idx="33">
                  <c:v>4564.62</c:v>
                </c:pt>
                <c:pt idx="34">
                  <c:v>4586.78</c:v>
                </c:pt>
                <c:pt idx="35">
                  <c:v>4761.87</c:v>
                </c:pt>
                <c:pt idx="36">
                  <c:v>4769.42</c:v>
                </c:pt>
                <c:pt idx="37">
                  <c:v>4789.3100000000004</c:v>
                </c:pt>
                <c:pt idx="38">
                  <c:v>4763.21</c:v>
                </c:pt>
                <c:pt idx="39">
                  <c:v>4802.66</c:v>
                </c:pt>
                <c:pt idx="40">
                  <c:v>4706.34</c:v>
                </c:pt>
                <c:pt idx="41">
                  <c:v>4406.68</c:v>
                </c:pt>
                <c:pt idx="42">
                  <c:v>4409.71</c:v>
                </c:pt>
                <c:pt idx="43">
                  <c:v>4403.2299999999996</c:v>
                </c:pt>
                <c:pt idx="44">
                  <c:v>4303.92</c:v>
                </c:pt>
                <c:pt idx="45">
                  <c:v>4299.8599999999997</c:v>
                </c:pt>
                <c:pt idx="46">
                  <c:v>4302.87</c:v>
                </c:pt>
                <c:pt idx="47">
                  <c:v>4291.29</c:v>
                </c:pt>
              </c:numCache>
            </c:numRef>
          </c:val>
          <c:extLst>
            <c:ext xmlns:c16="http://schemas.microsoft.com/office/drawing/2014/chart" uri="{C3380CC4-5D6E-409C-BE32-E72D297353CC}">
              <c16:uniqueId val="{00000001-890A-4F54-AB64-1D6F2395FEE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10.6</c:v>
                </c:pt>
                <c:pt idx="13">
                  <c:v>199.6</c:v>
                </c:pt>
                <c:pt idx="14">
                  <c:v>503</c:v>
                </c:pt>
                <c:pt idx="15">
                  <c:v>765.6</c:v>
                </c:pt>
                <c:pt idx="16">
                  <c:v>807.1</c:v>
                </c:pt>
                <c:pt idx="17">
                  <c:v>824.2</c:v>
                </c:pt>
                <c:pt idx="18">
                  <c:v>833.7</c:v>
                </c:pt>
                <c:pt idx="19">
                  <c:v>843.4</c:v>
                </c:pt>
                <c:pt idx="20">
                  <c:v>843.5</c:v>
                </c:pt>
                <c:pt idx="21">
                  <c:v>858.7</c:v>
                </c:pt>
                <c:pt idx="22">
                  <c:v>867.4</c:v>
                </c:pt>
                <c:pt idx="23">
                  <c:v>867.5</c:v>
                </c:pt>
                <c:pt idx="24">
                  <c:v>862.9</c:v>
                </c:pt>
                <c:pt idx="25">
                  <c:v>844.8</c:v>
                </c:pt>
                <c:pt idx="26">
                  <c:v>808.8</c:v>
                </c:pt>
                <c:pt idx="27">
                  <c:v>808</c:v>
                </c:pt>
                <c:pt idx="28">
                  <c:v>833.1</c:v>
                </c:pt>
                <c:pt idx="29">
                  <c:v>807.7</c:v>
                </c:pt>
                <c:pt idx="30">
                  <c:v>728.8</c:v>
                </c:pt>
                <c:pt idx="31">
                  <c:v>653.79999999999995</c:v>
                </c:pt>
                <c:pt idx="32">
                  <c:v>393.9</c:v>
                </c:pt>
                <c:pt idx="33">
                  <c:v>132.5</c:v>
                </c:pt>
                <c:pt idx="34">
                  <c:v>2.9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90A-4F54-AB64-1D6F2395FEE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13.4</c:v>
                </c:pt>
                <c:pt idx="1">
                  <c:v>13.1</c:v>
                </c:pt>
                <c:pt idx="2">
                  <c:v>13.5</c:v>
                </c:pt>
                <c:pt idx="3">
                  <c:v>12.9</c:v>
                </c:pt>
                <c:pt idx="4">
                  <c:v>13.5</c:v>
                </c:pt>
                <c:pt idx="5">
                  <c:v>13.5</c:v>
                </c:pt>
                <c:pt idx="6">
                  <c:v>16.3</c:v>
                </c:pt>
                <c:pt idx="7">
                  <c:v>18.8</c:v>
                </c:pt>
                <c:pt idx="8">
                  <c:v>18.3</c:v>
                </c:pt>
                <c:pt idx="9">
                  <c:v>18.100000000000001</c:v>
                </c:pt>
                <c:pt idx="10">
                  <c:v>22.9</c:v>
                </c:pt>
                <c:pt idx="11">
                  <c:v>35</c:v>
                </c:pt>
                <c:pt idx="12">
                  <c:v>39.799999999999997</c:v>
                </c:pt>
                <c:pt idx="13">
                  <c:v>29.6</c:v>
                </c:pt>
                <c:pt idx="14">
                  <c:v>25.8</c:v>
                </c:pt>
                <c:pt idx="15">
                  <c:v>32.700000000000003</c:v>
                </c:pt>
                <c:pt idx="16">
                  <c:v>41.3</c:v>
                </c:pt>
                <c:pt idx="17">
                  <c:v>29.8</c:v>
                </c:pt>
                <c:pt idx="18">
                  <c:v>24.2</c:v>
                </c:pt>
                <c:pt idx="19">
                  <c:v>22.8</c:v>
                </c:pt>
                <c:pt idx="20">
                  <c:v>31.7</c:v>
                </c:pt>
                <c:pt idx="21">
                  <c:v>46.3</c:v>
                </c:pt>
                <c:pt idx="22">
                  <c:v>58.7</c:v>
                </c:pt>
                <c:pt idx="23">
                  <c:v>64.400000000000006</c:v>
                </c:pt>
                <c:pt idx="24">
                  <c:v>81.2</c:v>
                </c:pt>
                <c:pt idx="25">
                  <c:v>110.8</c:v>
                </c:pt>
                <c:pt idx="26">
                  <c:v>110.6</c:v>
                </c:pt>
                <c:pt idx="27">
                  <c:v>120.1</c:v>
                </c:pt>
                <c:pt idx="28">
                  <c:v>101.9</c:v>
                </c:pt>
                <c:pt idx="29">
                  <c:v>107.3</c:v>
                </c:pt>
                <c:pt idx="30">
                  <c:v>172.2</c:v>
                </c:pt>
                <c:pt idx="31">
                  <c:v>239.4</c:v>
                </c:pt>
                <c:pt idx="32">
                  <c:v>297.10000000000002</c:v>
                </c:pt>
                <c:pt idx="33">
                  <c:v>363.2</c:v>
                </c:pt>
                <c:pt idx="34">
                  <c:v>377.8</c:v>
                </c:pt>
                <c:pt idx="35">
                  <c:v>353.2</c:v>
                </c:pt>
                <c:pt idx="36">
                  <c:v>355.8</c:v>
                </c:pt>
                <c:pt idx="37">
                  <c:v>437.1</c:v>
                </c:pt>
                <c:pt idx="38">
                  <c:v>456</c:v>
                </c:pt>
                <c:pt idx="39">
                  <c:v>532.1</c:v>
                </c:pt>
                <c:pt idx="40">
                  <c:v>566</c:v>
                </c:pt>
                <c:pt idx="41">
                  <c:v>430.1</c:v>
                </c:pt>
                <c:pt idx="42">
                  <c:v>281.10000000000002</c:v>
                </c:pt>
                <c:pt idx="43">
                  <c:v>157.9</c:v>
                </c:pt>
                <c:pt idx="44">
                  <c:v>113.5</c:v>
                </c:pt>
                <c:pt idx="45">
                  <c:v>139.6</c:v>
                </c:pt>
                <c:pt idx="46">
                  <c:v>132</c:v>
                </c:pt>
                <c:pt idx="47">
                  <c:v>95.7</c:v>
                </c:pt>
              </c:numCache>
            </c:numRef>
          </c:val>
          <c:extLst>
            <c:ext xmlns:c16="http://schemas.microsoft.com/office/drawing/2014/chart" uri="{C3380CC4-5D6E-409C-BE32-E72D297353CC}">
              <c16:uniqueId val="{00000003-890A-4F54-AB64-1D6F2395FE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151.51</c:v>
                </c:pt>
                <c:pt idx="1">
                  <c:v>150.95099999999999</c:v>
                </c:pt>
                <c:pt idx="2">
                  <c:v>149.24100000000001</c:v>
                </c:pt>
                <c:pt idx="3">
                  <c:v>149.02099999999999</c:v>
                </c:pt>
                <c:pt idx="4">
                  <c:v>145.29599999999999</c:v>
                </c:pt>
                <c:pt idx="5">
                  <c:v>136.357</c:v>
                </c:pt>
                <c:pt idx="6">
                  <c:v>134.857</c:v>
                </c:pt>
                <c:pt idx="7">
                  <c:v>134.73599999999999</c:v>
                </c:pt>
                <c:pt idx="8">
                  <c:v>139.31700000000001</c:v>
                </c:pt>
                <c:pt idx="9">
                  <c:v>141.75899999999999</c:v>
                </c:pt>
                <c:pt idx="10">
                  <c:v>141.452</c:v>
                </c:pt>
                <c:pt idx="11">
                  <c:v>142.941</c:v>
                </c:pt>
                <c:pt idx="12">
                  <c:v>143.26599999999999</c:v>
                </c:pt>
                <c:pt idx="13">
                  <c:v>154.35900000000001</c:v>
                </c:pt>
                <c:pt idx="14">
                  <c:v>148.44499999999999</c:v>
                </c:pt>
                <c:pt idx="15">
                  <c:v>158.328</c:v>
                </c:pt>
                <c:pt idx="16">
                  <c:v>158.02199999999999</c:v>
                </c:pt>
                <c:pt idx="17">
                  <c:v>158.34899999999999</c:v>
                </c:pt>
                <c:pt idx="18">
                  <c:v>157.941</c:v>
                </c:pt>
                <c:pt idx="19">
                  <c:v>159.82599999999999</c:v>
                </c:pt>
                <c:pt idx="20">
                  <c:v>158.209</c:v>
                </c:pt>
                <c:pt idx="21">
                  <c:v>154.988</c:v>
                </c:pt>
                <c:pt idx="22">
                  <c:v>154.96600000000001</c:v>
                </c:pt>
                <c:pt idx="23">
                  <c:v>157.221</c:v>
                </c:pt>
                <c:pt idx="24">
                  <c:v>154.94300000000001</c:v>
                </c:pt>
                <c:pt idx="25">
                  <c:v>151.72999999999999</c:v>
                </c:pt>
                <c:pt idx="26">
                  <c:v>153.11099999999999</c:v>
                </c:pt>
                <c:pt idx="27">
                  <c:v>152.59</c:v>
                </c:pt>
                <c:pt idx="28">
                  <c:v>154.97</c:v>
                </c:pt>
                <c:pt idx="29">
                  <c:v>160.828</c:v>
                </c:pt>
                <c:pt idx="30">
                  <c:v>161.11799999999999</c:v>
                </c:pt>
                <c:pt idx="31">
                  <c:v>160.99700000000001</c:v>
                </c:pt>
                <c:pt idx="32">
                  <c:v>165.773</c:v>
                </c:pt>
                <c:pt idx="33">
                  <c:v>164.74799999999999</c:v>
                </c:pt>
                <c:pt idx="34">
                  <c:v>163.11799999999999</c:v>
                </c:pt>
                <c:pt idx="35">
                  <c:v>163.01599999999999</c:v>
                </c:pt>
                <c:pt idx="36">
                  <c:v>166.79499999999999</c:v>
                </c:pt>
                <c:pt idx="37">
                  <c:v>165.471</c:v>
                </c:pt>
                <c:pt idx="38">
                  <c:v>166.28299999999999</c:v>
                </c:pt>
                <c:pt idx="39">
                  <c:v>166.852</c:v>
                </c:pt>
                <c:pt idx="40">
                  <c:v>166.83799999999999</c:v>
                </c:pt>
                <c:pt idx="41">
                  <c:v>162.61699999999999</c:v>
                </c:pt>
                <c:pt idx="42">
                  <c:v>162.94200000000001</c:v>
                </c:pt>
                <c:pt idx="43">
                  <c:v>162.97</c:v>
                </c:pt>
                <c:pt idx="44">
                  <c:v>161.262</c:v>
                </c:pt>
                <c:pt idx="45">
                  <c:v>159.16999999999999</c:v>
                </c:pt>
                <c:pt idx="46">
                  <c:v>148.65600000000001</c:v>
                </c:pt>
                <c:pt idx="47">
                  <c:v>150.73699999999999</c:v>
                </c:pt>
              </c:numCache>
            </c:numRef>
          </c:val>
          <c:extLst>
            <c:ext xmlns:c16="http://schemas.microsoft.com/office/drawing/2014/chart" uri="{C3380CC4-5D6E-409C-BE32-E72D297353CC}">
              <c16:uniqueId val="{00000000-B48B-47F5-A62B-435CAA46BF1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89.15</c:v>
                </c:pt>
                <c:pt idx="1">
                  <c:v>89.27</c:v>
                </c:pt>
                <c:pt idx="2">
                  <c:v>88.61</c:v>
                </c:pt>
                <c:pt idx="3">
                  <c:v>89.65</c:v>
                </c:pt>
                <c:pt idx="4">
                  <c:v>88.45</c:v>
                </c:pt>
                <c:pt idx="5">
                  <c:v>85.04</c:v>
                </c:pt>
                <c:pt idx="6">
                  <c:v>84.67</c:v>
                </c:pt>
                <c:pt idx="7">
                  <c:v>86.71</c:v>
                </c:pt>
                <c:pt idx="8">
                  <c:v>83.28</c:v>
                </c:pt>
                <c:pt idx="9">
                  <c:v>83.55</c:v>
                </c:pt>
                <c:pt idx="10">
                  <c:v>80.8</c:v>
                </c:pt>
                <c:pt idx="11">
                  <c:v>80.73</c:v>
                </c:pt>
                <c:pt idx="12">
                  <c:v>71.180000000000007</c:v>
                </c:pt>
                <c:pt idx="13">
                  <c:v>70.27</c:v>
                </c:pt>
                <c:pt idx="14">
                  <c:v>70.75</c:v>
                </c:pt>
                <c:pt idx="15">
                  <c:v>69.66</c:v>
                </c:pt>
                <c:pt idx="16">
                  <c:v>71.41</c:v>
                </c:pt>
                <c:pt idx="17">
                  <c:v>70.14</c:v>
                </c:pt>
                <c:pt idx="18">
                  <c:v>69.39</c:v>
                </c:pt>
                <c:pt idx="19">
                  <c:v>69.849999999999994</c:v>
                </c:pt>
                <c:pt idx="20">
                  <c:v>65.790000000000006</c:v>
                </c:pt>
                <c:pt idx="21">
                  <c:v>65.75</c:v>
                </c:pt>
                <c:pt idx="22">
                  <c:v>61.5</c:v>
                </c:pt>
                <c:pt idx="23">
                  <c:v>61.34</c:v>
                </c:pt>
                <c:pt idx="24">
                  <c:v>64.290000000000006</c:v>
                </c:pt>
                <c:pt idx="25">
                  <c:v>66.489999999999995</c:v>
                </c:pt>
                <c:pt idx="26">
                  <c:v>67.31</c:v>
                </c:pt>
                <c:pt idx="27">
                  <c:v>66.819999999999993</c:v>
                </c:pt>
                <c:pt idx="28">
                  <c:v>64.38</c:v>
                </c:pt>
                <c:pt idx="29">
                  <c:v>67.150000000000006</c:v>
                </c:pt>
                <c:pt idx="30">
                  <c:v>72.44</c:v>
                </c:pt>
                <c:pt idx="31">
                  <c:v>67.64</c:v>
                </c:pt>
                <c:pt idx="32">
                  <c:v>70.08</c:v>
                </c:pt>
                <c:pt idx="33">
                  <c:v>69.42</c:v>
                </c:pt>
                <c:pt idx="34">
                  <c:v>71.28</c:v>
                </c:pt>
                <c:pt idx="35">
                  <c:v>71.47</c:v>
                </c:pt>
                <c:pt idx="36">
                  <c:v>73.22</c:v>
                </c:pt>
                <c:pt idx="37">
                  <c:v>73.010000000000005</c:v>
                </c:pt>
                <c:pt idx="38">
                  <c:v>72.11</c:v>
                </c:pt>
                <c:pt idx="39">
                  <c:v>73.959999999999994</c:v>
                </c:pt>
                <c:pt idx="40">
                  <c:v>72.64</c:v>
                </c:pt>
                <c:pt idx="41">
                  <c:v>73.58</c:v>
                </c:pt>
                <c:pt idx="42">
                  <c:v>72.31</c:v>
                </c:pt>
                <c:pt idx="43">
                  <c:v>71.83</c:v>
                </c:pt>
                <c:pt idx="44">
                  <c:v>72.92</c:v>
                </c:pt>
                <c:pt idx="45">
                  <c:v>75.36</c:v>
                </c:pt>
                <c:pt idx="46">
                  <c:v>74.97</c:v>
                </c:pt>
                <c:pt idx="47">
                  <c:v>72.89</c:v>
                </c:pt>
              </c:numCache>
            </c:numRef>
          </c:val>
          <c:extLst>
            <c:ext xmlns:c16="http://schemas.microsoft.com/office/drawing/2014/chart" uri="{C3380CC4-5D6E-409C-BE32-E72D297353CC}">
              <c16:uniqueId val="{00000001-B48B-47F5-A62B-435CAA46BF1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10.6</c:v>
                </c:pt>
                <c:pt idx="13">
                  <c:v>199.6</c:v>
                </c:pt>
                <c:pt idx="14">
                  <c:v>503</c:v>
                </c:pt>
                <c:pt idx="15">
                  <c:v>765.6</c:v>
                </c:pt>
                <c:pt idx="16">
                  <c:v>807.1</c:v>
                </c:pt>
                <c:pt idx="17">
                  <c:v>824.2</c:v>
                </c:pt>
                <c:pt idx="18">
                  <c:v>833.7</c:v>
                </c:pt>
                <c:pt idx="19">
                  <c:v>843.4</c:v>
                </c:pt>
                <c:pt idx="20">
                  <c:v>843.5</c:v>
                </c:pt>
                <c:pt idx="21">
                  <c:v>858.7</c:v>
                </c:pt>
                <c:pt idx="22">
                  <c:v>867.4</c:v>
                </c:pt>
                <c:pt idx="23">
                  <c:v>867.5</c:v>
                </c:pt>
                <c:pt idx="24">
                  <c:v>862.9</c:v>
                </c:pt>
                <c:pt idx="25">
                  <c:v>844.8</c:v>
                </c:pt>
                <c:pt idx="26">
                  <c:v>808.8</c:v>
                </c:pt>
                <c:pt idx="27">
                  <c:v>808</c:v>
                </c:pt>
                <c:pt idx="28">
                  <c:v>833.1</c:v>
                </c:pt>
                <c:pt idx="29">
                  <c:v>807.7</c:v>
                </c:pt>
                <c:pt idx="30">
                  <c:v>728.8</c:v>
                </c:pt>
                <c:pt idx="31">
                  <c:v>653.79999999999995</c:v>
                </c:pt>
                <c:pt idx="32">
                  <c:v>393.9</c:v>
                </c:pt>
                <c:pt idx="33">
                  <c:v>132.5</c:v>
                </c:pt>
                <c:pt idx="34">
                  <c:v>2.9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48B-47F5-A62B-435CAA46BF1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13.4</c:v>
                </c:pt>
                <c:pt idx="1">
                  <c:v>13.1</c:v>
                </c:pt>
                <c:pt idx="2">
                  <c:v>13.5</c:v>
                </c:pt>
                <c:pt idx="3">
                  <c:v>12.9</c:v>
                </c:pt>
                <c:pt idx="4">
                  <c:v>13.5</c:v>
                </c:pt>
                <c:pt idx="5">
                  <c:v>13.5</c:v>
                </c:pt>
                <c:pt idx="6">
                  <c:v>16.3</c:v>
                </c:pt>
                <c:pt idx="7">
                  <c:v>18.8</c:v>
                </c:pt>
                <c:pt idx="8">
                  <c:v>18.3</c:v>
                </c:pt>
                <c:pt idx="9">
                  <c:v>18.100000000000001</c:v>
                </c:pt>
                <c:pt idx="10">
                  <c:v>22.9</c:v>
                </c:pt>
                <c:pt idx="11">
                  <c:v>35</c:v>
                </c:pt>
                <c:pt idx="12">
                  <c:v>39.799999999999997</c:v>
                </c:pt>
                <c:pt idx="13">
                  <c:v>29.6</c:v>
                </c:pt>
                <c:pt idx="14">
                  <c:v>25.8</c:v>
                </c:pt>
                <c:pt idx="15">
                  <c:v>32.700000000000003</c:v>
                </c:pt>
                <c:pt idx="16">
                  <c:v>41.3</c:v>
                </c:pt>
                <c:pt idx="17">
                  <c:v>29.8</c:v>
                </c:pt>
                <c:pt idx="18">
                  <c:v>24.2</c:v>
                </c:pt>
                <c:pt idx="19">
                  <c:v>22.8</c:v>
                </c:pt>
                <c:pt idx="20">
                  <c:v>31.7</c:v>
                </c:pt>
                <c:pt idx="21">
                  <c:v>46.3</c:v>
                </c:pt>
                <c:pt idx="22">
                  <c:v>58.7</c:v>
                </c:pt>
                <c:pt idx="23">
                  <c:v>64.400000000000006</c:v>
                </c:pt>
                <c:pt idx="24">
                  <c:v>81.2</c:v>
                </c:pt>
                <c:pt idx="25">
                  <c:v>110.8</c:v>
                </c:pt>
                <c:pt idx="26">
                  <c:v>110.6</c:v>
                </c:pt>
                <c:pt idx="27">
                  <c:v>120.1</c:v>
                </c:pt>
                <c:pt idx="28">
                  <c:v>101.9</c:v>
                </c:pt>
                <c:pt idx="29">
                  <c:v>107.3</c:v>
                </c:pt>
                <c:pt idx="30">
                  <c:v>172.2</c:v>
                </c:pt>
                <c:pt idx="31">
                  <c:v>239.4</c:v>
                </c:pt>
                <c:pt idx="32">
                  <c:v>297.10000000000002</c:v>
                </c:pt>
                <c:pt idx="33">
                  <c:v>363.2</c:v>
                </c:pt>
                <c:pt idx="34">
                  <c:v>377.8</c:v>
                </c:pt>
                <c:pt idx="35">
                  <c:v>353.2</c:v>
                </c:pt>
                <c:pt idx="36">
                  <c:v>355.8</c:v>
                </c:pt>
                <c:pt idx="37">
                  <c:v>437.1</c:v>
                </c:pt>
                <c:pt idx="38">
                  <c:v>456</c:v>
                </c:pt>
                <c:pt idx="39">
                  <c:v>532.1</c:v>
                </c:pt>
                <c:pt idx="40">
                  <c:v>566</c:v>
                </c:pt>
                <c:pt idx="41">
                  <c:v>430.1</c:v>
                </c:pt>
                <c:pt idx="42">
                  <c:v>281.10000000000002</c:v>
                </c:pt>
                <c:pt idx="43">
                  <c:v>157.9</c:v>
                </c:pt>
                <c:pt idx="44">
                  <c:v>113.5</c:v>
                </c:pt>
                <c:pt idx="45">
                  <c:v>139.6</c:v>
                </c:pt>
                <c:pt idx="46">
                  <c:v>132</c:v>
                </c:pt>
                <c:pt idx="47">
                  <c:v>95.7</c:v>
                </c:pt>
              </c:numCache>
            </c:numRef>
          </c:val>
          <c:extLst>
            <c:ext xmlns:c16="http://schemas.microsoft.com/office/drawing/2014/chart" uri="{C3380CC4-5D6E-409C-BE32-E72D297353CC}">
              <c16:uniqueId val="{00000003-B48B-47F5-A62B-435CAA46BF1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-68.55</c:v>
                </c:pt>
                <c:pt idx="1">
                  <c:v>-63.04</c:v>
                </c:pt>
                <c:pt idx="2">
                  <c:v>-55.58</c:v>
                </c:pt>
                <c:pt idx="3">
                  <c:v>-52.03</c:v>
                </c:pt>
                <c:pt idx="4">
                  <c:v>-48.6</c:v>
                </c:pt>
                <c:pt idx="5">
                  <c:v>-43.34</c:v>
                </c:pt>
                <c:pt idx="6">
                  <c:v>-46.66</c:v>
                </c:pt>
                <c:pt idx="7">
                  <c:v>-42.95</c:v>
                </c:pt>
                <c:pt idx="8">
                  <c:v>-43.11</c:v>
                </c:pt>
                <c:pt idx="9">
                  <c:v>-54.36</c:v>
                </c:pt>
                <c:pt idx="10">
                  <c:v>-57.07</c:v>
                </c:pt>
                <c:pt idx="11">
                  <c:v>-61.11</c:v>
                </c:pt>
                <c:pt idx="12">
                  <c:v>-72.45</c:v>
                </c:pt>
                <c:pt idx="13">
                  <c:v>-73.459999999999994</c:v>
                </c:pt>
                <c:pt idx="14">
                  <c:v>-72.150000000000006</c:v>
                </c:pt>
                <c:pt idx="15">
                  <c:v>-67.180000000000007</c:v>
                </c:pt>
                <c:pt idx="16">
                  <c:v>-77.81</c:v>
                </c:pt>
                <c:pt idx="17">
                  <c:v>-76.42</c:v>
                </c:pt>
                <c:pt idx="18">
                  <c:v>-76.680000000000007</c:v>
                </c:pt>
                <c:pt idx="19">
                  <c:v>-76.48</c:v>
                </c:pt>
                <c:pt idx="20">
                  <c:v>-76.599999999999994</c:v>
                </c:pt>
                <c:pt idx="21">
                  <c:v>-75.569999999999993</c:v>
                </c:pt>
                <c:pt idx="22">
                  <c:v>-77.06</c:v>
                </c:pt>
                <c:pt idx="23">
                  <c:v>-71.62</c:v>
                </c:pt>
                <c:pt idx="24">
                  <c:v>-71.66</c:v>
                </c:pt>
                <c:pt idx="25">
                  <c:v>-66.14</c:v>
                </c:pt>
                <c:pt idx="26">
                  <c:v>-64.13</c:v>
                </c:pt>
                <c:pt idx="27">
                  <c:v>-69.31</c:v>
                </c:pt>
                <c:pt idx="28">
                  <c:v>-73.709999999999994</c:v>
                </c:pt>
                <c:pt idx="29">
                  <c:v>-65.819999999999993</c:v>
                </c:pt>
                <c:pt idx="30">
                  <c:v>-67.77</c:v>
                </c:pt>
                <c:pt idx="31">
                  <c:v>-69.599999999999994</c:v>
                </c:pt>
                <c:pt idx="32">
                  <c:v>-70.88</c:v>
                </c:pt>
                <c:pt idx="33">
                  <c:v>-74.22</c:v>
                </c:pt>
                <c:pt idx="34">
                  <c:v>-77.84</c:v>
                </c:pt>
                <c:pt idx="35">
                  <c:v>-74.58</c:v>
                </c:pt>
                <c:pt idx="36">
                  <c:v>-81.430000000000007</c:v>
                </c:pt>
                <c:pt idx="37">
                  <c:v>-87.27</c:v>
                </c:pt>
                <c:pt idx="38">
                  <c:v>-70.94</c:v>
                </c:pt>
                <c:pt idx="39">
                  <c:v>-58.2</c:v>
                </c:pt>
                <c:pt idx="40">
                  <c:v>-66.989999999999995</c:v>
                </c:pt>
                <c:pt idx="41">
                  <c:v>-71.569999999999993</c:v>
                </c:pt>
                <c:pt idx="42">
                  <c:v>-71.98</c:v>
                </c:pt>
                <c:pt idx="43">
                  <c:v>-64.12</c:v>
                </c:pt>
                <c:pt idx="44">
                  <c:v>-71.05</c:v>
                </c:pt>
                <c:pt idx="45">
                  <c:v>-65.73</c:v>
                </c:pt>
                <c:pt idx="46">
                  <c:v>-60.38</c:v>
                </c:pt>
                <c:pt idx="47">
                  <c:v>-51.28</c:v>
                </c:pt>
              </c:numCache>
            </c:numRef>
          </c:val>
          <c:extLst>
            <c:ext xmlns:c16="http://schemas.microsoft.com/office/drawing/2014/chart" uri="{C3380CC4-5D6E-409C-BE32-E72D297353CC}">
              <c16:uniqueId val="{00000000-31FF-45B1-A213-6D35BFC83D4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-68.83</c:v>
                </c:pt>
                <c:pt idx="1">
                  <c:v>-63.35</c:v>
                </c:pt>
                <c:pt idx="2">
                  <c:v>-56.06</c:v>
                </c:pt>
                <c:pt idx="3">
                  <c:v>-53.15</c:v>
                </c:pt>
                <c:pt idx="4">
                  <c:v>-47.36</c:v>
                </c:pt>
                <c:pt idx="5">
                  <c:v>-43.47</c:v>
                </c:pt>
                <c:pt idx="6">
                  <c:v>-47.33</c:v>
                </c:pt>
                <c:pt idx="7">
                  <c:v>-42.83</c:v>
                </c:pt>
                <c:pt idx="8">
                  <c:v>-44.18</c:v>
                </c:pt>
                <c:pt idx="9">
                  <c:v>-54.35</c:v>
                </c:pt>
                <c:pt idx="10">
                  <c:v>-57.35</c:v>
                </c:pt>
                <c:pt idx="11">
                  <c:v>-60.67</c:v>
                </c:pt>
                <c:pt idx="12">
                  <c:v>-73.23</c:v>
                </c:pt>
                <c:pt idx="13">
                  <c:v>-74.010000000000005</c:v>
                </c:pt>
                <c:pt idx="14">
                  <c:v>-72.48</c:v>
                </c:pt>
                <c:pt idx="15">
                  <c:v>-67.91</c:v>
                </c:pt>
                <c:pt idx="16">
                  <c:v>-77.27</c:v>
                </c:pt>
                <c:pt idx="17">
                  <c:v>-76.75</c:v>
                </c:pt>
                <c:pt idx="18">
                  <c:v>-77.23</c:v>
                </c:pt>
                <c:pt idx="19">
                  <c:v>-76.349999999999994</c:v>
                </c:pt>
                <c:pt idx="20">
                  <c:v>-76.7</c:v>
                </c:pt>
                <c:pt idx="21">
                  <c:v>-75.81</c:v>
                </c:pt>
                <c:pt idx="22">
                  <c:v>-77.86</c:v>
                </c:pt>
                <c:pt idx="23">
                  <c:v>-72.599999999999994</c:v>
                </c:pt>
                <c:pt idx="24">
                  <c:v>-71.31</c:v>
                </c:pt>
                <c:pt idx="25">
                  <c:v>-66.61</c:v>
                </c:pt>
                <c:pt idx="26">
                  <c:v>-64.47</c:v>
                </c:pt>
                <c:pt idx="27">
                  <c:v>-70.37</c:v>
                </c:pt>
                <c:pt idx="28">
                  <c:v>-74.87</c:v>
                </c:pt>
                <c:pt idx="29">
                  <c:v>-66.400000000000006</c:v>
                </c:pt>
                <c:pt idx="30">
                  <c:v>-67.930000000000007</c:v>
                </c:pt>
                <c:pt idx="31">
                  <c:v>-70.05</c:v>
                </c:pt>
                <c:pt idx="32">
                  <c:v>-71.150000000000006</c:v>
                </c:pt>
                <c:pt idx="33">
                  <c:v>-72.819999999999993</c:v>
                </c:pt>
                <c:pt idx="34">
                  <c:v>-77.7</c:v>
                </c:pt>
                <c:pt idx="35">
                  <c:v>-75.81</c:v>
                </c:pt>
                <c:pt idx="36">
                  <c:v>-82.16</c:v>
                </c:pt>
                <c:pt idx="37">
                  <c:v>-87.31</c:v>
                </c:pt>
                <c:pt idx="38">
                  <c:v>-70.98</c:v>
                </c:pt>
                <c:pt idx="39">
                  <c:v>-58.14</c:v>
                </c:pt>
                <c:pt idx="40">
                  <c:v>-66.2</c:v>
                </c:pt>
                <c:pt idx="41">
                  <c:v>-71.790000000000006</c:v>
                </c:pt>
                <c:pt idx="42">
                  <c:v>-72.540000000000006</c:v>
                </c:pt>
                <c:pt idx="43">
                  <c:v>-63.95</c:v>
                </c:pt>
                <c:pt idx="44">
                  <c:v>-71.92</c:v>
                </c:pt>
                <c:pt idx="45">
                  <c:v>-65.849999999999994</c:v>
                </c:pt>
                <c:pt idx="46">
                  <c:v>-60.67</c:v>
                </c:pt>
                <c:pt idx="47">
                  <c:v>-51.39</c:v>
                </c:pt>
              </c:numCache>
            </c:numRef>
          </c:val>
          <c:extLst>
            <c:ext xmlns:c16="http://schemas.microsoft.com/office/drawing/2014/chart" uri="{C3380CC4-5D6E-409C-BE32-E72D297353CC}">
              <c16:uniqueId val="{00000001-31FF-45B1-A213-6D35BFC83D4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-56.5336</c:v>
                </c:pt>
                <c:pt idx="1">
                  <c:v>-52.445700000000002</c:v>
                </c:pt>
                <c:pt idx="2">
                  <c:v>-45.452800000000003</c:v>
                </c:pt>
                <c:pt idx="3">
                  <c:v>-47.179200000000002</c:v>
                </c:pt>
                <c:pt idx="4">
                  <c:v>-47.571300000000001</c:v>
                </c:pt>
                <c:pt idx="5">
                  <c:v>-43.758099999999999</c:v>
                </c:pt>
                <c:pt idx="6">
                  <c:v>-48.905700000000003</c:v>
                </c:pt>
                <c:pt idx="7">
                  <c:v>-43.369100000000003</c:v>
                </c:pt>
                <c:pt idx="8">
                  <c:v>-44.5124</c:v>
                </c:pt>
                <c:pt idx="9">
                  <c:v>-50.621899999999997</c:v>
                </c:pt>
                <c:pt idx="10">
                  <c:v>-49.689300000000003</c:v>
                </c:pt>
                <c:pt idx="11">
                  <c:v>-56.0334</c:v>
                </c:pt>
                <c:pt idx="12">
                  <c:v>-63.206299999999999</c:v>
                </c:pt>
                <c:pt idx="13">
                  <c:v>-59.305100000000003</c:v>
                </c:pt>
                <c:pt idx="14">
                  <c:v>-61.105899999999998</c:v>
                </c:pt>
                <c:pt idx="15">
                  <c:v>-59.055399999999999</c:v>
                </c:pt>
                <c:pt idx="16">
                  <c:v>-62.987900000000003</c:v>
                </c:pt>
                <c:pt idx="17">
                  <c:v>-65.278599999999997</c:v>
                </c:pt>
                <c:pt idx="18">
                  <c:v>-61.156700000000001</c:v>
                </c:pt>
                <c:pt idx="19">
                  <c:v>-62.183599999999998</c:v>
                </c:pt>
                <c:pt idx="20">
                  <c:v>-58.386200000000002</c:v>
                </c:pt>
                <c:pt idx="21">
                  <c:v>-59.878399999999999</c:v>
                </c:pt>
                <c:pt idx="22">
                  <c:v>-62.731499999999997</c:v>
                </c:pt>
                <c:pt idx="23">
                  <c:v>-53.310200000000002</c:v>
                </c:pt>
                <c:pt idx="24">
                  <c:v>-52.3583</c:v>
                </c:pt>
                <c:pt idx="25">
                  <c:v>-50.640900000000002</c:v>
                </c:pt>
                <c:pt idx="26">
                  <c:v>-49.200200000000002</c:v>
                </c:pt>
                <c:pt idx="27">
                  <c:v>-55.155099999999997</c:v>
                </c:pt>
                <c:pt idx="28">
                  <c:v>-57.801099999999998</c:v>
                </c:pt>
                <c:pt idx="29">
                  <c:v>-48.307899999999997</c:v>
                </c:pt>
                <c:pt idx="30">
                  <c:v>-51.454700000000003</c:v>
                </c:pt>
                <c:pt idx="31">
                  <c:v>-52.5077</c:v>
                </c:pt>
                <c:pt idx="32">
                  <c:v>-59.033000000000001</c:v>
                </c:pt>
                <c:pt idx="33">
                  <c:v>-59.397199999999998</c:v>
                </c:pt>
                <c:pt idx="34">
                  <c:v>-58.641300000000001</c:v>
                </c:pt>
                <c:pt idx="35">
                  <c:v>-56.8842</c:v>
                </c:pt>
                <c:pt idx="36">
                  <c:v>-58.536299999999997</c:v>
                </c:pt>
                <c:pt idx="37">
                  <c:v>-63.423699999999997</c:v>
                </c:pt>
                <c:pt idx="38">
                  <c:v>-56.933300000000003</c:v>
                </c:pt>
                <c:pt idx="39">
                  <c:v>-47.722299999999997</c:v>
                </c:pt>
                <c:pt idx="40">
                  <c:v>-58.274700000000003</c:v>
                </c:pt>
                <c:pt idx="41">
                  <c:v>-62.317799999999998</c:v>
                </c:pt>
                <c:pt idx="42">
                  <c:v>-59.932499999999997</c:v>
                </c:pt>
                <c:pt idx="43">
                  <c:v>-50.741599999999998</c:v>
                </c:pt>
                <c:pt idx="44">
                  <c:v>-55.200600000000001</c:v>
                </c:pt>
                <c:pt idx="45">
                  <c:v>-51.951599999999999</c:v>
                </c:pt>
                <c:pt idx="46">
                  <c:v>-45.614899999999999</c:v>
                </c:pt>
                <c:pt idx="47">
                  <c:v>-44.775199999999998</c:v>
                </c:pt>
              </c:numCache>
            </c:numRef>
          </c:val>
          <c:extLst>
            <c:ext xmlns:c16="http://schemas.microsoft.com/office/drawing/2014/chart" uri="{C3380CC4-5D6E-409C-BE32-E72D297353CC}">
              <c16:uniqueId val="{00000002-31FF-45B1-A213-6D35BFC83D4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-57.0642</c:v>
                </c:pt>
                <c:pt idx="1">
                  <c:v>-53.270499999999998</c:v>
                </c:pt>
                <c:pt idx="2">
                  <c:v>-46.568399999999997</c:v>
                </c:pt>
                <c:pt idx="3">
                  <c:v>-48.467100000000002</c:v>
                </c:pt>
                <c:pt idx="4">
                  <c:v>-47.582000000000001</c:v>
                </c:pt>
                <c:pt idx="5">
                  <c:v>-44.593000000000004</c:v>
                </c:pt>
                <c:pt idx="6">
                  <c:v>-49.623600000000003</c:v>
                </c:pt>
                <c:pt idx="7">
                  <c:v>-44.006900000000002</c:v>
                </c:pt>
                <c:pt idx="8">
                  <c:v>-44.876899999999999</c:v>
                </c:pt>
                <c:pt idx="9">
                  <c:v>-50.573399999999999</c:v>
                </c:pt>
                <c:pt idx="10">
                  <c:v>-50.792099999999998</c:v>
                </c:pt>
                <c:pt idx="11">
                  <c:v>-57.194499999999998</c:v>
                </c:pt>
                <c:pt idx="12">
                  <c:v>-64.361400000000003</c:v>
                </c:pt>
                <c:pt idx="13">
                  <c:v>-61.724699999999999</c:v>
                </c:pt>
                <c:pt idx="14">
                  <c:v>-61.693600000000004</c:v>
                </c:pt>
                <c:pt idx="15">
                  <c:v>-59.208599999999997</c:v>
                </c:pt>
                <c:pt idx="16">
                  <c:v>-63.072299999999998</c:v>
                </c:pt>
                <c:pt idx="17">
                  <c:v>-65.246700000000004</c:v>
                </c:pt>
                <c:pt idx="18">
                  <c:v>-61.433900000000001</c:v>
                </c:pt>
                <c:pt idx="19">
                  <c:v>-63.005699999999997</c:v>
                </c:pt>
                <c:pt idx="20">
                  <c:v>-58.600700000000003</c:v>
                </c:pt>
                <c:pt idx="21">
                  <c:v>-59.074199999999998</c:v>
                </c:pt>
                <c:pt idx="22">
                  <c:v>-60.836399999999998</c:v>
                </c:pt>
                <c:pt idx="23">
                  <c:v>-53.295999999999999</c:v>
                </c:pt>
                <c:pt idx="24">
                  <c:v>-53.174700000000001</c:v>
                </c:pt>
                <c:pt idx="25">
                  <c:v>-50.814500000000002</c:v>
                </c:pt>
                <c:pt idx="26">
                  <c:v>-49.802999999999997</c:v>
                </c:pt>
                <c:pt idx="27">
                  <c:v>-54.896099999999997</c:v>
                </c:pt>
                <c:pt idx="28">
                  <c:v>-58.375500000000002</c:v>
                </c:pt>
                <c:pt idx="29">
                  <c:v>-48.057600000000001</c:v>
                </c:pt>
                <c:pt idx="30">
                  <c:v>-51.157699999999998</c:v>
                </c:pt>
                <c:pt idx="31">
                  <c:v>-52.551699999999997</c:v>
                </c:pt>
                <c:pt idx="32">
                  <c:v>-59.577300000000001</c:v>
                </c:pt>
                <c:pt idx="33">
                  <c:v>-60.462299999999999</c:v>
                </c:pt>
                <c:pt idx="34">
                  <c:v>-59.397500000000001</c:v>
                </c:pt>
                <c:pt idx="35">
                  <c:v>-56.015000000000001</c:v>
                </c:pt>
                <c:pt idx="36">
                  <c:v>-58.591200000000001</c:v>
                </c:pt>
                <c:pt idx="37">
                  <c:v>-64.236699999999999</c:v>
                </c:pt>
                <c:pt idx="38">
                  <c:v>-57.262599999999999</c:v>
                </c:pt>
                <c:pt idx="39">
                  <c:v>-48.164099999999998</c:v>
                </c:pt>
                <c:pt idx="40">
                  <c:v>-58.933399999999999</c:v>
                </c:pt>
                <c:pt idx="41">
                  <c:v>-62.387</c:v>
                </c:pt>
                <c:pt idx="42">
                  <c:v>-60.4816</c:v>
                </c:pt>
                <c:pt idx="43">
                  <c:v>-50.974400000000003</c:v>
                </c:pt>
                <c:pt idx="44">
                  <c:v>-55.457900000000002</c:v>
                </c:pt>
                <c:pt idx="45">
                  <c:v>-52.467100000000002</c:v>
                </c:pt>
                <c:pt idx="46">
                  <c:v>-46.872599999999998</c:v>
                </c:pt>
                <c:pt idx="47">
                  <c:v>-46.426200000000001</c:v>
                </c:pt>
              </c:numCache>
            </c:numRef>
          </c:val>
          <c:extLst>
            <c:ext xmlns:c16="http://schemas.microsoft.com/office/drawing/2014/chart" uri="{C3380CC4-5D6E-409C-BE32-E72D297353CC}">
              <c16:uniqueId val="{00000003-31FF-45B1-A213-6D35BFC83D4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-613.02260000000001</c:v>
                </c:pt>
                <c:pt idx="1">
                  <c:v>-589.279</c:v>
                </c:pt>
                <c:pt idx="2">
                  <c:v>-555.05889999999999</c:v>
                </c:pt>
                <c:pt idx="3">
                  <c:v>-601.68299999999999</c:v>
                </c:pt>
                <c:pt idx="4">
                  <c:v>-594.88459999999998</c:v>
                </c:pt>
                <c:pt idx="5">
                  <c:v>-573.99839999999995</c:v>
                </c:pt>
                <c:pt idx="6">
                  <c:v>-574.09280000000001</c:v>
                </c:pt>
                <c:pt idx="7">
                  <c:v>-564.44719999999995</c:v>
                </c:pt>
                <c:pt idx="8">
                  <c:v>-570.66030000000001</c:v>
                </c:pt>
                <c:pt idx="9">
                  <c:v>-575.97329999999999</c:v>
                </c:pt>
                <c:pt idx="10">
                  <c:v>-567.85519999999997</c:v>
                </c:pt>
                <c:pt idx="11">
                  <c:v>-612.80070000000001</c:v>
                </c:pt>
                <c:pt idx="12">
                  <c:v>-647.48620000000005</c:v>
                </c:pt>
                <c:pt idx="13">
                  <c:v>-661.17179999999996</c:v>
                </c:pt>
                <c:pt idx="14">
                  <c:v>-688.54369999999994</c:v>
                </c:pt>
                <c:pt idx="15">
                  <c:v>-713.66129999999998</c:v>
                </c:pt>
                <c:pt idx="16">
                  <c:v>-711.73710000000005</c:v>
                </c:pt>
                <c:pt idx="17">
                  <c:v>-711.78200000000004</c:v>
                </c:pt>
                <c:pt idx="18">
                  <c:v>-704.69780000000003</c:v>
                </c:pt>
                <c:pt idx="19">
                  <c:v>-703.00210000000004</c:v>
                </c:pt>
                <c:pt idx="20">
                  <c:v>-712.87710000000004</c:v>
                </c:pt>
                <c:pt idx="21">
                  <c:v>-700.4873</c:v>
                </c:pt>
                <c:pt idx="22">
                  <c:v>-705.15689999999995</c:v>
                </c:pt>
                <c:pt idx="23">
                  <c:v>-686.10580000000004</c:v>
                </c:pt>
                <c:pt idx="24">
                  <c:v>-683.29020000000003</c:v>
                </c:pt>
                <c:pt idx="25">
                  <c:v>-664.51160000000004</c:v>
                </c:pt>
                <c:pt idx="26">
                  <c:v>-663.59090000000003</c:v>
                </c:pt>
                <c:pt idx="27">
                  <c:v>-687.7876</c:v>
                </c:pt>
                <c:pt idx="28">
                  <c:v>-721.80899999999997</c:v>
                </c:pt>
                <c:pt idx="29">
                  <c:v>-669.77919999999995</c:v>
                </c:pt>
                <c:pt idx="30">
                  <c:v>-676.75450000000001</c:v>
                </c:pt>
                <c:pt idx="31">
                  <c:v>-650.63869999999997</c:v>
                </c:pt>
                <c:pt idx="32">
                  <c:v>-678.11810000000003</c:v>
                </c:pt>
                <c:pt idx="33">
                  <c:v>-678.61180000000002</c:v>
                </c:pt>
                <c:pt idx="34">
                  <c:v>-654.26110000000006</c:v>
                </c:pt>
                <c:pt idx="35">
                  <c:v>-636.93970000000002</c:v>
                </c:pt>
                <c:pt idx="36">
                  <c:v>-666.18179999999995</c:v>
                </c:pt>
                <c:pt idx="37">
                  <c:v>-709.13239999999996</c:v>
                </c:pt>
                <c:pt idx="38">
                  <c:v>-725.89459999999997</c:v>
                </c:pt>
                <c:pt idx="39">
                  <c:v>-681.71109999999999</c:v>
                </c:pt>
                <c:pt idx="40">
                  <c:v>-723.29920000000004</c:v>
                </c:pt>
                <c:pt idx="41">
                  <c:v>-693.93259999999998</c:v>
                </c:pt>
                <c:pt idx="42">
                  <c:v>-677.33280000000002</c:v>
                </c:pt>
                <c:pt idx="43">
                  <c:v>-641.57209999999998</c:v>
                </c:pt>
                <c:pt idx="44">
                  <c:v>-668.50350000000003</c:v>
                </c:pt>
                <c:pt idx="45">
                  <c:v>-645.51260000000002</c:v>
                </c:pt>
                <c:pt idx="46">
                  <c:v>-620.69090000000006</c:v>
                </c:pt>
                <c:pt idx="47">
                  <c:v>-632.84479999999996</c:v>
                </c:pt>
              </c:numCache>
            </c:numRef>
          </c:val>
          <c:extLst>
            <c:ext xmlns:c16="http://schemas.microsoft.com/office/drawing/2014/chart" uri="{C3380CC4-5D6E-409C-BE32-E72D297353CC}">
              <c16:uniqueId val="{00000004-31FF-45B1-A213-6D35BFC83D4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183.6806</c:v>
                </c:pt>
                <c:pt idx="1">
                  <c:v>176.52760000000001</c:v>
                </c:pt>
                <c:pt idx="2">
                  <c:v>166.89570000000001</c:v>
                </c:pt>
                <c:pt idx="3">
                  <c:v>165.57579999999999</c:v>
                </c:pt>
                <c:pt idx="4">
                  <c:v>179.5616</c:v>
                </c:pt>
                <c:pt idx="5">
                  <c:v>179.3329</c:v>
                </c:pt>
                <c:pt idx="6">
                  <c:v>189.05459999999999</c:v>
                </c:pt>
                <c:pt idx="7">
                  <c:v>183.68639999999999</c:v>
                </c:pt>
                <c:pt idx="8">
                  <c:v>183.70079999999999</c:v>
                </c:pt>
                <c:pt idx="9">
                  <c:v>186.1703</c:v>
                </c:pt>
                <c:pt idx="10">
                  <c:v>183.7542</c:v>
                </c:pt>
                <c:pt idx="11">
                  <c:v>183.99639999999999</c:v>
                </c:pt>
                <c:pt idx="12">
                  <c:v>185.47800000000001</c:v>
                </c:pt>
                <c:pt idx="13">
                  <c:v>163.0616</c:v>
                </c:pt>
                <c:pt idx="14">
                  <c:v>144.29480000000001</c:v>
                </c:pt>
                <c:pt idx="15">
                  <c:v>115.82389999999999</c:v>
                </c:pt>
                <c:pt idx="16">
                  <c:v>111.19880000000001</c:v>
                </c:pt>
                <c:pt idx="17">
                  <c:v>100.21169999999999</c:v>
                </c:pt>
                <c:pt idx="18">
                  <c:v>100.9823</c:v>
                </c:pt>
                <c:pt idx="19">
                  <c:v>101.48090000000001</c:v>
                </c:pt>
                <c:pt idx="20">
                  <c:v>88.829700000000003</c:v>
                </c:pt>
                <c:pt idx="21">
                  <c:v>93.037800000000004</c:v>
                </c:pt>
                <c:pt idx="22">
                  <c:v>87.550200000000004</c:v>
                </c:pt>
                <c:pt idx="23">
                  <c:v>79.538899999999998</c:v>
                </c:pt>
                <c:pt idx="24">
                  <c:v>77.314499999999995</c:v>
                </c:pt>
                <c:pt idx="25">
                  <c:v>74.818299999999994</c:v>
                </c:pt>
                <c:pt idx="26">
                  <c:v>66.197900000000004</c:v>
                </c:pt>
                <c:pt idx="27">
                  <c:v>72.018100000000004</c:v>
                </c:pt>
                <c:pt idx="28">
                  <c:v>73.563599999999994</c:v>
                </c:pt>
                <c:pt idx="29">
                  <c:v>75.559899999999999</c:v>
                </c:pt>
                <c:pt idx="30">
                  <c:v>80.262</c:v>
                </c:pt>
                <c:pt idx="31">
                  <c:v>83.540999999999997</c:v>
                </c:pt>
                <c:pt idx="32">
                  <c:v>102.3463</c:v>
                </c:pt>
                <c:pt idx="33">
                  <c:v>118.97799999999999</c:v>
                </c:pt>
                <c:pt idx="34">
                  <c:v>129.9418</c:v>
                </c:pt>
                <c:pt idx="35">
                  <c:v>126.0181</c:v>
                </c:pt>
                <c:pt idx="36">
                  <c:v>135.2774</c:v>
                </c:pt>
                <c:pt idx="37">
                  <c:v>132.68559999999999</c:v>
                </c:pt>
                <c:pt idx="38">
                  <c:v>119.0428</c:v>
                </c:pt>
                <c:pt idx="39">
                  <c:v>122.72629999999999</c:v>
                </c:pt>
                <c:pt idx="40">
                  <c:v>123.3257</c:v>
                </c:pt>
                <c:pt idx="41">
                  <c:v>146.60470000000001</c:v>
                </c:pt>
                <c:pt idx="42">
                  <c:v>148.34209999999999</c:v>
                </c:pt>
                <c:pt idx="43">
                  <c:v>205.5179</c:v>
                </c:pt>
                <c:pt idx="44">
                  <c:v>209.98650000000001</c:v>
                </c:pt>
                <c:pt idx="45">
                  <c:v>210.52760000000001</c:v>
                </c:pt>
                <c:pt idx="46">
                  <c:v>204.35079999999999</c:v>
                </c:pt>
                <c:pt idx="47">
                  <c:v>198.05260000000001</c:v>
                </c:pt>
              </c:numCache>
            </c:numRef>
          </c:val>
          <c:extLst>
            <c:ext xmlns:c16="http://schemas.microsoft.com/office/drawing/2014/chart" uri="{C3380CC4-5D6E-409C-BE32-E72D297353CC}">
              <c16:uniqueId val="{00000000-5957-4AEE-929A-E692E50DC2E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182.92679999999999</c:v>
                </c:pt>
                <c:pt idx="1">
                  <c:v>179.61080000000001</c:v>
                </c:pt>
                <c:pt idx="2">
                  <c:v>166.55</c:v>
                </c:pt>
                <c:pt idx="3">
                  <c:v>164.0513</c:v>
                </c:pt>
                <c:pt idx="4">
                  <c:v>179.74199999999999</c:v>
                </c:pt>
                <c:pt idx="5">
                  <c:v>179.74449999999999</c:v>
                </c:pt>
                <c:pt idx="6">
                  <c:v>189.94759999999999</c:v>
                </c:pt>
                <c:pt idx="7">
                  <c:v>181.6174</c:v>
                </c:pt>
                <c:pt idx="8">
                  <c:v>184.90549999999999</c:v>
                </c:pt>
                <c:pt idx="9">
                  <c:v>185.03200000000001</c:v>
                </c:pt>
                <c:pt idx="10">
                  <c:v>183.3759</c:v>
                </c:pt>
                <c:pt idx="11">
                  <c:v>183.8236</c:v>
                </c:pt>
                <c:pt idx="12">
                  <c:v>185.5086</c:v>
                </c:pt>
                <c:pt idx="13">
                  <c:v>162.155</c:v>
                </c:pt>
                <c:pt idx="14">
                  <c:v>144.19759999999999</c:v>
                </c:pt>
                <c:pt idx="15">
                  <c:v>115.0317</c:v>
                </c:pt>
                <c:pt idx="16">
                  <c:v>111.7567</c:v>
                </c:pt>
                <c:pt idx="17">
                  <c:v>99.743399999999994</c:v>
                </c:pt>
                <c:pt idx="18">
                  <c:v>104.01860000000001</c:v>
                </c:pt>
                <c:pt idx="19">
                  <c:v>103.11960000000001</c:v>
                </c:pt>
                <c:pt idx="20">
                  <c:v>89.123699999999999</c:v>
                </c:pt>
                <c:pt idx="21">
                  <c:v>92.946799999999996</c:v>
                </c:pt>
                <c:pt idx="22">
                  <c:v>87.925299999999993</c:v>
                </c:pt>
                <c:pt idx="23">
                  <c:v>80.367500000000007</c:v>
                </c:pt>
                <c:pt idx="24">
                  <c:v>77.850399999999993</c:v>
                </c:pt>
                <c:pt idx="25">
                  <c:v>74.640500000000003</c:v>
                </c:pt>
                <c:pt idx="26">
                  <c:v>68.462800000000001</c:v>
                </c:pt>
                <c:pt idx="27">
                  <c:v>72.116500000000002</c:v>
                </c:pt>
                <c:pt idx="28">
                  <c:v>72.914000000000001</c:v>
                </c:pt>
                <c:pt idx="29">
                  <c:v>77.332700000000003</c:v>
                </c:pt>
                <c:pt idx="30">
                  <c:v>81.717500000000001</c:v>
                </c:pt>
                <c:pt idx="31">
                  <c:v>86.180999999999997</c:v>
                </c:pt>
                <c:pt idx="32">
                  <c:v>103.6491</c:v>
                </c:pt>
                <c:pt idx="33">
                  <c:v>117.827</c:v>
                </c:pt>
                <c:pt idx="34">
                  <c:v>130.42339999999999</c:v>
                </c:pt>
                <c:pt idx="35">
                  <c:v>126.35080000000001</c:v>
                </c:pt>
                <c:pt idx="36">
                  <c:v>134.19149999999999</c:v>
                </c:pt>
                <c:pt idx="37">
                  <c:v>132.4194</c:v>
                </c:pt>
                <c:pt idx="38">
                  <c:v>120.8853</c:v>
                </c:pt>
                <c:pt idx="39">
                  <c:v>121.7227</c:v>
                </c:pt>
                <c:pt idx="40">
                  <c:v>123.1249</c:v>
                </c:pt>
                <c:pt idx="41">
                  <c:v>148.21799999999999</c:v>
                </c:pt>
                <c:pt idx="42">
                  <c:v>146.6986</c:v>
                </c:pt>
                <c:pt idx="43">
                  <c:v>203.8331</c:v>
                </c:pt>
                <c:pt idx="44">
                  <c:v>211.12049999999999</c:v>
                </c:pt>
                <c:pt idx="45">
                  <c:v>209.97309999999999</c:v>
                </c:pt>
                <c:pt idx="46">
                  <c:v>201.7474</c:v>
                </c:pt>
                <c:pt idx="47">
                  <c:v>197.26159999999999</c:v>
                </c:pt>
              </c:numCache>
            </c:numRef>
          </c:val>
          <c:extLst>
            <c:ext xmlns:c16="http://schemas.microsoft.com/office/drawing/2014/chart" uri="{C3380CC4-5D6E-409C-BE32-E72D297353CC}">
              <c16:uniqueId val="{00000001-5957-4AEE-929A-E692E50DC2E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558.46199999999999</c:v>
                </c:pt>
                <c:pt idx="1">
                  <c:v>536.13099999999997</c:v>
                </c:pt>
                <c:pt idx="2">
                  <c:v>504.22980000000001</c:v>
                </c:pt>
                <c:pt idx="3">
                  <c:v>491.8707</c:v>
                </c:pt>
                <c:pt idx="4">
                  <c:v>564.18219999999997</c:v>
                </c:pt>
                <c:pt idx="5">
                  <c:v>571.83550000000002</c:v>
                </c:pt>
                <c:pt idx="6">
                  <c:v>610.71749999999997</c:v>
                </c:pt>
                <c:pt idx="7">
                  <c:v>583.33759999999995</c:v>
                </c:pt>
                <c:pt idx="8">
                  <c:v>592.65959999999995</c:v>
                </c:pt>
                <c:pt idx="9">
                  <c:v>584.89829999999995</c:v>
                </c:pt>
                <c:pt idx="10">
                  <c:v>589.19290000000001</c:v>
                </c:pt>
                <c:pt idx="11">
                  <c:v>569.33690000000001</c:v>
                </c:pt>
                <c:pt idx="12">
                  <c:v>559.67439999999999</c:v>
                </c:pt>
                <c:pt idx="13">
                  <c:v>470.70139999999998</c:v>
                </c:pt>
                <c:pt idx="14">
                  <c:v>371.90589999999997</c:v>
                </c:pt>
                <c:pt idx="15">
                  <c:v>277.76229999999998</c:v>
                </c:pt>
                <c:pt idx="16">
                  <c:v>250.46190000000001</c:v>
                </c:pt>
                <c:pt idx="17">
                  <c:v>187.97720000000001</c:v>
                </c:pt>
                <c:pt idx="18">
                  <c:v>186.7055</c:v>
                </c:pt>
                <c:pt idx="19">
                  <c:v>179.07810000000001</c:v>
                </c:pt>
                <c:pt idx="20">
                  <c:v>111.5492</c:v>
                </c:pt>
                <c:pt idx="21">
                  <c:v>121.0046</c:v>
                </c:pt>
                <c:pt idx="22">
                  <c:v>98.201899999999995</c:v>
                </c:pt>
                <c:pt idx="23">
                  <c:v>62.4101</c:v>
                </c:pt>
                <c:pt idx="24">
                  <c:v>75.547300000000007</c:v>
                </c:pt>
                <c:pt idx="25">
                  <c:v>59.900199999999998</c:v>
                </c:pt>
                <c:pt idx="26">
                  <c:v>25.634699999999999</c:v>
                </c:pt>
                <c:pt idx="27">
                  <c:v>52.037399999999998</c:v>
                </c:pt>
                <c:pt idx="28">
                  <c:v>28.257899999999999</c:v>
                </c:pt>
                <c:pt idx="29">
                  <c:v>61.546500000000002</c:v>
                </c:pt>
                <c:pt idx="30">
                  <c:v>100.45829999999999</c:v>
                </c:pt>
                <c:pt idx="31">
                  <c:v>135.39859999999999</c:v>
                </c:pt>
                <c:pt idx="32">
                  <c:v>258.87599999999998</c:v>
                </c:pt>
                <c:pt idx="33">
                  <c:v>370.70389999999998</c:v>
                </c:pt>
                <c:pt idx="34">
                  <c:v>429.23989999999998</c:v>
                </c:pt>
                <c:pt idx="35">
                  <c:v>405.22629999999998</c:v>
                </c:pt>
                <c:pt idx="36">
                  <c:v>444.89550000000003</c:v>
                </c:pt>
                <c:pt idx="37">
                  <c:v>453.07619999999997</c:v>
                </c:pt>
                <c:pt idx="38">
                  <c:v>413.3098</c:v>
                </c:pt>
                <c:pt idx="39">
                  <c:v>427.6164</c:v>
                </c:pt>
                <c:pt idx="40">
                  <c:v>439.57589999999999</c:v>
                </c:pt>
                <c:pt idx="41">
                  <c:v>531.74429999999995</c:v>
                </c:pt>
                <c:pt idx="42">
                  <c:v>513.06780000000003</c:v>
                </c:pt>
                <c:pt idx="43">
                  <c:v>445.09300000000002</c:v>
                </c:pt>
                <c:pt idx="44">
                  <c:v>451.19709999999998</c:v>
                </c:pt>
                <c:pt idx="45">
                  <c:v>452.41699999999997</c:v>
                </c:pt>
                <c:pt idx="46">
                  <c:v>440.36720000000003</c:v>
                </c:pt>
                <c:pt idx="47">
                  <c:v>428.23200000000003</c:v>
                </c:pt>
              </c:numCache>
            </c:numRef>
          </c:val>
          <c:extLst>
            <c:ext xmlns:c16="http://schemas.microsoft.com/office/drawing/2014/chart" uri="{C3380CC4-5D6E-409C-BE32-E72D297353CC}">
              <c16:uniqueId val="{00000002-5957-4AEE-929A-E692E50DC2E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444.51530000000002</c:v>
                </c:pt>
                <c:pt idx="1">
                  <c:v>411.96660000000003</c:v>
                </c:pt>
                <c:pt idx="2">
                  <c:v>381.54250000000002</c:v>
                </c:pt>
                <c:pt idx="3">
                  <c:v>373.94110000000001</c:v>
                </c:pt>
                <c:pt idx="4">
                  <c:v>439.10820000000001</c:v>
                </c:pt>
                <c:pt idx="5">
                  <c:v>437.22719999999998</c:v>
                </c:pt>
                <c:pt idx="6">
                  <c:v>482.1807</c:v>
                </c:pt>
                <c:pt idx="7">
                  <c:v>465.94139999999999</c:v>
                </c:pt>
                <c:pt idx="8">
                  <c:v>468.1585</c:v>
                </c:pt>
                <c:pt idx="9">
                  <c:v>467.45519999999999</c:v>
                </c:pt>
                <c:pt idx="10">
                  <c:v>466.04160000000002</c:v>
                </c:pt>
                <c:pt idx="11">
                  <c:v>456.16629999999998</c:v>
                </c:pt>
                <c:pt idx="12">
                  <c:v>445.24950000000001</c:v>
                </c:pt>
                <c:pt idx="13">
                  <c:v>369.86529999999999</c:v>
                </c:pt>
                <c:pt idx="14">
                  <c:v>279.02440000000001</c:v>
                </c:pt>
                <c:pt idx="15">
                  <c:v>190.75409999999999</c:v>
                </c:pt>
                <c:pt idx="16">
                  <c:v>167.70740000000001</c:v>
                </c:pt>
                <c:pt idx="17">
                  <c:v>102.2106</c:v>
                </c:pt>
                <c:pt idx="18">
                  <c:v>97.138000000000005</c:v>
                </c:pt>
                <c:pt idx="19">
                  <c:v>92.277199999999993</c:v>
                </c:pt>
                <c:pt idx="20">
                  <c:v>15.3498</c:v>
                </c:pt>
                <c:pt idx="21">
                  <c:v>25.780799999999999</c:v>
                </c:pt>
                <c:pt idx="22">
                  <c:v>8.4486000000000008</c:v>
                </c:pt>
                <c:pt idx="23">
                  <c:v>-21.454599999999999</c:v>
                </c:pt>
                <c:pt idx="24">
                  <c:v>-86.943600000000004</c:v>
                </c:pt>
                <c:pt idx="25">
                  <c:v>-101.4834</c:v>
                </c:pt>
                <c:pt idx="26">
                  <c:v>-122.75020000000001</c:v>
                </c:pt>
                <c:pt idx="27">
                  <c:v>-100.0367</c:v>
                </c:pt>
                <c:pt idx="28">
                  <c:v>-117.5993</c:v>
                </c:pt>
                <c:pt idx="29">
                  <c:v>-95.869600000000005</c:v>
                </c:pt>
                <c:pt idx="30">
                  <c:v>-58.784399999999998</c:v>
                </c:pt>
                <c:pt idx="31">
                  <c:v>-32.564700000000002</c:v>
                </c:pt>
                <c:pt idx="32">
                  <c:v>72.675899999999999</c:v>
                </c:pt>
                <c:pt idx="33">
                  <c:v>166.1284</c:v>
                </c:pt>
                <c:pt idx="34">
                  <c:v>217.4101</c:v>
                </c:pt>
                <c:pt idx="35">
                  <c:v>166.8091</c:v>
                </c:pt>
                <c:pt idx="36">
                  <c:v>197.8014</c:v>
                </c:pt>
                <c:pt idx="37">
                  <c:v>201.2526</c:v>
                </c:pt>
                <c:pt idx="38">
                  <c:v>174.00899999999999</c:v>
                </c:pt>
                <c:pt idx="39">
                  <c:v>178.0284</c:v>
                </c:pt>
                <c:pt idx="40">
                  <c:v>197.93780000000001</c:v>
                </c:pt>
                <c:pt idx="41">
                  <c:v>331.85120000000001</c:v>
                </c:pt>
                <c:pt idx="42">
                  <c:v>319.78870000000001</c:v>
                </c:pt>
                <c:pt idx="43">
                  <c:v>271.7799</c:v>
                </c:pt>
                <c:pt idx="44">
                  <c:v>270.95979999999997</c:v>
                </c:pt>
                <c:pt idx="45">
                  <c:v>280.22250000000003</c:v>
                </c:pt>
                <c:pt idx="46">
                  <c:v>267.75700000000001</c:v>
                </c:pt>
                <c:pt idx="47">
                  <c:v>261.60199999999998</c:v>
                </c:pt>
              </c:numCache>
            </c:numRef>
          </c:val>
          <c:extLst>
            <c:ext xmlns:c16="http://schemas.microsoft.com/office/drawing/2014/chart" uri="{C3380CC4-5D6E-409C-BE32-E72D297353CC}">
              <c16:uniqueId val="{00000003-5957-4AEE-929A-E692E50DC2E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6660.86</c:v>
                </c:pt>
                <c:pt idx="1">
                  <c:v>6426.7209999999995</c:v>
                </c:pt>
                <c:pt idx="2">
                  <c:v>6395.951</c:v>
                </c:pt>
                <c:pt idx="3">
                  <c:v>6368.7709999999997</c:v>
                </c:pt>
                <c:pt idx="4">
                  <c:v>6333.4459999999999</c:v>
                </c:pt>
                <c:pt idx="5">
                  <c:v>6165.1970000000001</c:v>
                </c:pt>
                <c:pt idx="6">
                  <c:v>6265.6270000000004</c:v>
                </c:pt>
                <c:pt idx="7">
                  <c:v>6260.7460000000001</c:v>
                </c:pt>
                <c:pt idx="8">
                  <c:v>6307.0969999999998</c:v>
                </c:pt>
                <c:pt idx="9">
                  <c:v>6423.2089999999998</c:v>
                </c:pt>
                <c:pt idx="10">
                  <c:v>6483.4520000000002</c:v>
                </c:pt>
                <c:pt idx="11">
                  <c:v>6630.7709999999997</c:v>
                </c:pt>
                <c:pt idx="12">
                  <c:v>6864.6459999999997</c:v>
                </c:pt>
                <c:pt idx="13">
                  <c:v>6906.7290000000003</c:v>
                </c:pt>
                <c:pt idx="14">
                  <c:v>7017.5950000000003</c:v>
                </c:pt>
                <c:pt idx="15">
                  <c:v>7154.7879999999996</c:v>
                </c:pt>
                <c:pt idx="16">
                  <c:v>7449.1319999999996</c:v>
                </c:pt>
                <c:pt idx="17">
                  <c:v>7586.2889999999998</c:v>
                </c:pt>
                <c:pt idx="18">
                  <c:v>7647.9309999999996</c:v>
                </c:pt>
                <c:pt idx="19">
                  <c:v>7866.9759999999997</c:v>
                </c:pt>
                <c:pt idx="20">
                  <c:v>7871.0990000000002</c:v>
                </c:pt>
                <c:pt idx="21">
                  <c:v>8088.1379999999999</c:v>
                </c:pt>
                <c:pt idx="22">
                  <c:v>8114.5659999999998</c:v>
                </c:pt>
                <c:pt idx="23">
                  <c:v>7987.1610000000001</c:v>
                </c:pt>
                <c:pt idx="24">
                  <c:v>7975.3329999999996</c:v>
                </c:pt>
                <c:pt idx="25">
                  <c:v>7905.32</c:v>
                </c:pt>
                <c:pt idx="26">
                  <c:v>7920.6210000000001</c:v>
                </c:pt>
                <c:pt idx="27">
                  <c:v>8026.71</c:v>
                </c:pt>
                <c:pt idx="28">
                  <c:v>8182.05</c:v>
                </c:pt>
                <c:pt idx="29">
                  <c:v>8049.3779999999997</c:v>
                </c:pt>
                <c:pt idx="30">
                  <c:v>8193.9580000000005</c:v>
                </c:pt>
                <c:pt idx="31">
                  <c:v>8202.3369999999995</c:v>
                </c:pt>
                <c:pt idx="32">
                  <c:v>8161.4530000000004</c:v>
                </c:pt>
                <c:pt idx="33">
                  <c:v>8023.8680000000004</c:v>
                </c:pt>
                <c:pt idx="34">
                  <c:v>7889.6980000000003</c:v>
                </c:pt>
                <c:pt idx="35">
                  <c:v>7782.6859999999997</c:v>
                </c:pt>
                <c:pt idx="36">
                  <c:v>8042.0150000000003</c:v>
                </c:pt>
                <c:pt idx="37">
                  <c:v>8068.3810000000003</c:v>
                </c:pt>
                <c:pt idx="38">
                  <c:v>8079.893</c:v>
                </c:pt>
                <c:pt idx="39">
                  <c:v>8074.7120000000004</c:v>
                </c:pt>
                <c:pt idx="40">
                  <c:v>8053.8779999999997</c:v>
                </c:pt>
                <c:pt idx="41">
                  <c:v>8031.7969999999996</c:v>
                </c:pt>
                <c:pt idx="42">
                  <c:v>7925.7520000000004</c:v>
                </c:pt>
                <c:pt idx="43">
                  <c:v>7782.5</c:v>
                </c:pt>
                <c:pt idx="44">
                  <c:v>7668.482</c:v>
                </c:pt>
                <c:pt idx="45">
                  <c:v>7383.93</c:v>
                </c:pt>
                <c:pt idx="46">
                  <c:v>7325.7259999999997</c:v>
                </c:pt>
                <c:pt idx="47">
                  <c:v>7062.2269999999999</c:v>
                </c:pt>
              </c:numCache>
            </c:numRef>
          </c:val>
          <c:smooth val="0"/>
          <c:extLst>
            <c:ext xmlns:c16="http://schemas.microsoft.com/office/drawing/2014/chart" uri="{C3380CC4-5D6E-409C-BE32-E72D297353CC}">
              <c16:uniqueId val="{00000000-06CB-4F05-BE14-3DC3B299D96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6595.3127999999997</c:v>
                </c:pt>
                <c:pt idx="1">
                  <c:v>6476.7137599999996</c:v>
                </c:pt>
                <c:pt idx="2">
                  <c:v>6404.0751</c:v>
                </c:pt>
                <c:pt idx="3">
                  <c:v>6331.8712699999996</c:v>
                </c:pt>
                <c:pt idx="4">
                  <c:v>6269.11492</c:v>
                </c:pt>
                <c:pt idx="5">
                  <c:v>6230.08842</c:v>
                </c:pt>
                <c:pt idx="6">
                  <c:v>6217.31113</c:v>
                </c:pt>
                <c:pt idx="7">
                  <c:v>6240.7542700000004</c:v>
                </c:pt>
                <c:pt idx="8">
                  <c:v>6280.8633</c:v>
                </c:pt>
                <c:pt idx="9">
                  <c:v>6357.8319300000003</c:v>
                </c:pt>
                <c:pt idx="10">
                  <c:v>6464.0494500000004</c:v>
                </c:pt>
                <c:pt idx="11">
                  <c:v>6635.0996100000002</c:v>
                </c:pt>
                <c:pt idx="12">
                  <c:v>6814.5084500000003</c:v>
                </c:pt>
                <c:pt idx="13">
                  <c:v>6767.1519900000003</c:v>
                </c:pt>
                <c:pt idx="14">
                  <c:v>6994.9629199999999</c:v>
                </c:pt>
                <c:pt idx="15">
                  <c:v>7183.47649</c:v>
                </c:pt>
                <c:pt idx="16">
                  <c:v>7374.1480600000004</c:v>
                </c:pt>
                <c:pt idx="17">
                  <c:v>7559.7885200000001</c:v>
                </c:pt>
                <c:pt idx="18">
                  <c:v>7720.4891600000001</c:v>
                </c:pt>
                <c:pt idx="19">
                  <c:v>7863.1989999999996</c:v>
                </c:pt>
                <c:pt idx="20">
                  <c:v>7965.1207700000004</c:v>
                </c:pt>
                <c:pt idx="21">
                  <c:v>8072.4424499999996</c:v>
                </c:pt>
                <c:pt idx="22">
                  <c:v>8145.4475300000004</c:v>
                </c:pt>
                <c:pt idx="23">
                  <c:v>8142.3575600000004</c:v>
                </c:pt>
                <c:pt idx="24">
                  <c:v>8090.6979899999997</c:v>
                </c:pt>
                <c:pt idx="25">
                  <c:v>8002.9884599999996</c:v>
                </c:pt>
                <c:pt idx="26">
                  <c:v>7975.0697499999997</c:v>
                </c:pt>
                <c:pt idx="27">
                  <c:v>8027.6079900000004</c:v>
                </c:pt>
                <c:pt idx="28">
                  <c:v>8116.8833500000001</c:v>
                </c:pt>
                <c:pt idx="29">
                  <c:v>8151.0961900000002</c:v>
                </c:pt>
                <c:pt idx="30">
                  <c:v>8168.17364</c:v>
                </c:pt>
                <c:pt idx="31">
                  <c:v>8160.8410299999996</c:v>
                </c:pt>
                <c:pt idx="32">
                  <c:v>8143.9687899999999</c:v>
                </c:pt>
                <c:pt idx="33">
                  <c:v>8059.5012500000003</c:v>
                </c:pt>
                <c:pt idx="34">
                  <c:v>8025.4905099999996</c:v>
                </c:pt>
                <c:pt idx="35">
                  <c:v>7983.0877799999998</c:v>
                </c:pt>
                <c:pt idx="36">
                  <c:v>8064.93804</c:v>
                </c:pt>
                <c:pt idx="37">
                  <c:v>8085.7502599999998</c:v>
                </c:pt>
                <c:pt idx="38">
                  <c:v>8061.7373900000002</c:v>
                </c:pt>
                <c:pt idx="39">
                  <c:v>8024.5649400000002</c:v>
                </c:pt>
                <c:pt idx="40">
                  <c:v>7985.8090899999997</c:v>
                </c:pt>
                <c:pt idx="41">
                  <c:v>7940.52657</c:v>
                </c:pt>
                <c:pt idx="42">
                  <c:v>7872.0637500000003</c:v>
                </c:pt>
                <c:pt idx="43">
                  <c:v>7769.4615599999997</c:v>
                </c:pt>
                <c:pt idx="44">
                  <c:v>7614.1974700000001</c:v>
                </c:pt>
                <c:pt idx="45">
                  <c:v>7431.0624200000002</c:v>
                </c:pt>
                <c:pt idx="46">
                  <c:v>7253.0786200000002</c:v>
                </c:pt>
                <c:pt idx="47">
                  <c:v>7003.8761999999997</c:v>
                </c:pt>
              </c:numCache>
            </c:numRef>
          </c:val>
          <c:smooth val="0"/>
          <c:extLst>
            <c:ext xmlns:c16="http://schemas.microsoft.com/office/drawing/2014/chart" uri="{C3380CC4-5D6E-409C-BE32-E72D297353CC}">
              <c16:uniqueId val="{00000001-06CB-4F05-BE14-3DC3B299D9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13</c:v>
                </c:pt>
                <c:pt idx="1">
                  <c:v>MAR 14</c:v>
                </c:pt>
                <c:pt idx="2">
                  <c:v>MIE 15</c:v>
                </c:pt>
                <c:pt idx="3">
                  <c:v>JUE 16</c:v>
                </c:pt>
                <c:pt idx="4">
                  <c:v>VIE 17</c:v>
                </c:pt>
                <c:pt idx="5">
                  <c:v>SAB 18</c:v>
                </c:pt>
                <c:pt idx="6">
                  <c:v>DOM 19</c:v>
                </c:pt>
                <c:pt idx="7">
                  <c:v>LUN 20</c:v>
                </c:pt>
              </c:strCache>
            </c:strRef>
          </c:cat>
          <c:val>
            <c:numRef>
              <c:f>COSTO_OPE_EJEC!$C$8:$C$15</c:f>
              <c:numCache>
                <c:formatCode>#,##0.0</c:formatCode>
                <c:ptCount val="8"/>
                <c:pt idx="0">
                  <c:v>12467859.939339999</c:v>
                </c:pt>
                <c:pt idx="1">
                  <c:v>16147180.639490001</c:v>
                </c:pt>
                <c:pt idx="2">
                  <c:v>18375021.376589999</c:v>
                </c:pt>
                <c:pt idx="3">
                  <c:v>14650533.221720001</c:v>
                </c:pt>
                <c:pt idx="4">
                  <c:v>12983754.697860001</c:v>
                </c:pt>
                <c:pt idx="5">
                  <c:v>12890791.222069999</c:v>
                </c:pt>
                <c:pt idx="6">
                  <c:v>9835017.8539300002</c:v>
                </c:pt>
                <c:pt idx="7">
                  <c:v>18975728.275189999</c:v>
                </c:pt>
              </c:numCache>
            </c:numRef>
          </c:val>
          <c:extLst>
            <c:ext xmlns:c16="http://schemas.microsoft.com/office/drawing/2014/chart" uri="{C3380CC4-5D6E-409C-BE32-E72D297353CC}">
              <c16:uniqueId val="{00000000-2F41-4D3A-8579-397B9330FDF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0.2987440047595275</c:v>
                </c:pt>
                <c:pt idx="1">
                  <c:v>0.64989879536367068</c:v>
                </c:pt>
                <c:pt idx="2">
                  <c:v>0.94602913711773728</c:v>
                </c:pt>
                <c:pt idx="3">
                  <c:v>0.56794681348439868</c:v>
                </c:pt>
                <c:pt idx="4">
                  <c:v>0.40844665687038506</c:v>
                </c:pt>
                <c:pt idx="5">
                  <c:v>-0.11910129350638383</c:v>
                </c:pt>
                <c:pt idx="6">
                  <c:v>8.6172196573885904E-2</c:v>
                </c:pt>
                <c:pt idx="7">
                  <c:v>0.63557401165513649</c:v>
                </c:pt>
              </c:numCache>
            </c:numRef>
          </c:cat>
          <c:val>
            <c:numRef>
              <c:f>COSTO_OPE_EJEC!$D$8:$D$15</c:f>
              <c:numCache>
                <c:formatCode>#,##0.0</c:formatCode>
                <c:ptCount val="8"/>
                <c:pt idx="0">
                  <c:v>9599936.4721984006</c:v>
                </c:pt>
                <c:pt idx="1">
                  <c:v>9786770.3672883995</c:v>
                </c:pt>
                <c:pt idx="2">
                  <c:v>9442315.6499112006</c:v>
                </c:pt>
                <c:pt idx="3">
                  <c:v>9343769.2501587998</c:v>
                </c:pt>
                <c:pt idx="4">
                  <c:v>9218492.3259431999</c:v>
                </c:pt>
                <c:pt idx="5">
                  <c:v>14633681.633364299</c:v>
                </c:pt>
                <c:pt idx="6">
                  <c:v>9054750.1445467006</c:v>
                </c:pt>
                <c:pt idx="7">
                  <c:v>11601876.8578912</c:v>
                </c:pt>
              </c:numCache>
            </c:numRef>
          </c:val>
          <c:extLst>
            <c:ext xmlns:c16="http://schemas.microsoft.com/office/drawing/2014/chart" uri="{C3380CC4-5D6E-409C-BE32-E72D297353CC}">
              <c16:uniqueId val="{00000001-2F41-4D3A-8579-397B9330FDF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81243</xdr:colOff>
      <xdr:row>0</xdr:row>
      <xdr:rowOff>0</xdr:rowOff>
    </xdr:from>
    <xdr:to>
      <xdr:col>4</xdr:col>
      <xdr:colOff>42022</xdr:colOff>
      <xdr:row>2</xdr:row>
      <xdr:rowOff>476250</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81243" y="0"/>
          <a:ext cx="1466850" cy="83483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18" sqref="C18"/>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v>6.6</v>
      </c>
    </row>
    <row r="10" spans="1:12" x14ac:dyDescent="0.3">
      <c r="A10" s="1"/>
      <c r="B10" s="4" t="s">
        <v>29</v>
      </c>
      <c r="C10" s="5" t="s">
        <v>30</v>
      </c>
      <c r="D10" s="5" t="s">
        <v>31</v>
      </c>
      <c r="E10" s="5" t="s">
        <v>32</v>
      </c>
      <c r="F10" s="5" t="s">
        <v>33</v>
      </c>
      <c r="G10" s="4" t="s">
        <v>37</v>
      </c>
      <c r="H10" s="4" t="s">
        <v>38</v>
      </c>
      <c r="I10" s="6" t="s">
        <v>36</v>
      </c>
      <c r="J10" s="4"/>
      <c r="K10" s="4" t="s">
        <v>21</v>
      </c>
      <c r="L10" s="4">
        <v>6.6</v>
      </c>
    </row>
    <row r="11" spans="1:12" x14ac:dyDescent="0.3">
      <c r="A11" s="1"/>
      <c r="B11" s="4" t="s">
        <v>29</v>
      </c>
      <c r="C11" s="5" t="s">
        <v>39</v>
      </c>
      <c r="D11" s="5" t="s">
        <v>40</v>
      </c>
      <c r="E11" s="5" t="s">
        <v>41</v>
      </c>
      <c r="F11" s="5" t="s">
        <v>42</v>
      </c>
      <c r="G11" s="4" t="s">
        <v>43</v>
      </c>
      <c r="H11" s="4" t="s">
        <v>44</v>
      </c>
      <c r="I11" s="6" t="s">
        <v>45</v>
      </c>
      <c r="J11" s="4"/>
      <c r="K11" s="4" t="s">
        <v>21</v>
      </c>
      <c r="L11" s="4">
        <v>13.8</v>
      </c>
    </row>
    <row r="12" spans="1:12" x14ac:dyDescent="0.3">
      <c r="A12" s="1"/>
      <c r="B12" s="4" t="s">
        <v>13</v>
      </c>
      <c r="C12" s="5" t="s">
        <v>46</v>
      </c>
      <c r="D12" s="5" t="s">
        <v>47</v>
      </c>
      <c r="E12" s="5" t="s">
        <v>48</v>
      </c>
      <c r="F12" s="5" t="s">
        <v>49</v>
      </c>
      <c r="G12" s="4" t="s">
        <v>50</v>
      </c>
      <c r="H12" s="4" t="s">
        <v>51</v>
      </c>
      <c r="I12" s="6" t="s">
        <v>52</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53</v>
      </c>
      <c r="C5" s="203"/>
      <c r="D5" s="203"/>
      <c r="E5" s="203"/>
      <c r="F5" s="203"/>
      <c r="G5" s="203"/>
      <c r="H5" s="203"/>
      <c r="I5" s="203"/>
    </row>
    <row r="6" spans="1:9" ht="40.049999999999997" customHeight="1" x14ac:dyDescent="0.3">
      <c r="A6" s="1"/>
      <c r="B6" s="7" t="s">
        <v>54</v>
      </c>
      <c r="C6" s="3" t="s">
        <v>55</v>
      </c>
      <c r="D6" s="3" t="s">
        <v>56</v>
      </c>
      <c r="E6" s="7" t="s">
        <v>3</v>
      </c>
      <c r="F6" s="7" t="s">
        <v>4</v>
      </c>
      <c r="G6" s="7" t="s">
        <v>57</v>
      </c>
      <c r="H6" s="7" t="s">
        <v>6</v>
      </c>
      <c r="I6" s="7" t="s">
        <v>9</v>
      </c>
    </row>
    <row r="7" spans="1:9" x14ac:dyDescent="0.3">
      <c r="A7" s="1"/>
      <c r="B7" s="4" t="s">
        <v>58</v>
      </c>
      <c r="C7" s="4" t="s">
        <v>59</v>
      </c>
      <c r="D7" s="4" t="s">
        <v>60</v>
      </c>
      <c r="E7" s="5" t="s">
        <v>61</v>
      </c>
      <c r="F7" s="5" t="s">
        <v>62</v>
      </c>
      <c r="G7" s="5" t="s">
        <v>63</v>
      </c>
      <c r="H7" s="5" t="s">
        <v>49</v>
      </c>
      <c r="I7" s="5" t="s">
        <v>64</v>
      </c>
    </row>
    <row r="8" spans="1:9" x14ac:dyDescent="0.3">
      <c r="A8" s="1"/>
      <c r="B8" s="4" t="s">
        <v>58</v>
      </c>
      <c r="C8" s="4" t="s">
        <v>59</v>
      </c>
      <c r="D8" s="4" t="s">
        <v>60</v>
      </c>
      <c r="E8" s="5" t="s">
        <v>61</v>
      </c>
      <c r="F8" s="5" t="s">
        <v>62</v>
      </c>
      <c r="G8" s="5" t="s">
        <v>63</v>
      </c>
      <c r="H8" s="5" t="s">
        <v>49</v>
      </c>
      <c r="I8" s="5" t="s">
        <v>65</v>
      </c>
    </row>
    <row r="9" spans="1:9" x14ac:dyDescent="0.3">
      <c r="A9" s="1"/>
      <c r="B9" s="4" t="s">
        <v>58</v>
      </c>
      <c r="C9" s="4" t="s">
        <v>59</v>
      </c>
      <c r="D9" s="4" t="s">
        <v>60</v>
      </c>
      <c r="E9" s="5" t="s">
        <v>61</v>
      </c>
      <c r="F9" s="5" t="s">
        <v>62</v>
      </c>
      <c r="G9" s="5" t="s">
        <v>66</v>
      </c>
      <c r="H9" s="5" t="s">
        <v>67</v>
      </c>
      <c r="I9" s="5" t="s">
        <v>68</v>
      </c>
    </row>
    <row r="10" spans="1:9" x14ac:dyDescent="0.3">
      <c r="A10" s="1"/>
      <c r="B10" s="4" t="s">
        <v>58</v>
      </c>
      <c r="C10" s="4" t="s">
        <v>59</v>
      </c>
      <c r="D10" s="4" t="s">
        <v>60</v>
      </c>
      <c r="E10" s="5" t="s">
        <v>69</v>
      </c>
      <c r="F10" s="5" t="s">
        <v>70</v>
      </c>
      <c r="G10" s="5" t="s">
        <v>71</v>
      </c>
      <c r="H10" s="5" t="s">
        <v>72</v>
      </c>
      <c r="I10" s="5" t="s">
        <v>73</v>
      </c>
    </row>
    <row r="11" spans="1:9" x14ac:dyDescent="0.3">
      <c r="A11" s="1"/>
      <c r="B11" s="4" t="s">
        <v>58</v>
      </c>
      <c r="C11" s="4" t="s">
        <v>59</v>
      </c>
      <c r="D11" s="4" t="s">
        <v>60</v>
      </c>
      <c r="E11" s="5" t="s">
        <v>74</v>
      </c>
      <c r="F11" s="5" t="s">
        <v>75</v>
      </c>
      <c r="G11" s="5" t="s">
        <v>63</v>
      </c>
      <c r="H11" s="5" t="s">
        <v>49</v>
      </c>
      <c r="I11" s="5" t="s">
        <v>76</v>
      </c>
    </row>
    <row r="12" spans="1:9" x14ac:dyDescent="0.3">
      <c r="A12" s="1"/>
      <c r="B12" s="4" t="s">
        <v>58</v>
      </c>
      <c r="C12" s="4" t="s">
        <v>59</v>
      </c>
      <c r="D12" s="4" t="s">
        <v>60</v>
      </c>
      <c r="E12" s="5" t="s">
        <v>39</v>
      </c>
      <c r="F12" s="5" t="s">
        <v>77</v>
      </c>
      <c r="G12" s="5" t="s">
        <v>78</v>
      </c>
      <c r="H12" s="5" t="s">
        <v>49</v>
      </c>
      <c r="I12" s="5" t="s">
        <v>79</v>
      </c>
    </row>
    <row r="13" spans="1:9" x14ac:dyDescent="0.3">
      <c r="A13" s="1"/>
      <c r="B13" s="4" t="s">
        <v>58</v>
      </c>
      <c r="C13" s="4" t="s">
        <v>59</v>
      </c>
      <c r="D13" s="4" t="s">
        <v>60</v>
      </c>
      <c r="E13" s="5" t="s">
        <v>39</v>
      </c>
      <c r="F13" s="5" t="s">
        <v>77</v>
      </c>
      <c r="G13" s="5" t="s">
        <v>78</v>
      </c>
      <c r="H13" s="5" t="s">
        <v>49</v>
      </c>
      <c r="I13" s="5" t="s">
        <v>80</v>
      </c>
    </row>
    <row r="14" spans="1:9" x14ac:dyDescent="0.3">
      <c r="A14" s="1"/>
      <c r="B14" s="4" t="s">
        <v>58</v>
      </c>
      <c r="C14" s="4" t="s">
        <v>59</v>
      </c>
      <c r="D14" s="4" t="s">
        <v>60</v>
      </c>
      <c r="E14" s="5" t="s">
        <v>39</v>
      </c>
      <c r="F14" s="5" t="s">
        <v>77</v>
      </c>
      <c r="G14" s="5" t="s">
        <v>78</v>
      </c>
      <c r="H14" s="5" t="s">
        <v>49</v>
      </c>
      <c r="I14" s="5" t="s">
        <v>79</v>
      </c>
    </row>
    <row r="15" spans="1:9" x14ac:dyDescent="0.3">
      <c r="A15" s="1"/>
      <c r="B15" s="4" t="s">
        <v>58</v>
      </c>
      <c r="C15" s="4" t="s">
        <v>59</v>
      </c>
      <c r="D15" s="4" t="s">
        <v>60</v>
      </c>
      <c r="E15" s="5" t="s">
        <v>39</v>
      </c>
      <c r="F15" s="5" t="s">
        <v>77</v>
      </c>
      <c r="G15" s="5" t="s">
        <v>81</v>
      </c>
      <c r="H15" s="5" t="s">
        <v>82</v>
      </c>
      <c r="I15" s="5" t="s">
        <v>83</v>
      </c>
    </row>
    <row r="16" spans="1:9" x14ac:dyDescent="0.3">
      <c r="A16" s="1"/>
      <c r="B16" s="4" t="s">
        <v>58</v>
      </c>
      <c r="C16" s="4" t="s">
        <v>59</v>
      </c>
      <c r="D16" s="4" t="s">
        <v>60</v>
      </c>
      <c r="E16" s="5" t="s">
        <v>84</v>
      </c>
      <c r="F16" s="5" t="s">
        <v>85</v>
      </c>
      <c r="G16" s="5" t="s">
        <v>86</v>
      </c>
      <c r="H16" s="5" t="s">
        <v>87</v>
      </c>
      <c r="I16" s="5" t="s">
        <v>88</v>
      </c>
    </row>
    <row r="17" spans="1:9" x14ac:dyDescent="0.3">
      <c r="A17" s="1"/>
      <c r="B17" s="4" t="s">
        <v>58</v>
      </c>
      <c r="C17" s="4" t="s">
        <v>59</v>
      </c>
      <c r="D17" s="4" t="s">
        <v>60</v>
      </c>
      <c r="E17" s="5" t="s">
        <v>84</v>
      </c>
      <c r="F17" s="5" t="s">
        <v>85</v>
      </c>
      <c r="G17" s="5" t="s">
        <v>86</v>
      </c>
      <c r="H17" s="5" t="s">
        <v>89</v>
      </c>
      <c r="I17" s="5" t="s">
        <v>90</v>
      </c>
    </row>
    <row r="18" spans="1:9" x14ac:dyDescent="0.3">
      <c r="A18" s="1"/>
      <c r="B18" s="4" t="s">
        <v>58</v>
      </c>
      <c r="C18" s="4" t="s">
        <v>59</v>
      </c>
      <c r="D18" s="4" t="s">
        <v>60</v>
      </c>
      <c r="E18" s="5" t="s">
        <v>84</v>
      </c>
      <c r="F18" s="5" t="s">
        <v>85</v>
      </c>
      <c r="G18" s="5" t="s">
        <v>86</v>
      </c>
      <c r="H18" s="5" t="s">
        <v>89</v>
      </c>
      <c r="I18" s="5" t="s">
        <v>91</v>
      </c>
    </row>
    <row r="19" spans="1:9" x14ac:dyDescent="0.3">
      <c r="A19" s="1"/>
      <c r="B19" s="4" t="s">
        <v>58</v>
      </c>
      <c r="C19" s="4" t="s">
        <v>59</v>
      </c>
      <c r="D19" s="4" t="s">
        <v>60</v>
      </c>
      <c r="E19" s="5" t="s">
        <v>84</v>
      </c>
      <c r="F19" s="5" t="s">
        <v>92</v>
      </c>
      <c r="G19" s="5" t="s">
        <v>78</v>
      </c>
      <c r="H19" s="5" t="s">
        <v>49</v>
      </c>
      <c r="I19" s="5" t="s">
        <v>93</v>
      </c>
    </row>
    <row r="20" spans="1:9" x14ac:dyDescent="0.3">
      <c r="A20" s="1"/>
      <c r="B20" s="4" t="s">
        <v>58</v>
      </c>
      <c r="C20" s="4" t="s">
        <v>59</v>
      </c>
      <c r="D20" s="4" t="s">
        <v>60</v>
      </c>
      <c r="E20" s="5" t="s">
        <v>84</v>
      </c>
      <c r="F20" s="5" t="s">
        <v>92</v>
      </c>
      <c r="G20" s="5" t="s">
        <v>78</v>
      </c>
      <c r="H20" s="5" t="s">
        <v>49</v>
      </c>
      <c r="I20" s="5" t="s">
        <v>94</v>
      </c>
    </row>
    <row r="21" spans="1:9" x14ac:dyDescent="0.3">
      <c r="A21" s="1"/>
      <c r="B21" s="4" t="s">
        <v>58</v>
      </c>
      <c r="C21" s="4" t="s">
        <v>59</v>
      </c>
      <c r="D21" s="4" t="s">
        <v>60</v>
      </c>
      <c r="E21" s="5" t="s">
        <v>84</v>
      </c>
      <c r="F21" s="5" t="s">
        <v>95</v>
      </c>
      <c r="G21" s="5" t="s">
        <v>78</v>
      </c>
      <c r="H21" s="5" t="s">
        <v>49</v>
      </c>
      <c r="I21" s="5" t="s">
        <v>93</v>
      </c>
    </row>
    <row r="22" spans="1:9" x14ac:dyDescent="0.3">
      <c r="A22" s="1"/>
      <c r="B22" s="4" t="s">
        <v>58</v>
      </c>
      <c r="C22" s="4" t="s">
        <v>59</v>
      </c>
      <c r="D22" s="4" t="s">
        <v>60</v>
      </c>
      <c r="E22" s="5" t="s">
        <v>96</v>
      </c>
      <c r="F22" s="5" t="s">
        <v>97</v>
      </c>
      <c r="G22" s="5" t="s">
        <v>78</v>
      </c>
      <c r="H22" s="5" t="s">
        <v>49</v>
      </c>
      <c r="I22" s="5" t="s">
        <v>98</v>
      </c>
    </row>
    <row r="23" spans="1:9" x14ac:dyDescent="0.3">
      <c r="A23" s="1"/>
      <c r="B23" s="4" t="s">
        <v>58</v>
      </c>
      <c r="C23" s="4" t="s">
        <v>59</v>
      </c>
      <c r="D23" s="4" t="s">
        <v>60</v>
      </c>
      <c r="E23" s="5" t="s">
        <v>99</v>
      </c>
      <c r="F23" s="5" t="s">
        <v>100</v>
      </c>
      <c r="G23" s="5" t="s">
        <v>63</v>
      </c>
      <c r="H23" s="5" t="s">
        <v>49</v>
      </c>
      <c r="I23" s="5" t="s">
        <v>101</v>
      </c>
    </row>
    <row r="24" spans="1:9" x14ac:dyDescent="0.3">
      <c r="A24" s="1"/>
      <c r="B24" s="4" t="s">
        <v>58</v>
      </c>
      <c r="C24" s="4" t="s">
        <v>59</v>
      </c>
      <c r="D24" s="4" t="s">
        <v>60</v>
      </c>
      <c r="E24" s="5" t="s">
        <v>99</v>
      </c>
      <c r="F24" s="5" t="s">
        <v>100</v>
      </c>
      <c r="G24" s="5" t="s">
        <v>86</v>
      </c>
      <c r="H24" s="5" t="s">
        <v>87</v>
      </c>
      <c r="I24" s="5" t="s">
        <v>102</v>
      </c>
    </row>
    <row r="25" spans="1:9" x14ac:dyDescent="0.3">
      <c r="A25" s="1"/>
      <c r="B25" s="4" t="s">
        <v>58</v>
      </c>
      <c r="C25" s="4" t="s">
        <v>59</v>
      </c>
      <c r="D25" s="4" t="s">
        <v>60</v>
      </c>
      <c r="E25" s="5" t="s">
        <v>99</v>
      </c>
      <c r="F25" s="5" t="s">
        <v>103</v>
      </c>
      <c r="G25" s="5" t="s">
        <v>63</v>
      </c>
      <c r="H25" s="5" t="s">
        <v>49</v>
      </c>
      <c r="I25" s="5" t="s">
        <v>104</v>
      </c>
    </row>
    <row r="26" spans="1:9" x14ac:dyDescent="0.3">
      <c r="A26" s="1"/>
      <c r="B26" s="4" t="s">
        <v>58</v>
      </c>
      <c r="C26" s="4" t="s">
        <v>59</v>
      </c>
      <c r="D26" s="4" t="s">
        <v>60</v>
      </c>
      <c r="E26" s="5" t="s">
        <v>99</v>
      </c>
      <c r="F26" s="5" t="s">
        <v>103</v>
      </c>
      <c r="G26" s="5" t="s">
        <v>63</v>
      </c>
      <c r="H26" s="5" t="s">
        <v>49</v>
      </c>
      <c r="I26" s="5" t="s">
        <v>105</v>
      </c>
    </row>
    <row r="27" spans="1:9" x14ac:dyDescent="0.3">
      <c r="A27" s="1"/>
      <c r="B27" s="4" t="s">
        <v>58</v>
      </c>
      <c r="C27" s="4" t="s">
        <v>59</v>
      </c>
      <c r="D27" s="4" t="s">
        <v>60</v>
      </c>
      <c r="E27" s="5" t="s">
        <v>99</v>
      </c>
      <c r="F27" s="5" t="s">
        <v>106</v>
      </c>
      <c r="G27" s="5" t="s">
        <v>78</v>
      </c>
      <c r="H27" s="5" t="s">
        <v>49</v>
      </c>
      <c r="I27" s="5" t="s">
        <v>107</v>
      </c>
    </row>
    <row r="28" spans="1:9" x14ac:dyDescent="0.3">
      <c r="A28" s="1"/>
      <c r="B28" s="4" t="s">
        <v>58</v>
      </c>
      <c r="C28" s="4" t="s">
        <v>59</v>
      </c>
      <c r="D28" s="4" t="s">
        <v>60</v>
      </c>
      <c r="E28" s="5" t="s">
        <v>99</v>
      </c>
      <c r="F28" s="5" t="s">
        <v>106</v>
      </c>
      <c r="G28" s="5" t="s">
        <v>78</v>
      </c>
      <c r="H28" s="5" t="s">
        <v>49</v>
      </c>
      <c r="I28" s="5" t="s">
        <v>108</v>
      </c>
    </row>
    <row r="29" spans="1:9" x14ac:dyDescent="0.3">
      <c r="A29" s="1"/>
      <c r="B29" s="4" t="s">
        <v>58</v>
      </c>
      <c r="C29" s="4" t="s">
        <v>59</v>
      </c>
      <c r="D29" s="4" t="s">
        <v>60</v>
      </c>
      <c r="E29" s="5" t="s">
        <v>99</v>
      </c>
      <c r="F29" s="5" t="s">
        <v>106</v>
      </c>
      <c r="G29" s="5" t="s">
        <v>78</v>
      </c>
      <c r="H29" s="5" t="s">
        <v>49</v>
      </c>
      <c r="I29" s="5" t="s">
        <v>109</v>
      </c>
    </row>
    <row r="30" spans="1:9" x14ac:dyDescent="0.3">
      <c r="A30" s="1"/>
      <c r="B30" s="4" t="s">
        <v>58</v>
      </c>
      <c r="C30" s="4" t="s">
        <v>59</v>
      </c>
      <c r="D30" s="4" t="s">
        <v>60</v>
      </c>
      <c r="E30" s="5" t="s">
        <v>99</v>
      </c>
      <c r="F30" s="5" t="s">
        <v>110</v>
      </c>
      <c r="G30" s="5" t="s">
        <v>78</v>
      </c>
      <c r="H30" s="5" t="s">
        <v>49</v>
      </c>
      <c r="I30" s="5" t="s">
        <v>111</v>
      </c>
    </row>
    <row r="31" spans="1:9" x14ac:dyDescent="0.3">
      <c r="A31" s="1"/>
      <c r="B31" s="4" t="s">
        <v>58</v>
      </c>
      <c r="C31" s="4" t="s">
        <v>59</v>
      </c>
      <c r="D31" s="4" t="s">
        <v>60</v>
      </c>
      <c r="E31" s="5" t="s">
        <v>99</v>
      </c>
      <c r="F31" s="5" t="s">
        <v>110</v>
      </c>
      <c r="G31" s="5" t="s">
        <v>78</v>
      </c>
      <c r="H31" s="5" t="s">
        <v>49</v>
      </c>
      <c r="I31" s="5" t="s">
        <v>112</v>
      </c>
    </row>
    <row r="32" spans="1:9" x14ac:dyDescent="0.3">
      <c r="A32" s="1"/>
      <c r="B32" s="4" t="s">
        <v>58</v>
      </c>
      <c r="C32" s="4" t="s">
        <v>59</v>
      </c>
      <c r="D32" s="4" t="s">
        <v>60</v>
      </c>
      <c r="E32" s="5" t="s">
        <v>113</v>
      </c>
      <c r="F32" s="5" t="s">
        <v>114</v>
      </c>
      <c r="G32" s="5" t="s">
        <v>63</v>
      </c>
      <c r="H32" s="5" t="s">
        <v>49</v>
      </c>
      <c r="I32" s="5" t="s">
        <v>115</v>
      </c>
    </row>
    <row r="33" spans="1:9" x14ac:dyDescent="0.3">
      <c r="A33" s="1"/>
      <c r="B33" s="4" t="s">
        <v>58</v>
      </c>
      <c r="C33" s="4" t="s">
        <v>59</v>
      </c>
      <c r="D33" s="4" t="s">
        <v>60</v>
      </c>
      <c r="E33" s="5" t="s">
        <v>113</v>
      </c>
      <c r="F33" s="5" t="s">
        <v>114</v>
      </c>
      <c r="G33" s="5" t="s">
        <v>63</v>
      </c>
      <c r="H33" s="5" t="s">
        <v>49</v>
      </c>
      <c r="I33" s="5" t="s">
        <v>116</v>
      </c>
    </row>
    <row r="34" spans="1:9" x14ac:dyDescent="0.3">
      <c r="A34" s="1"/>
      <c r="B34" s="4" t="s">
        <v>58</v>
      </c>
      <c r="C34" s="4" t="s">
        <v>59</v>
      </c>
      <c r="D34" s="4" t="s">
        <v>60</v>
      </c>
      <c r="E34" s="5" t="s">
        <v>113</v>
      </c>
      <c r="F34" s="5" t="s">
        <v>114</v>
      </c>
      <c r="G34" s="5" t="s">
        <v>63</v>
      </c>
      <c r="H34" s="5" t="s">
        <v>49</v>
      </c>
      <c r="I34" s="5" t="s">
        <v>117</v>
      </c>
    </row>
    <row r="35" spans="1:9" x14ac:dyDescent="0.3">
      <c r="A35" s="1"/>
      <c r="B35" s="4" t="s">
        <v>58</v>
      </c>
      <c r="C35" s="4" t="s">
        <v>59</v>
      </c>
      <c r="D35" s="4" t="s">
        <v>60</v>
      </c>
      <c r="E35" s="5" t="s">
        <v>113</v>
      </c>
      <c r="F35" s="5" t="s">
        <v>118</v>
      </c>
      <c r="G35" s="5" t="s">
        <v>63</v>
      </c>
      <c r="H35" s="5" t="s">
        <v>49</v>
      </c>
      <c r="I35" s="5" t="s">
        <v>119</v>
      </c>
    </row>
    <row r="36" spans="1:9" x14ac:dyDescent="0.3">
      <c r="A36" s="1"/>
      <c r="B36" s="4" t="s">
        <v>58</v>
      </c>
      <c r="C36" s="4" t="s">
        <v>59</v>
      </c>
      <c r="D36" s="4" t="s">
        <v>60</v>
      </c>
      <c r="E36" s="5" t="s">
        <v>120</v>
      </c>
      <c r="F36" s="5" t="s">
        <v>121</v>
      </c>
      <c r="G36" s="5" t="s">
        <v>63</v>
      </c>
      <c r="H36" s="5" t="s">
        <v>49</v>
      </c>
      <c r="I36" s="5" t="s">
        <v>122</v>
      </c>
    </row>
    <row r="37" spans="1:9" x14ac:dyDescent="0.3">
      <c r="A37" s="1"/>
      <c r="B37" s="4" t="s">
        <v>58</v>
      </c>
      <c r="C37" s="4" t="s">
        <v>59</v>
      </c>
      <c r="D37" s="4" t="s">
        <v>60</v>
      </c>
      <c r="E37" s="5" t="s">
        <v>120</v>
      </c>
      <c r="F37" s="5" t="s">
        <v>123</v>
      </c>
      <c r="G37" s="5" t="s">
        <v>63</v>
      </c>
      <c r="H37" s="5" t="s">
        <v>49</v>
      </c>
      <c r="I37" s="5" t="s">
        <v>124</v>
      </c>
    </row>
    <row r="38" spans="1:9" x14ac:dyDescent="0.3">
      <c r="A38" s="1"/>
      <c r="B38" s="4" t="s">
        <v>58</v>
      </c>
      <c r="C38" s="4" t="s">
        <v>59</v>
      </c>
      <c r="D38" s="4" t="s">
        <v>60</v>
      </c>
      <c r="E38" s="5" t="s">
        <v>120</v>
      </c>
      <c r="F38" s="5" t="s">
        <v>125</v>
      </c>
      <c r="G38" s="5" t="s">
        <v>126</v>
      </c>
      <c r="H38" s="5" t="s">
        <v>49</v>
      </c>
      <c r="I38" s="5" t="s">
        <v>127</v>
      </c>
    </row>
    <row r="39" spans="1:9" x14ac:dyDescent="0.3">
      <c r="A39" s="1"/>
      <c r="B39" s="4" t="s">
        <v>58</v>
      </c>
      <c r="C39" s="4" t="s">
        <v>59</v>
      </c>
      <c r="D39" s="4" t="s">
        <v>60</v>
      </c>
      <c r="E39" s="5" t="s">
        <v>120</v>
      </c>
      <c r="F39" s="5" t="s">
        <v>128</v>
      </c>
      <c r="G39" s="5" t="s">
        <v>81</v>
      </c>
      <c r="H39" s="5" t="s">
        <v>129</v>
      </c>
      <c r="I39" s="5" t="s">
        <v>130</v>
      </c>
    </row>
    <row r="40" spans="1:9" x14ac:dyDescent="0.3">
      <c r="A40" s="1"/>
      <c r="B40" s="4" t="s">
        <v>58</v>
      </c>
      <c r="C40" s="4" t="s">
        <v>59</v>
      </c>
      <c r="D40" s="4" t="s">
        <v>60</v>
      </c>
      <c r="E40" s="5" t="s">
        <v>120</v>
      </c>
      <c r="F40" s="5" t="s">
        <v>128</v>
      </c>
      <c r="G40" s="5" t="s">
        <v>81</v>
      </c>
      <c r="H40" s="5" t="s">
        <v>129</v>
      </c>
      <c r="I40" s="5" t="s">
        <v>131</v>
      </c>
    </row>
    <row r="41" spans="1:9" x14ac:dyDescent="0.3">
      <c r="A41" s="1"/>
      <c r="B41" s="4" t="s">
        <v>58</v>
      </c>
      <c r="C41" s="4" t="s">
        <v>59</v>
      </c>
      <c r="D41" s="4" t="s">
        <v>60</v>
      </c>
      <c r="E41" s="5" t="s">
        <v>120</v>
      </c>
      <c r="F41" s="5" t="s">
        <v>132</v>
      </c>
      <c r="G41" s="5" t="s">
        <v>81</v>
      </c>
      <c r="H41" s="5" t="s">
        <v>133</v>
      </c>
      <c r="I41" s="5" t="s">
        <v>134</v>
      </c>
    </row>
    <row r="42" spans="1:9" x14ac:dyDescent="0.3">
      <c r="A42" s="1"/>
      <c r="B42" s="4" t="s">
        <v>58</v>
      </c>
      <c r="C42" s="4" t="s">
        <v>59</v>
      </c>
      <c r="D42" s="4" t="s">
        <v>60</v>
      </c>
      <c r="E42" s="5" t="s">
        <v>120</v>
      </c>
      <c r="F42" s="5" t="s">
        <v>132</v>
      </c>
      <c r="G42" s="5" t="s">
        <v>81</v>
      </c>
      <c r="H42" s="5" t="s">
        <v>133</v>
      </c>
      <c r="I42" s="5" t="s">
        <v>135</v>
      </c>
    </row>
    <row r="43" spans="1:9" x14ac:dyDescent="0.3">
      <c r="A43" s="1"/>
      <c r="B43" s="4" t="s">
        <v>58</v>
      </c>
      <c r="C43" s="4" t="s">
        <v>59</v>
      </c>
      <c r="D43" s="4" t="s">
        <v>60</v>
      </c>
      <c r="E43" s="5" t="s">
        <v>120</v>
      </c>
      <c r="F43" s="5" t="s">
        <v>136</v>
      </c>
      <c r="G43" s="5" t="s">
        <v>78</v>
      </c>
      <c r="H43" s="5" t="s">
        <v>49</v>
      </c>
      <c r="I43" s="5" t="s">
        <v>137</v>
      </c>
    </row>
    <row r="44" spans="1:9" x14ac:dyDescent="0.3">
      <c r="A44" s="1"/>
      <c r="B44" s="4" t="s">
        <v>58</v>
      </c>
      <c r="C44" s="4" t="s">
        <v>59</v>
      </c>
      <c r="D44" s="4" t="s">
        <v>60</v>
      </c>
      <c r="E44" s="5" t="s">
        <v>120</v>
      </c>
      <c r="F44" s="5" t="s">
        <v>136</v>
      </c>
      <c r="G44" s="5" t="s">
        <v>78</v>
      </c>
      <c r="H44" s="5" t="s">
        <v>49</v>
      </c>
      <c r="I44" s="5" t="s">
        <v>138</v>
      </c>
    </row>
    <row r="45" spans="1:9" x14ac:dyDescent="0.3">
      <c r="A45" s="1"/>
      <c r="B45" s="4" t="s">
        <v>58</v>
      </c>
      <c r="C45" s="4" t="s">
        <v>59</v>
      </c>
      <c r="D45" s="4" t="s">
        <v>60</v>
      </c>
      <c r="E45" s="5" t="s">
        <v>139</v>
      </c>
      <c r="F45" s="5" t="s">
        <v>140</v>
      </c>
      <c r="G45" s="5" t="s">
        <v>78</v>
      </c>
      <c r="H45" s="5" t="s">
        <v>49</v>
      </c>
      <c r="I45" s="5" t="s">
        <v>141</v>
      </c>
    </row>
    <row r="46" spans="1:9" x14ac:dyDescent="0.3">
      <c r="A46" s="1"/>
      <c r="B46" s="4" t="s">
        <v>58</v>
      </c>
      <c r="C46" s="4" t="s">
        <v>59</v>
      </c>
      <c r="D46" s="4" t="s">
        <v>60</v>
      </c>
      <c r="E46" s="5" t="s">
        <v>142</v>
      </c>
      <c r="F46" s="5" t="s">
        <v>143</v>
      </c>
      <c r="G46" s="5" t="s">
        <v>63</v>
      </c>
      <c r="H46" s="5" t="s">
        <v>49</v>
      </c>
      <c r="I46" s="5" t="s">
        <v>144</v>
      </c>
    </row>
    <row r="47" spans="1:9" x14ac:dyDescent="0.3">
      <c r="A47" s="1"/>
      <c r="B47" s="4" t="s">
        <v>58</v>
      </c>
      <c r="C47" s="4" t="s">
        <v>59</v>
      </c>
      <c r="D47" s="4" t="s">
        <v>60</v>
      </c>
      <c r="E47" s="5" t="s">
        <v>142</v>
      </c>
      <c r="F47" s="5" t="s">
        <v>143</v>
      </c>
      <c r="G47" s="5" t="s">
        <v>86</v>
      </c>
      <c r="H47" s="5" t="s">
        <v>33</v>
      </c>
      <c r="I47" s="5" t="s">
        <v>145</v>
      </c>
    </row>
    <row r="48" spans="1:9" x14ac:dyDescent="0.3">
      <c r="A48" s="1"/>
      <c r="B48" s="4" t="s">
        <v>58</v>
      </c>
      <c r="C48" s="4" t="s">
        <v>59</v>
      </c>
      <c r="D48" s="4" t="s">
        <v>60</v>
      </c>
      <c r="E48" s="5" t="s">
        <v>142</v>
      </c>
      <c r="F48" s="5" t="s">
        <v>143</v>
      </c>
      <c r="G48" s="5" t="s">
        <v>86</v>
      </c>
      <c r="H48" s="5" t="s">
        <v>87</v>
      </c>
      <c r="I48" s="5" t="s">
        <v>146</v>
      </c>
    </row>
    <row r="49" spans="1:9" x14ac:dyDescent="0.3">
      <c r="A49" s="1"/>
      <c r="B49" s="4" t="s">
        <v>58</v>
      </c>
      <c r="C49" s="4" t="s">
        <v>59</v>
      </c>
      <c r="D49" s="4" t="s">
        <v>60</v>
      </c>
      <c r="E49" s="5" t="s">
        <v>142</v>
      </c>
      <c r="F49" s="5" t="s">
        <v>147</v>
      </c>
      <c r="G49" s="5" t="s">
        <v>63</v>
      </c>
      <c r="H49" s="5" t="s">
        <v>49</v>
      </c>
      <c r="I49" s="5" t="s">
        <v>148</v>
      </c>
    </row>
    <row r="50" spans="1:9" x14ac:dyDescent="0.3">
      <c r="A50" s="1"/>
      <c r="B50" s="4" t="s">
        <v>58</v>
      </c>
      <c r="C50" s="4" t="s">
        <v>59</v>
      </c>
      <c r="D50" s="4" t="s">
        <v>60</v>
      </c>
      <c r="E50" s="5" t="s">
        <v>142</v>
      </c>
      <c r="F50" s="5" t="s">
        <v>149</v>
      </c>
      <c r="G50" s="5" t="s">
        <v>63</v>
      </c>
      <c r="H50" s="5" t="s">
        <v>49</v>
      </c>
      <c r="I50" s="5" t="s">
        <v>150</v>
      </c>
    </row>
    <row r="51" spans="1:9" x14ac:dyDescent="0.3">
      <c r="A51" s="1"/>
      <c r="B51" s="4" t="s">
        <v>58</v>
      </c>
      <c r="C51" s="4" t="s">
        <v>59</v>
      </c>
      <c r="D51" s="4" t="s">
        <v>60</v>
      </c>
      <c r="E51" s="5" t="s">
        <v>151</v>
      </c>
      <c r="F51" s="5" t="s">
        <v>152</v>
      </c>
      <c r="G51" s="5" t="s">
        <v>78</v>
      </c>
      <c r="H51" s="5" t="s">
        <v>49</v>
      </c>
      <c r="I51" s="5" t="s">
        <v>153</v>
      </c>
    </row>
    <row r="52" spans="1:9" x14ac:dyDescent="0.3">
      <c r="A52" s="1"/>
      <c r="B52" s="4" t="s">
        <v>58</v>
      </c>
      <c r="C52" s="4" t="s">
        <v>59</v>
      </c>
      <c r="D52" s="4" t="s">
        <v>60</v>
      </c>
      <c r="E52" s="5" t="s">
        <v>151</v>
      </c>
      <c r="F52" s="5" t="s">
        <v>152</v>
      </c>
      <c r="G52" s="5" t="s">
        <v>78</v>
      </c>
      <c r="H52" s="5" t="s">
        <v>49</v>
      </c>
      <c r="I52" s="5" t="s">
        <v>154</v>
      </c>
    </row>
    <row r="53" spans="1:9" x14ac:dyDescent="0.3">
      <c r="A53" s="1"/>
      <c r="B53" s="4" t="s">
        <v>58</v>
      </c>
      <c r="C53" s="4" t="s">
        <v>59</v>
      </c>
      <c r="D53" s="4" t="s">
        <v>60</v>
      </c>
      <c r="E53" s="5" t="s">
        <v>151</v>
      </c>
      <c r="F53" s="5" t="s">
        <v>152</v>
      </c>
      <c r="G53" s="5" t="s">
        <v>78</v>
      </c>
      <c r="H53" s="5" t="s">
        <v>49</v>
      </c>
      <c r="I53" s="5" t="s">
        <v>155</v>
      </c>
    </row>
    <row r="54" spans="1:9" x14ac:dyDescent="0.3">
      <c r="A54" s="1"/>
      <c r="B54" s="4" t="s">
        <v>58</v>
      </c>
      <c r="C54" s="4" t="s">
        <v>59</v>
      </c>
      <c r="D54" s="4" t="s">
        <v>60</v>
      </c>
      <c r="E54" s="5" t="s">
        <v>156</v>
      </c>
      <c r="F54" s="5" t="s">
        <v>157</v>
      </c>
      <c r="G54" s="5" t="s">
        <v>78</v>
      </c>
      <c r="H54" s="5" t="s">
        <v>49</v>
      </c>
      <c r="I54"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3"/>
  <sheetViews>
    <sheetView showGridLines="0" zoomScale="80" workbookViewId="0">
      <selection activeCell="B6" sqref="B6:N202"/>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247" t="s">
        <v>160</v>
      </c>
      <c r="C6" s="247" t="s">
        <v>161</v>
      </c>
      <c r="D6" s="247" t="s">
        <v>162</v>
      </c>
      <c r="E6" s="247" t="s">
        <v>163</v>
      </c>
      <c r="F6" s="247" t="s">
        <v>164</v>
      </c>
      <c r="G6" s="247" t="s">
        <v>165</v>
      </c>
      <c r="H6" s="247" t="s">
        <v>166</v>
      </c>
      <c r="I6" s="247" t="s">
        <v>167</v>
      </c>
      <c r="J6" s="247" t="s">
        <v>168</v>
      </c>
      <c r="K6" s="247" t="s">
        <v>169</v>
      </c>
      <c r="L6" s="247" t="s">
        <v>170</v>
      </c>
      <c r="M6" s="247" t="s">
        <v>171</v>
      </c>
      <c r="N6" s="247" t="s">
        <v>172</v>
      </c>
    </row>
    <row r="7" spans="1:14" ht="26.4" x14ac:dyDescent="0.3">
      <c r="A7" s="1"/>
      <c r="B7" s="248" t="s">
        <v>704</v>
      </c>
      <c r="C7" s="248" t="s">
        <v>862</v>
      </c>
      <c r="D7" s="248" t="s">
        <v>1292</v>
      </c>
      <c r="E7" s="249" t="s">
        <v>357</v>
      </c>
      <c r="F7" s="249" t="s">
        <v>177</v>
      </c>
      <c r="G7" s="250" t="s">
        <v>2689</v>
      </c>
      <c r="H7" s="251">
        <v>6</v>
      </c>
      <c r="I7" s="248" t="s">
        <v>258</v>
      </c>
      <c r="J7" s="248" t="s">
        <v>187</v>
      </c>
      <c r="K7" s="248" t="s">
        <v>181</v>
      </c>
      <c r="L7" s="248" t="s">
        <v>182</v>
      </c>
      <c r="M7" s="251">
        <v>24998</v>
      </c>
      <c r="N7" s="248" t="s">
        <v>229</v>
      </c>
    </row>
    <row r="8" spans="1:14" ht="39.6" x14ac:dyDescent="0.3">
      <c r="A8" s="1"/>
      <c r="B8" s="248" t="s">
        <v>704</v>
      </c>
      <c r="C8" s="248" t="s">
        <v>862</v>
      </c>
      <c r="D8" s="248" t="s">
        <v>1291</v>
      </c>
      <c r="E8" s="249" t="s">
        <v>2690</v>
      </c>
      <c r="F8" s="249" t="s">
        <v>177</v>
      </c>
      <c r="G8" s="250" t="s">
        <v>2691</v>
      </c>
      <c r="H8" s="251">
        <v>5</v>
      </c>
      <c r="I8" s="248" t="s">
        <v>258</v>
      </c>
      <c r="J8" s="248" t="s">
        <v>187</v>
      </c>
      <c r="K8" s="248" t="s">
        <v>181</v>
      </c>
      <c r="L8" s="248" t="s">
        <v>182</v>
      </c>
      <c r="M8" s="251">
        <v>24997</v>
      </c>
      <c r="N8" s="248" t="s">
        <v>229</v>
      </c>
    </row>
    <row r="9" spans="1:14" ht="26.4" x14ac:dyDescent="0.3">
      <c r="A9" s="1"/>
      <c r="B9" s="248" t="s">
        <v>173</v>
      </c>
      <c r="C9" s="248" t="s">
        <v>174</v>
      </c>
      <c r="D9" s="248" t="s">
        <v>175</v>
      </c>
      <c r="E9" s="249" t="s">
        <v>176</v>
      </c>
      <c r="F9" s="249" t="s">
        <v>177</v>
      </c>
      <c r="G9" s="250" t="s">
        <v>178</v>
      </c>
      <c r="H9" s="251">
        <v>0</v>
      </c>
      <c r="I9" s="248" t="s">
        <v>179</v>
      </c>
      <c r="J9" s="248" t="s">
        <v>180</v>
      </c>
      <c r="K9" s="248" t="s">
        <v>181</v>
      </c>
      <c r="L9" s="248" t="s">
        <v>182</v>
      </c>
      <c r="M9" s="251">
        <v>13761</v>
      </c>
      <c r="N9" s="248" t="s">
        <v>183</v>
      </c>
    </row>
    <row r="10" spans="1:14" x14ac:dyDescent="0.3">
      <c r="A10" s="1"/>
      <c r="B10" s="248" t="s">
        <v>173</v>
      </c>
      <c r="C10" s="248" t="s">
        <v>184</v>
      </c>
      <c r="D10" s="248" t="s">
        <v>185</v>
      </c>
      <c r="E10" s="249" t="s">
        <v>176</v>
      </c>
      <c r="F10" s="249" t="s">
        <v>177</v>
      </c>
      <c r="G10" s="250" t="s">
        <v>186</v>
      </c>
      <c r="H10" s="251">
        <v>0</v>
      </c>
      <c r="I10" s="248" t="s">
        <v>179</v>
      </c>
      <c r="J10" s="248" t="s">
        <v>187</v>
      </c>
      <c r="K10" s="248" t="s">
        <v>181</v>
      </c>
      <c r="L10" s="248" t="s">
        <v>182</v>
      </c>
      <c r="M10" s="251">
        <v>13771</v>
      </c>
      <c r="N10" s="248" t="s">
        <v>183</v>
      </c>
    </row>
    <row r="11" spans="1:14" x14ac:dyDescent="0.3">
      <c r="A11" s="1"/>
      <c r="B11" s="248" t="s">
        <v>173</v>
      </c>
      <c r="C11" s="248" t="s">
        <v>184</v>
      </c>
      <c r="D11" s="248" t="s">
        <v>188</v>
      </c>
      <c r="E11" s="249" t="s">
        <v>189</v>
      </c>
      <c r="F11" s="249" t="s">
        <v>190</v>
      </c>
      <c r="G11" s="250" t="s">
        <v>191</v>
      </c>
      <c r="H11" s="251">
        <v>0</v>
      </c>
      <c r="I11" s="248" t="s">
        <v>179</v>
      </c>
      <c r="J11" s="248" t="s">
        <v>187</v>
      </c>
      <c r="K11" s="248" t="s">
        <v>181</v>
      </c>
      <c r="L11" s="248" t="s">
        <v>182</v>
      </c>
      <c r="M11" s="251">
        <v>13860</v>
      </c>
      <c r="N11" s="248" t="s">
        <v>183</v>
      </c>
    </row>
    <row r="12" spans="1:14" x14ac:dyDescent="0.3">
      <c r="A12" s="1"/>
      <c r="B12" s="248" t="s">
        <v>173</v>
      </c>
      <c r="C12" s="248" t="s">
        <v>184</v>
      </c>
      <c r="D12" s="248" t="s">
        <v>192</v>
      </c>
      <c r="E12" s="249" t="s">
        <v>193</v>
      </c>
      <c r="F12" s="249" t="s">
        <v>190</v>
      </c>
      <c r="G12" s="250" t="s">
        <v>194</v>
      </c>
      <c r="H12" s="251">
        <v>0</v>
      </c>
      <c r="I12" s="248" t="s">
        <v>179</v>
      </c>
      <c r="J12" s="248" t="s">
        <v>187</v>
      </c>
      <c r="K12" s="248" t="s">
        <v>181</v>
      </c>
      <c r="L12" s="248" t="s">
        <v>195</v>
      </c>
      <c r="M12" s="251">
        <v>13783</v>
      </c>
      <c r="N12" s="248" t="s">
        <v>183</v>
      </c>
    </row>
    <row r="13" spans="1:14" x14ac:dyDescent="0.3">
      <c r="A13" s="1"/>
      <c r="B13" s="248" t="s">
        <v>173</v>
      </c>
      <c r="C13" s="248" t="s">
        <v>196</v>
      </c>
      <c r="D13" s="248" t="s">
        <v>197</v>
      </c>
      <c r="E13" s="249" t="s">
        <v>198</v>
      </c>
      <c r="F13" s="249" t="s">
        <v>199</v>
      </c>
      <c r="G13" s="250" t="s">
        <v>200</v>
      </c>
      <c r="H13" s="251">
        <v>0</v>
      </c>
      <c r="I13" s="248" t="s">
        <v>179</v>
      </c>
      <c r="J13" s="248" t="s">
        <v>180</v>
      </c>
      <c r="K13" s="248" t="s">
        <v>181</v>
      </c>
      <c r="L13" s="248" t="s">
        <v>195</v>
      </c>
      <c r="M13" s="251">
        <v>14962</v>
      </c>
      <c r="N13" s="248" t="s">
        <v>183</v>
      </c>
    </row>
    <row r="14" spans="1:14" x14ac:dyDescent="0.3">
      <c r="A14" s="1"/>
      <c r="B14" s="248" t="s">
        <v>201</v>
      </c>
      <c r="C14" s="248" t="s">
        <v>202</v>
      </c>
      <c r="D14" s="248" t="s">
        <v>203</v>
      </c>
      <c r="E14" s="249" t="s">
        <v>204</v>
      </c>
      <c r="F14" s="249" t="s">
        <v>205</v>
      </c>
      <c r="G14" s="250" t="s">
        <v>206</v>
      </c>
      <c r="H14" s="251">
        <v>0</v>
      </c>
      <c r="I14" s="248" t="s">
        <v>179</v>
      </c>
      <c r="J14" s="248" t="s">
        <v>180</v>
      </c>
      <c r="K14" s="248" t="s">
        <v>181</v>
      </c>
      <c r="L14" s="248" t="s">
        <v>195</v>
      </c>
      <c r="M14" s="251">
        <v>14349</v>
      </c>
      <c r="N14" s="248" t="s">
        <v>183</v>
      </c>
    </row>
    <row r="15" spans="1:14" x14ac:dyDescent="0.3">
      <c r="A15" s="1"/>
      <c r="B15" s="248" t="s">
        <v>207</v>
      </c>
      <c r="C15" s="248" t="s">
        <v>208</v>
      </c>
      <c r="D15" s="248" t="s">
        <v>209</v>
      </c>
      <c r="E15" s="249" t="s">
        <v>210</v>
      </c>
      <c r="F15" s="249" t="s">
        <v>211</v>
      </c>
      <c r="G15" s="250" t="s">
        <v>200</v>
      </c>
      <c r="H15" s="251">
        <v>0</v>
      </c>
      <c r="I15" s="248" t="s">
        <v>179</v>
      </c>
      <c r="J15" s="248" t="s">
        <v>180</v>
      </c>
      <c r="K15" s="248" t="s">
        <v>181</v>
      </c>
      <c r="L15" s="248" t="s">
        <v>195</v>
      </c>
      <c r="M15" s="251">
        <v>14930</v>
      </c>
      <c r="N15" s="248" t="s">
        <v>183</v>
      </c>
    </row>
    <row r="16" spans="1:14" x14ac:dyDescent="0.3">
      <c r="A16" s="1"/>
      <c r="B16" s="248" t="s">
        <v>207</v>
      </c>
      <c r="C16" s="248" t="s">
        <v>208</v>
      </c>
      <c r="D16" s="248" t="s">
        <v>212</v>
      </c>
      <c r="E16" s="249" t="s">
        <v>210</v>
      </c>
      <c r="F16" s="249" t="s">
        <v>211</v>
      </c>
      <c r="G16" s="250" t="s">
        <v>200</v>
      </c>
      <c r="H16" s="251">
        <v>0</v>
      </c>
      <c r="I16" s="248" t="s">
        <v>179</v>
      </c>
      <c r="J16" s="248" t="s">
        <v>180</v>
      </c>
      <c r="K16" s="248" t="s">
        <v>181</v>
      </c>
      <c r="L16" s="248" t="s">
        <v>195</v>
      </c>
      <c r="M16" s="251">
        <v>14929</v>
      </c>
      <c r="N16" s="248" t="s">
        <v>183</v>
      </c>
    </row>
    <row r="17" spans="1:14" ht="26.4" x14ac:dyDescent="0.3">
      <c r="A17" s="1"/>
      <c r="B17" s="248" t="s">
        <v>213</v>
      </c>
      <c r="C17" s="248" t="s">
        <v>214</v>
      </c>
      <c r="D17" s="248" t="s">
        <v>215</v>
      </c>
      <c r="E17" s="249" t="s">
        <v>216</v>
      </c>
      <c r="F17" s="249" t="s">
        <v>217</v>
      </c>
      <c r="G17" s="250" t="s">
        <v>218</v>
      </c>
      <c r="H17" s="251">
        <v>0</v>
      </c>
      <c r="I17" s="248" t="s">
        <v>179</v>
      </c>
      <c r="J17" s="248" t="s">
        <v>187</v>
      </c>
      <c r="K17" s="248" t="s">
        <v>181</v>
      </c>
      <c r="L17" s="248" t="s">
        <v>219</v>
      </c>
      <c r="M17" s="251">
        <v>13722</v>
      </c>
      <c r="N17" s="248" t="s">
        <v>183</v>
      </c>
    </row>
    <row r="18" spans="1:14" ht="26.4" x14ac:dyDescent="0.3">
      <c r="A18" s="1"/>
      <c r="B18" s="248" t="s">
        <v>213</v>
      </c>
      <c r="C18" s="248" t="s">
        <v>220</v>
      </c>
      <c r="D18" s="248" t="s">
        <v>215</v>
      </c>
      <c r="E18" s="249" t="s">
        <v>216</v>
      </c>
      <c r="F18" s="249" t="s">
        <v>217</v>
      </c>
      <c r="G18" s="250" t="s">
        <v>218</v>
      </c>
      <c r="H18" s="251">
        <v>0</v>
      </c>
      <c r="I18" s="248" t="s">
        <v>179</v>
      </c>
      <c r="J18" s="248" t="s">
        <v>187</v>
      </c>
      <c r="K18" s="248" t="s">
        <v>181</v>
      </c>
      <c r="L18" s="248" t="s">
        <v>219</v>
      </c>
      <c r="M18" s="251">
        <v>13721</v>
      </c>
      <c r="N18" s="248" t="s">
        <v>183</v>
      </c>
    </row>
    <row r="19" spans="1:14" ht="26.4" x14ac:dyDescent="0.3">
      <c r="A19" s="1"/>
      <c r="B19" s="248" t="s">
        <v>213</v>
      </c>
      <c r="C19" s="248" t="s">
        <v>221</v>
      </c>
      <c r="D19" s="248" t="s">
        <v>222</v>
      </c>
      <c r="E19" s="249" t="s">
        <v>223</v>
      </c>
      <c r="F19" s="249" t="s">
        <v>224</v>
      </c>
      <c r="G19" s="250" t="s">
        <v>225</v>
      </c>
      <c r="H19" s="251">
        <v>0</v>
      </c>
      <c r="I19" s="248" t="s">
        <v>179</v>
      </c>
      <c r="J19" s="248" t="s">
        <v>187</v>
      </c>
      <c r="K19" s="248" t="s">
        <v>181</v>
      </c>
      <c r="L19" s="248" t="s">
        <v>219</v>
      </c>
      <c r="M19" s="251">
        <v>13556</v>
      </c>
      <c r="N19" s="248" t="s">
        <v>183</v>
      </c>
    </row>
    <row r="20" spans="1:14" x14ac:dyDescent="0.3">
      <c r="A20" s="1"/>
      <c r="B20" s="248" t="s">
        <v>226</v>
      </c>
      <c r="C20" s="248" t="s">
        <v>227</v>
      </c>
      <c r="D20" s="248" t="s">
        <v>33</v>
      </c>
      <c r="E20" s="249" t="s">
        <v>176</v>
      </c>
      <c r="F20" s="249" t="s">
        <v>177</v>
      </c>
      <c r="G20" s="250" t="s">
        <v>228</v>
      </c>
      <c r="H20" s="251">
        <v>1</v>
      </c>
      <c r="I20" s="248" t="s">
        <v>179</v>
      </c>
      <c r="J20" s="248" t="s">
        <v>187</v>
      </c>
      <c r="K20" s="248" t="s">
        <v>181</v>
      </c>
      <c r="L20" s="248" t="s">
        <v>195</v>
      </c>
      <c r="M20" s="251">
        <v>13133</v>
      </c>
      <c r="N20" s="248" t="s">
        <v>229</v>
      </c>
    </row>
    <row r="21" spans="1:14" ht="39.6" x14ac:dyDescent="0.3">
      <c r="A21" s="1"/>
      <c r="B21" s="248" t="s">
        <v>230</v>
      </c>
      <c r="C21" s="248" t="s">
        <v>231</v>
      </c>
      <c r="D21" s="248" t="s">
        <v>87</v>
      </c>
      <c r="E21" s="249" t="s">
        <v>232</v>
      </c>
      <c r="F21" s="249" t="s">
        <v>233</v>
      </c>
      <c r="G21" s="250" t="s">
        <v>234</v>
      </c>
      <c r="H21" s="251">
        <v>75</v>
      </c>
      <c r="I21" s="248" t="s">
        <v>179</v>
      </c>
      <c r="J21" s="248" t="s">
        <v>187</v>
      </c>
      <c r="K21" s="248" t="s">
        <v>181</v>
      </c>
      <c r="L21" s="248" t="s">
        <v>235</v>
      </c>
      <c r="M21" s="251">
        <v>110</v>
      </c>
      <c r="N21" s="248" t="s">
        <v>229</v>
      </c>
    </row>
    <row r="22" spans="1:14" ht="26.4" x14ac:dyDescent="0.3">
      <c r="A22" s="1"/>
      <c r="B22" s="248" t="s">
        <v>230</v>
      </c>
      <c r="C22" s="248" t="s">
        <v>231</v>
      </c>
      <c r="D22" s="248" t="s">
        <v>49</v>
      </c>
      <c r="E22" s="249" t="s">
        <v>236</v>
      </c>
      <c r="F22" s="249" t="s">
        <v>237</v>
      </c>
      <c r="G22" s="250" t="s">
        <v>238</v>
      </c>
      <c r="H22" s="251">
        <v>150</v>
      </c>
      <c r="I22" s="248" t="s">
        <v>179</v>
      </c>
      <c r="J22" s="248" t="s">
        <v>187</v>
      </c>
      <c r="K22" s="248" t="s">
        <v>181</v>
      </c>
      <c r="L22" s="248" t="s">
        <v>235</v>
      </c>
      <c r="M22" s="251">
        <v>1191</v>
      </c>
      <c r="N22" s="248" t="s">
        <v>229</v>
      </c>
    </row>
    <row r="23" spans="1:14" ht="26.4" x14ac:dyDescent="0.3">
      <c r="A23" s="1"/>
      <c r="B23" s="248" t="s">
        <v>239</v>
      </c>
      <c r="C23" s="248" t="s">
        <v>240</v>
      </c>
      <c r="D23" s="248" t="s">
        <v>241</v>
      </c>
      <c r="E23" s="249" t="s">
        <v>242</v>
      </c>
      <c r="F23" s="249" t="s">
        <v>243</v>
      </c>
      <c r="G23" s="250" t="s">
        <v>244</v>
      </c>
      <c r="H23" s="251">
        <v>0</v>
      </c>
      <c r="I23" s="248" t="s">
        <v>179</v>
      </c>
      <c r="J23" s="248" t="s">
        <v>187</v>
      </c>
      <c r="K23" s="248" t="s">
        <v>181</v>
      </c>
      <c r="L23" s="248" t="s">
        <v>195</v>
      </c>
      <c r="M23" s="251">
        <v>24132</v>
      </c>
      <c r="N23" s="248" t="s">
        <v>183</v>
      </c>
    </row>
    <row r="24" spans="1:14" ht="26.4" x14ac:dyDescent="0.3">
      <c r="A24" s="1"/>
      <c r="B24" s="248" t="s">
        <v>239</v>
      </c>
      <c r="C24" s="248" t="s">
        <v>240</v>
      </c>
      <c r="D24" s="248" t="s">
        <v>245</v>
      </c>
      <c r="E24" s="249" t="s">
        <v>246</v>
      </c>
      <c r="F24" s="249" t="s">
        <v>247</v>
      </c>
      <c r="G24" s="250" t="s">
        <v>244</v>
      </c>
      <c r="H24" s="251">
        <v>0</v>
      </c>
      <c r="I24" s="248" t="s">
        <v>179</v>
      </c>
      <c r="J24" s="248" t="s">
        <v>187</v>
      </c>
      <c r="K24" s="248" t="s">
        <v>181</v>
      </c>
      <c r="L24" s="248" t="s">
        <v>195</v>
      </c>
      <c r="M24" s="251">
        <v>24128</v>
      </c>
      <c r="N24" s="248" t="s">
        <v>183</v>
      </c>
    </row>
    <row r="25" spans="1:14" ht="26.4" x14ac:dyDescent="0.3">
      <c r="A25" s="1"/>
      <c r="B25" s="248" t="s">
        <v>239</v>
      </c>
      <c r="C25" s="248" t="s">
        <v>240</v>
      </c>
      <c r="D25" s="248" t="s">
        <v>248</v>
      </c>
      <c r="E25" s="249" t="s">
        <v>246</v>
      </c>
      <c r="F25" s="249" t="s">
        <v>249</v>
      </c>
      <c r="G25" s="250" t="s">
        <v>250</v>
      </c>
      <c r="H25" s="251">
        <v>0</v>
      </c>
      <c r="I25" s="248" t="s">
        <v>179</v>
      </c>
      <c r="J25" s="248" t="s">
        <v>187</v>
      </c>
      <c r="K25" s="248" t="s">
        <v>181</v>
      </c>
      <c r="L25" s="248" t="s">
        <v>195</v>
      </c>
      <c r="M25" s="251">
        <v>24142</v>
      </c>
      <c r="N25" s="248" t="s">
        <v>183</v>
      </c>
    </row>
    <row r="26" spans="1:14" ht="26.4" x14ac:dyDescent="0.3">
      <c r="A26" s="1"/>
      <c r="B26" s="248" t="s">
        <v>239</v>
      </c>
      <c r="C26" s="248" t="s">
        <v>240</v>
      </c>
      <c r="D26" s="248" t="s">
        <v>251</v>
      </c>
      <c r="E26" s="249" t="s">
        <v>252</v>
      </c>
      <c r="F26" s="249" t="s">
        <v>247</v>
      </c>
      <c r="G26" s="250" t="s">
        <v>250</v>
      </c>
      <c r="H26" s="251">
        <v>0</v>
      </c>
      <c r="I26" s="248" t="s">
        <v>179</v>
      </c>
      <c r="J26" s="248" t="s">
        <v>187</v>
      </c>
      <c r="K26" s="248" t="s">
        <v>181</v>
      </c>
      <c r="L26" s="248" t="s">
        <v>195</v>
      </c>
      <c r="M26" s="251">
        <v>24141</v>
      </c>
      <c r="N26" s="248" t="s">
        <v>183</v>
      </c>
    </row>
    <row r="27" spans="1:14" x14ac:dyDescent="0.3">
      <c r="A27" s="1"/>
      <c r="B27" s="248" t="s">
        <v>14</v>
      </c>
      <c r="C27" s="248" t="s">
        <v>253</v>
      </c>
      <c r="D27" s="248" t="s">
        <v>254</v>
      </c>
      <c r="E27" s="249" t="s">
        <v>176</v>
      </c>
      <c r="F27" s="249" t="s">
        <v>177</v>
      </c>
      <c r="G27" s="250" t="s">
        <v>255</v>
      </c>
      <c r="H27" s="251">
        <v>0</v>
      </c>
      <c r="I27" s="248" t="s">
        <v>179</v>
      </c>
      <c r="J27" s="248" t="s">
        <v>180</v>
      </c>
      <c r="K27" s="248" t="s">
        <v>181</v>
      </c>
      <c r="L27" s="248" t="s">
        <v>195</v>
      </c>
      <c r="M27" s="251">
        <v>1337</v>
      </c>
      <c r="N27" s="248" t="s">
        <v>183</v>
      </c>
    </row>
    <row r="28" spans="1:14" x14ac:dyDescent="0.3">
      <c r="A28" s="1"/>
      <c r="B28" s="248" t="s">
        <v>14</v>
      </c>
      <c r="C28" s="248" t="s">
        <v>253</v>
      </c>
      <c r="D28" s="248" t="s">
        <v>256</v>
      </c>
      <c r="E28" s="249" t="s">
        <v>176</v>
      </c>
      <c r="F28" s="249" t="s">
        <v>177</v>
      </c>
      <c r="G28" s="250" t="s">
        <v>257</v>
      </c>
      <c r="H28" s="251">
        <v>0</v>
      </c>
      <c r="I28" s="248" t="s">
        <v>258</v>
      </c>
      <c r="J28" s="248" t="s">
        <v>180</v>
      </c>
      <c r="K28" s="248" t="s">
        <v>181</v>
      </c>
      <c r="L28" s="248" t="s">
        <v>182</v>
      </c>
      <c r="M28" s="251">
        <v>316</v>
      </c>
      <c r="N28" s="248" t="s">
        <v>183</v>
      </c>
    </row>
    <row r="29" spans="1:14" ht="26.4" x14ac:dyDescent="0.3">
      <c r="A29" s="1"/>
      <c r="B29" s="248" t="s">
        <v>14</v>
      </c>
      <c r="C29" s="248" t="s">
        <v>259</v>
      </c>
      <c r="D29" s="248" t="s">
        <v>17</v>
      </c>
      <c r="E29" s="249" t="s">
        <v>176</v>
      </c>
      <c r="F29" s="249" t="s">
        <v>177</v>
      </c>
      <c r="G29" s="250" t="s">
        <v>260</v>
      </c>
      <c r="H29" s="251">
        <v>0</v>
      </c>
      <c r="I29" s="248" t="s">
        <v>179</v>
      </c>
      <c r="J29" s="248" t="s">
        <v>180</v>
      </c>
      <c r="K29" s="248" t="s">
        <v>181</v>
      </c>
      <c r="L29" s="248" t="s">
        <v>182</v>
      </c>
      <c r="M29" s="251">
        <v>14030</v>
      </c>
      <c r="N29" s="248" t="s">
        <v>183</v>
      </c>
    </row>
    <row r="30" spans="1:14" ht="26.4" x14ac:dyDescent="0.3">
      <c r="A30" s="1"/>
      <c r="B30" s="248" t="s">
        <v>261</v>
      </c>
      <c r="C30" s="248" t="s">
        <v>262</v>
      </c>
      <c r="D30" s="248" t="s">
        <v>263</v>
      </c>
      <c r="E30" s="249" t="s">
        <v>204</v>
      </c>
      <c r="F30" s="249" t="s">
        <v>205</v>
      </c>
      <c r="G30" s="250" t="s">
        <v>264</v>
      </c>
      <c r="H30" s="251">
        <v>0</v>
      </c>
      <c r="I30" s="248" t="s">
        <v>179</v>
      </c>
      <c r="J30" s="248" t="s">
        <v>187</v>
      </c>
      <c r="K30" s="248" t="s">
        <v>181</v>
      </c>
      <c r="L30" s="248" t="s">
        <v>195</v>
      </c>
      <c r="M30" s="251">
        <v>14756</v>
      </c>
      <c r="N30" s="248" t="s">
        <v>183</v>
      </c>
    </row>
    <row r="31" spans="1:14" x14ac:dyDescent="0.3">
      <c r="A31" s="1"/>
      <c r="B31" s="248" t="s">
        <v>69</v>
      </c>
      <c r="C31" s="248" t="s">
        <v>265</v>
      </c>
      <c r="D31" s="248" t="s">
        <v>87</v>
      </c>
      <c r="E31" s="249" t="s">
        <v>266</v>
      </c>
      <c r="F31" s="249" t="s">
        <v>267</v>
      </c>
      <c r="G31" s="250" t="s">
        <v>268</v>
      </c>
      <c r="H31" s="251">
        <v>48</v>
      </c>
      <c r="I31" s="248" t="s">
        <v>179</v>
      </c>
      <c r="J31" s="248" t="s">
        <v>187</v>
      </c>
      <c r="K31" s="248" t="s">
        <v>181</v>
      </c>
      <c r="L31" s="248" t="s">
        <v>195</v>
      </c>
      <c r="M31" s="251">
        <v>122</v>
      </c>
      <c r="N31" s="248" t="s">
        <v>229</v>
      </c>
    </row>
    <row r="32" spans="1:14" x14ac:dyDescent="0.3">
      <c r="A32" s="1"/>
      <c r="B32" s="248" t="s">
        <v>69</v>
      </c>
      <c r="C32" s="248" t="s">
        <v>269</v>
      </c>
      <c r="D32" s="248" t="s">
        <v>270</v>
      </c>
      <c r="E32" s="249" t="s">
        <v>271</v>
      </c>
      <c r="F32" s="249" t="s">
        <v>272</v>
      </c>
      <c r="G32" s="250" t="s">
        <v>273</v>
      </c>
      <c r="H32" s="251">
        <v>8.1</v>
      </c>
      <c r="I32" s="248" t="s">
        <v>179</v>
      </c>
      <c r="J32" s="248" t="s">
        <v>187</v>
      </c>
      <c r="K32" s="248" t="s">
        <v>181</v>
      </c>
      <c r="L32" s="248" t="s">
        <v>195</v>
      </c>
      <c r="M32" s="251">
        <v>177</v>
      </c>
      <c r="N32" s="248" t="s">
        <v>229</v>
      </c>
    </row>
    <row r="33" spans="1:14" ht="26.4" x14ac:dyDescent="0.3">
      <c r="A33" s="1"/>
      <c r="B33" s="248" t="s">
        <v>69</v>
      </c>
      <c r="C33" s="248" t="s">
        <v>274</v>
      </c>
      <c r="D33" s="248" t="s">
        <v>275</v>
      </c>
      <c r="E33" s="249" t="s">
        <v>176</v>
      </c>
      <c r="F33" s="249" t="s">
        <v>177</v>
      </c>
      <c r="G33" s="250" t="s">
        <v>276</v>
      </c>
      <c r="H33" s="251">
        <v>0</v>
      </c>
      <c r="I33" s="248" t="s">
        <v>179</v>
      </c>
      <c r="J33" s="248" t="s">
        <v>180</v>
      </c>
      <c r="K33" s="248" t="s">
        <v>181</v>
      </c>
      <c r="L33" s="248" t="s">
        <v>182</v>
      </c>
      <c r="M33" s="251">
        <v>11052</v>
      </c>
      <c r="N33" s="248" t="s">
        <v>183</v>
      </c>
    </row>
    <row r="34" spans="1:14" x14ac:dyDescent="0.3">
      <c r="A34" s="1"/>
      <c r="B34" s="248" t="s">
        <v>277</v>
      </c>
      <c r="C34" s="248" t="s">
        <v>278</v>
      </c>
      <c r="D34" s="248" t="s">
        <v>87</v>
      </c>
      <c r="E34" s="249" t="s">
        <v>176</v>
      </c>
      <c r="F34" s="249" t="s">
        <v>177</v>
      </c>
      <c r="G34" s="250" t="s">
        <v>279</v>
      </c>
      <c r="H34" s="251">
        <v>0</v>
      </c>
      <c r="I34" s="248" t="s">
        <v>179</v>
      </c>
      <c r="J34" s="248" t="s">
        <v>187</v>
      </c>
      <c r="K34" s="248" t="s">
        <v>181</v>
      </c>
      <c r="L34" s="248" t="s">
        <v>195</v>
      </c>
      <c r="M34" s="251">
        <v>11879</v>
      </c>
      <c r="N34" s="248" t="s">
        <v>229</v>
      </c>
    </row>
    <row r="35" spans="1:14" x14ac:dyDescent="0.3">
      <c r="A35" s="1"/>
      <c r="B35" s="248" t="s">
        <v>280</v>
      </c>
      <c r="C35" s="248" t="s">
        <v>281</v>
      </c>
      <c r="D35" s="248" t="s">
        <v>282</v>
      </c>
      <c r="E35" s="249" t="s">
        <v>176</v>
      </c>
      <c r="F35" s="249" t="s">
        <v>177</v>
      </c>
      <c r="G35" s="250" t="s">
        <v>283</v>
      </c>
      <c r="H35" s="251">
        <v>0</v>
      </c>
      <c r="I35" s="248" t="s">
        <v>179</v>
      </c>
      <c r="J35" s="248" t="s">
        <v>180</v>
      </c>
      <c r="K35" s="248" t="s">
        <v>181</v>
      </c>
      <c r="L35" s="248" t="s">
        <v>182</v>
      </c>
      <c r="M35" s="251">
        <v>19961</v>
      </c>
      <c r="N35" s="248" t="s">
        <v>183</v>
      </c>
    </row>
    <row r="36" spans="1:14" x14ac:dyDescent="0.3">
      <c r="A36" s="1"/>
      <c r="B36" s="248" t="s">
        <v>280</v>
      </c>
      <c r="C36" s="248" t="s">
        <v>284</v>
      </c>
      <c r="D36" s="248" t="s">
        <v>285</v>
      </c>
      <c r="E36" s="249" t="s">
        <v>176</v>
      </c>
      <c r="F36" s="249" t="s">
        <v>177</v>
      </c>
      <c r="G36" s="250" t="s">
        <v>286</v>
      </c>
      <c r="H36" s="251">
        <v>0</v>
      </c>
      <c r="I36" s="248" t="s">
        <v>179</v>
      </c>
      <c r="J36" s="248" t="s">
        <v>187</v>
      </c>
      <c r="K36" s="248" t="s">
        <v>181</v>
      </c>
      <c r="L36" s="248" t="s">
        <v>235</v>
      </c>
      <c r="M36" s="251">
        <v>12592</v>
      </c>
      <c r="N36" s="248" t="s">
        <v>183</v>
      </c>
    </row>
    <row r="37" spans="1:14" x14ac:dyDescent="0.3">
      <c r="A37" s="1"/>
      <c r="B37" s="248" t="s">
        <v>287</v>
      </c>
      <c r="C37" s="248" t="s">
        <v>288</v>
      </c>
      <c r="D37" s="248" t="s">
        <v>17</v>
      </c>
      <c r="E37" s="249" t="s">
        <v>176</v>
      </c>
      <c r="F37" s="249" t="s">
        <v>177</v>
      </c>
      <c r="G37" s="250" t="s">
        <v>289</v>
      </c>
      <c r="H37" s="251">
        <v>0</v>
      </c>
      <c r="I37" s="248" t="s">
        <v>179</v>
      </c>
      <c r="J37" s="248" t="s">
        <v>180</v>
      </c>
      <c r="K37" s="248" t="s">
        <v>181</v>
      </c>
      <c r="L37" s="248" t="s">
        <v>182</v>
      </c>
      <c r="M37" s="251">
        <v>544</v>
      </c>
      <c r="N37" s="248" t="s">
        <v>183</v>
      </c>
    </row>
    <row r="38" spans="1:14" x14ac:dyDescent="0.3">
      <c r="A38" s="1"/>
      <c r="B38" s="248" t="s">
        <v>287</v>
      </c>
      <c r="C38" s="248" t="s">
        <v>290</v>
      </c>
      <c r="D38" s="248" t="s">
        <v>291</v>
      </c>
      <c r="E38" s="249" t="s">
        <v>176</v>
      </c>
      <c r="F38" s="249" t="s">
        <v>177</v>
      </c>
      <c r="G38" s="250" t="s">
        <v>292</v>
      </c>
      <c r="H38" s="251">
        <v>82.6</v>
      </c>
      <c r="I38" s="248" t="s">
        <v>258</v>
      </c>
      <c r="J38" s="248" t="s">
        <v>187</v>
      </c>
      <c r="K38" s="248" t="s">
        <v>181</v>
      </c>
      <c r="L38" s="248" t="s">
        <v>235</v>
      </c>
      <c r="M38" s="251">
        <v>7</v>
      </c>
      <c r="N38" s="248" t="s">
        <v>229</v>
      </c>
    </row>
    <row r="39" spans="1:14" x14ac:dyDescent="0.3">
      <c r="A39" s="1"/>
      <c r="B39" s="248" t="s">
        <v>74</v>
      </c>
      <c r="C39" s="248" t="s">
        <v>293</v>
      </c>
      <c r="D39" s="248" t="s">
        <v>294</v>
      </c>
      <c r="E39" s="249" t="s">
        <v>295</v>
      </c>
      <c r="F39" s="249" t="s">
        <v>296</v>
      </c>
      <c r="G39" s="250" t="s">
        <v>297</v>
      </c>
      <c r="H39" s="251">
        <v>0</v>
      </c>
      <c r="I39" s="248" t="s">
        <v>179</v>
      </c>
      <c r="J39" s="248" t="s">
        <v>187</v>
      </c>
      <c r="K39" s="248" t="s">
        <v>181</v>
      </c>
      <c r="L39" s="248" t="s">
        <v>195</v>
      </c>
      <c r="M39" s="251">
        <v>14968</v>
      </c>
      <c r="N39" s="248" t="s">
        <v>183</v>
      </c>
    </row>
    <row r="40" spans="1:14" ht="26.4" x14ac:dyDescent="0.3">
      <c r="A40" s="1"/>
      <c r="B40" s="248" t="s">
        <v>74</v>
      </c>
      <c r="C40" s="248" t="s">
        <v>293</v>
      </c>
      <c r="D40" s="248" t="s">
        <v>298</v>
      </c>
      <c r="E40" s="249" t="s">
        <v>295</v>
      </c>
      <c r="F40" s="249" t="s">
        <v>296</v>
      </c>
      <c r="G40" s="250" t="s">
        <v>299</v>
      </c>
      <c r="H40" s="251">
        <v>0</v>
      </c>
      <c r="I40" s="248" t="s">
        <v>179</v>
      </c>
      <c r="J40" s="248" t="s">
        <v>180</v>
      </c>
      <c r="K40" s="248" t="s">
        <v>181</v>
      </c>
      <c r="L40" s="248" t="s">
        <v>182</v>
      </c>
      <c r="M40" s="251">
        <v>14969</v>
      </c>
      <c r="N40" s="248" t="s">
        <v>183</v>
      </c>
    </row>
    <row r="41" spans="1:14" x14ac:dyDescent="0.3">
      <c r="A41" s="1"/>
      <c r="B41" s="248" t="s">
        <v>39</v>
      </c>
      <c r="C41" s="248" t="s">
        <v>40</v>
      </c>
      <c r="D41" s="248" t="s">
        <v>42</v>
      </c>
      <c r="E41" s="249" t="s">
        <v>176</v>
      </c>
      <c r="F41" s="249" t="s">
        <v>177</v>
      </c>
      <c r="G41" s="250" t="s">
        <v>300</v>
      </c>
      <c r="H41" s="251">
        <v>0</v>
      </c>
      <c r="I41" s="248" t="s">
        <v>258</v>
      </c>
      <c r="J41" s="248" t="s">
        <v>180</v>
      </c>
      <c r="K41" s="248" t="s">
        <v>181</v>
      </c>
      <c r="L41" s="248" t="s">
        <v>182</v>
      </c>
      <c r="M41" s="251">
        <v>16925</v>
      </c>
      <c r="N41" s="248" t="s">
        <v>229</v>
      </c>
    </row>
    <row r="42" spans="1:14" ht="39.6" x14ac:dyDescent="0.3">
      <c r="A42" s="1"/>
      <c r="B42" s="248" t="s">
        <v>39</v>
      </c>
      <c r="C42" s="248" t="s">
        <v>40</v>
      </c>
      <c r="D42" s="248" t="s">
        <v>42</v>
      </c>
      <c r="E42" s="249" t="s">
        <v>243</v>
      </c>
      <c r="F42" s="249" t="s">
        <v>301</v>
      </c>
      <c r="G42" s="250" t="s">
        <v>302</v>
      </c>
      <c r="H42" s="251">
        <v>0</v>
      </c>
      <c r="I42" s="248" t="s">
        <v>258</v>
      </c>
      <c r="J42" s="248" t="s">
        <v>180</v>
      </c>
      <c r="K42" s="248" t="s">
        <v>181</v>
      </c>
      <c r="L42" s="248" t="s">
        <v>235</v>
      </c>
      <c r="M42" s="251">
        <v>16925</v>
      </c>
      <c r="N42" s="248" t="s">
        <v>229</v>
      </c>
    </row>
    <row r="43" spans="1:14" x14ac:dyDescent="0.3">
      <c r="A43" s="1"/>
      <c r="B43" s="248" t="s">
        <v>303</v>
      </c>
      <c r="C43" s="248" t="s">
        <v>304</v>
      </c>
      <c r="D43" s="248" t="s">
        <v>49</v>
      </c>
      <c r="E43" s="249" t="s">
        <v>176</v>
      </c>
      <c r="F43" s="249" t="s">
        <v>177</v>
      </c>
      <c r="G43" s="250" t="s">
        <v>305</v>
      </c>
      <c r="H43" s="251">
        <v>5.9</v>
      </c>
      <c r="I43" s="248" t="s">
        <v>306</v>
      </c>
      <c r="J43" s="248" t="s">
        <v>187</v>
      </c>
      <c r="K43" s="248" t="s">
        <v>181</v>
      </c>
      <c r="L43" s="248" t="s">
        <v>182</v>
      </c>
      <c r="M43" s="251">
        <v>22467</v>
      </c>
      <c r="N43" s="248" t="s">
        <v>229</v>
      </c>
    </row>
    <row r="44" spans="1:14" x14ac:dyDescent="0.3">
      <c r="A44" s="1"/>
      <c r="B44" s="248" t="s">
        <v>303</v>
      </c>
      <c r="C44" s="248" t="s">
        <v>304</v>
      </c>
      <c r="D44" s="248" t="s">
        <v>49</v>
      </c>
      <c r="E44" s="249" t="s">
        <v>223</v>
      </c>
      <c r="F44" s="249" t="s">
        <v>307</v>
      </c>
      <c r="G44" s="250" t="s">
        <v>308</v>
      </c>
      <c r="H44" s="251">
        <v>5.9</v>
      </c>
      <c r="I44" s="248" t="s">
        <v>179</v>
      </c>
      <c r="J44" s="248" t="s">
        <v>187</v>
      </c>
      <c r="K44" s="248" t="s">
        <v>181</v>
      </c>
      <c r="L44" s="248" t="s">
        <v>195</v>
      </c>
      <c r="M44" s="251">
        <v>22467</v>
      </c>
      <c r="N44" s="248" t="s">
        <v>229</v>
      </c>
    </row>
    <row r="45" spans="1:14" x14ac:dyDescent="0.3">
      <c r="A45" s="1"/>
      <c r="B45" s="248" t="s">
        <v>303</v>
      </c>
      <c r="C45" s="248" t="s">
        <v>304</v>
      </c>
      <c r="D45" s="248" t="s">
        <v>49</v>
      </c>
      <c r="E45" s="249" t="s">
        <v>216</v>
      </c>
      <c r="F45" s="249" t="s">
        <v>309</v>
      </c>
      <c r="G45" s="250" t="s">
        <v>310</v>
      </c>
      <c r="H45" s="251">
        <v>5.9</v>
      </c>
      <c r="I45" s="248" t="s">
        <v>179</v>
      </c>
      <c r="J45" s="248" t="s">
        <v>187</v>
      </c>
      <c r="K45" s="248" t="s">
        <v>181</v>
      </c>
      <c r="L45" s="248" t="s">
        <v>195</v>
      </c>
      <c r="M45" s="251">
        <v>22467</v>
      </c>
      <c r="N45" s="248" t="s">
        <v>229</v>
      </c>
    </row>
    <row r="46" spans="1:14" x14ac:dyDescent="0.3">
      <c r="A46" s="1"/>
      <c r="B46" s="248" t="s">
        <v>311</v>
      </c>
      <c r="C46" s="248" t="s">
        <v>312</v>
      </c>
      <c r="D46" s="248" t="s">
        <v>313</v>
      </c>
      <c r="E46" s="249" t="s">
        <v>176</v>
      </c>
      <c r="F46" s="249" t="s">
        <v>314</v>
      </c>
      <c r="G46" s="250" t="s">
        <v>315</v>
      </c>
      <c r="H46" s="251">
        <v>0</v>
      </c>
      <c r="I46" s="248" t="s">
        <v>179</v>
      </c>
      <c r="J46" s="248" t="s">
        <v>180</v>
      </c>
      <c r="K46" s="248" t="s">
        <v>181</v>
      </c>
      <c r="L46" s="248" t="s">
        <v>316</v>
      </c>
      <c r="M46" s="251">
        <v>27081</v>
      </c>
      <c r="N46" s="248" t="s">
        <v>183</v>
      </c>
    </row>
    <row r="47" spans="1:14" x14ac:dyDescent="0.3">
      <c r="A47" s="1"/>
      <c r="B47" s="248" t="s">
        <v>311</v>
      </c>
      <c r="C47" s="248" t="s">
        <v>312</v>
      </c>
      <c r="D47" s="248" t="s">
        <v>317</v>
      </c>
      <c r="E47" s="249" t="s">
        <v>176</v>
      </c>
      <c r="F47" s="249" t="s">
        <v>314</v>
      </c>
      <c r="G47" s="250" t="s">
        <v>315</v>
      </c>
      <c r="H47" s="251">
        <v>0</v>
      </c>
      <c r="I47" s="248" t="s">
        <v>179</v>
      </c>
      <c r="J47" s="248" t="s">
        <v>180</v>
      </c>
      <c r="K47" s="248" t="s">
        <v>181</v>
      </c>
      <c r="L47" s="248" t="s">
        <v>316</v>
      </c>
      <c r="M47" s="251">
        <v>27083</v>
      </c>
      <c r="N47" s="248" t="s">
        <v>183</v>
      </c>
    </row>
    <row r="48" spans="1:14" x14ac:dyDescent="0.3">
      <c r="A48" s="1"/>
      <c r="B48" s="248" t="s">
        <v>311</v>
      </c>
      <c r="C48" s="248" t="s">
        <v>312</v>
      </c>
      <c r="D48" s="248" t="s">
        <v>318</v>
      </c>
      <c r="E48" s="249" t="s">
        <v>176</v>
      </c>
      <c r="F48" s="249" t="s">
        <v>314</v>
      </c>
      <c r="G48" s="250" t="s">
        <v>319</v>
      </c>
      <c r="H48" s="251">
        <v>0</v>
      </c>
      <c r="I48" s="248" t="s">
        <v>179</v>
      </c>
      <c r="J48" s="248" t="s">
        <v>180</v>
      </c>
      <c r="K48" s="248" t="s">
        <v>181</v>
      </c>
      <c r="L48" s="248" t="s">
        <v>316</v>
      </c>
      <c r="M48" s="251">
        <v>27077</v>
      </c>
      <c r="N48" s="248" t="s">
        <v>183</v>
      </c>
    </row>
    <row r="49" spans="1:14" x14ac:dyDescent="0.3">
      <c r="A49" s="1"/>
      <c r="B49" s="248" t="s">
        <v>311</v>
      </c>
      <c r="C49" s="248" t="s">
        <v>320</v>
      </c>
      <c r="D49" s="248" t="s">
        <v>321</v>
      </c>
      <c r="E49" s="249" t="s">
        <v>176</v>
      </c>
      <c r="F49" s="249" t="s">
        <v>314</v>
      </c>
      <c r="G49" s="250" t="s">
        <v>322</v>
      </c>
      <c r="H49" s="251">
        <v>0</v>
      </c>
      <c r="I49" s="248" t="s">
        <v>179</v>
      </c>
      <c r="J49" s="248" t="s">
        <v>180</v>
      </c>
      <c r="K49" s="248" t="s">
        <v>181</v>
      </c>
      <c r="L49" s="248" t="s">
        <v>316</v>
      </c>
      <c r="M49" s="251">
        <v>27071</v>
      </c>
      <c r="N49" s="248" t="s">
        <v>183</v>
      </c>
    </row>
    <row r="50" spans="1:14" x14ac:dyDescent="0.3">
      <c r="A50" s="1"/>
      <c r="B50" s="248" t="s">
        <v>311</v>
      </c>
      <c r="C50" s="248" t="s">
        <v>320</v>
      </c>
      <c r="D50" s="248" t="s">
        <v>323</v>
      </c>
      <c r="E50" s="249" t="s">
        <v>176</v>
      </c>
      <c r="F50" s="249" t="s">
        <v>314</v>
      </c>
      <c r="G50" s="250" t="s">
        <v>322</v>
      </c>
      <c r="H50" s="251">
        <v>0</v>
      </c>
      <c r="I50" s="248" t="s">
        <v>179</v>
      </c>
      <c r="J50" s="248" t="s">
        <v>180</v>
      </c>
      <c r="K50" s="248" t="s">
        <v>181</v>
      </c>
      <c r="L50" s="248" t="s">
        <v>316</v>
      </c>
      <c r="M50" s="251">
        <v>27072</v>
      </c>
      <c r="N50" s="248" t="s">
        <v>183</v>
      </c>
    </row>
    <row r="51" spans="1:14" x14ac:dyDescent="0.3">
      <c r="A51" s="1"/>
      <c r="B51" s="248" t="s">
        <v>84</v>
      </c>
      <c r="C51" s="248" t="s">
        <v>324</v>
      </c>
      <c r="D51" s="248" t="s">
        <v>325</v>
      </c>
      <c r="E51" s="249" t="s">
        <v>176</v>
      </c>
      <c r="F51" s="249" t="s">
        <v>177</v>
      </c>
      <c r="G51" s="250" t="s">
        <v>326</v>
      </c>
      <c r="H51" s="251">
        <v>0</v>
      </c>
      <c r="I51" s="248" t="s">
        <v>179</v>
      </c>
      <c r="J51" s="248" t="s">
        <v>180</v>
      </c>
      <c r="K51" s="248" t="s">
        <v>181</v>
      </c>
      <c r="L51" s="248" t="s">
        <v>195</v>
      </c>
      <c r="M51" s="251">
        <v>11304</v>
      </c>
      <c r="N51" s="248" t="s">
        <v>183</v>
      </c>
    </row>
    <row r="52" spans="1:14" ht="26.4" x14ac:dyDescent="0.3">
      <c r="A52" s="1"/>
      <c r="B52" s="248" t="s">
        <v>84</v>
      </c>
      <c r="C52" s="248" t="s">
        <v>327</v>
      </c>
      <c r="D52" s="248" t="s">
        <v>49</v>
      </c>
      <c r="E52" s="249" t="s">
        <v>176</v>
      </c>
      <c r="F52" s="249" t="s">
        <v>177</v>
      </c>
      <c r="G52" s="250" t="s">
        <v>328</v>
      </c>
      <c r="H52" s="251">
        <v>5.2</v>
      </c>
      <c r="I52" s="248" t="s">
        <v>179</v>
      </c>
      <c r="J52" s="248" t="s">
        <v>180</v>
      </c>
      <c r="K52" s="248" t="s">
        <v>181</v>
      </c>
      <c r="L52" s="248" t="s">
        <v>235</v>
      </c>
      <c r="M52" s="251">
        <v>22190</v>
      </c>
      <c r="N52" s="248" t="s">
        <v>229</v>
      </c>
    </row>
    <row r="53" spans="1:14" ht="26.4" x14ac:dyDescent="0.3">
      <c r="A53" s="1"/>
      <c r="B53" s="248" t="s">
        <v>329</v>
      </c>
      <c r="C53" s="248" t="s">
        <v>330</v>
      </c>
      <c r="D53" s="248" t="s">
        <v>331</v>
      </c>
      <c r="E53" s="249" t="s">
        <v>176</v>
      </c>
      <c r="F53" s="249" t="s">
        <v>177</v>
      </c>
      <c r="G53" s="250" t="s">
        <v>332</v>
      </c>
      <c r="H53" s="251">
        <v>4.3</v>
      </c>
      <c r="I53" s="248" t="s">
        <v>179</v>
      </c>
      <c r="J53" s="248" t="s">
        <v>187</v>
      </c>
      <c r="K53" s="248" t="s">
        <v>181</v>
      </c>
      <c r="L53" s="248" t="s">
        <v>195</v>
      </c>
      <c r="M53" s="251">
        <v>20591</v>
      </c>
      <c r="N53" s="248" t="s">
        <v>229</v>
      </c>
    </row>
    <row r="54" spans="1:14" ht="26.4" x14ac:dyDescent="0.3">
      <c r="A54" s="1"/>
      <c r="B54" s="248" t="s">
        <v>329</v>
      </c>
      <c r="C54" s="248" t="s">
        <v>330</v>
      </c>
      <c r="D54" s="248" t="s">
        <v>331</v>
      </c>
      <c r="E54" s="249" t="s">
        <v>176</v>
      </c>
      <c r="F54" s="249" t="s">
        <v>177</v>
      </c>
      <c r="G54" s="250" t="s">
        <v>333</v>
      </c>
      <c r="H54" s="251">
        <v>4.3</v>
      </c>
      <c r="I54" s="248" t="s">
        <v>179</v>
      </c>
      <c r="J54" s="248" t="s">
        <v>187</v>
      </c>
      <c r="K54" s="248" t="s">
        <v>181</v>
      </c>
      <c r="L54" s="248" t="s">
        <v>195</v>
      </c>
      <c r="M54" s="251">
        <v>20591</v>
      </c>
      <c r="N54" s="248" t="s">
        <v>229</v>
      </c>
    </row>
    <row r="55" spans="1:14" x14ac:dyDescent="0.3">
      <c r="A55" s="1"/>
      <c r="B55" s="248" t="s">
        <v>329</v>
      </c>
      <c r="C55" s="248" t="s">
        <v>330</v>
      </c>
      <c r="D55" s="248" t="s">
        <v>331</v>
      </c>
      <c r="E55" s="249" t="s">
        <v>176</v>
      </c>
      <c r="F55" s="249" t="s">
        <v>177</v>
      </c>
      <c r="G55" s="250" t="s">
        <v>334</v>
      </c>
      <c r="H55" s="251">
        <v>4.3</v>
      </c>
      <c r="I55" s="248" t="s">
        <v>179</v>
      </c>
      <c r="J55" s="248" t="s">
        <v>187</v>
      </c>
      <c r="K55" s="248" t="s">
        <v>181</v>
      </c>
      <c r="L55" s="248" t="s">
        <v>195</v>
      </c>
      <c r="M55" s="251">
        <v>20591</v>
      </c>
      <c r="N55" s="248" t="s">
        <v>229</v>
      </c>
    </row>
    <row r="56" spans="1:14" ht="26.4" x14ac:dyDescent="0.3">
      <c r="A56" s="1"/>
      <c r="B56" s="248" t="s">
        <v>335</v>
      </c>
      <c r="C56" s="248" t="s">
        <v>336</v>
      </c>
      <c r="D56" s="248" t="s">
        <v>337</v>
      </c>
      <c r="E56" s="249" t="s">
        <v>204</v>
      </c>
      <c r="F56" s="249" t="s">
        <v>205</v>
      </c>
      <c r="G56" s="250" t="s">
        <v>338</v>
      </c>
      <c r="H56" s="251">
        <v>0</v>
      </c>
      <c r="I56" s="248" t="s">
        <v>179</v>
      </c>
      <c r="J56" s="248" t="s">
        <v>187</v>
      </c>
      <c r="K56" s="248" t="s">
        <v>181</v>
      </c>
      <c r="L56" s="248" t="s">
        <v>235</v>
      </c>
      <c r="M56" s="251">
        <v>24786</v>
      </c>
      <c r="N56" s="248" t="s">
        <v>183</v>
      </c>
    </row>
    <row r="57" spans="1:14" ht="92.4" x14ac:dyDescent="0.3">
      <c r="A57" s="1"/>
      <c r="B57" s="248" t="s">
        <v>335</v>
      </c>
      <c r="C57" s="248" t="s">
        <v>336</v>
      </c>
      <c r="D57" s="248" t="s">
        <v>339</v>
      </c>
      <c r="E57" s="249" t="s">
        <v>204</v>
      </c>
      <c r="F57" s="249" t="s">
        <v>205</v>
      </c>
      <c r="G57" s="250" t="s">
        <v>340</v>
      </c>
      <c r="H57" s="251">
        <v>0</v>
      </c>
      <c r="I57" s="248" t="s">
        <v>179</v>
      </c>
      <c r="J57" s="248" t="s">
        <v>187</v>
      </c>
      <c r="K57" s="248" t="s">
        <v>181</v>
      </c>
      <c r="L57" s="248" t="s">
        <v>235</v>
      </c>
      <c r="M57" s="251">
        <v>25685</v>
      </c>
      <c r="N57" s="248" t="s">
        <v>183</v>
      </c>
    </row>
    <row r="58" spans="1:14" ht="26.4" x14ac:dyDescent="0.3">
      <c r="A58" s="1"/>
      <c r="B58" s="248" t="s">
        <v>335</v>
      </c>
      <c r="C58" s="248" t="s">
        <v>341</v>
      </c>
      <c r="D58" s="248" t="s">
        <v>342</v>
      </c>
      <c r="E58" s="249" t="s">
        <v>204</v>
      </c>
      <c r="F58" s="249" t="s">
        <v>205</v>
      </c>
      <c r="G58" s="250" t="s">
        <v>343</v>
      </c>
      <c r="H58" s="251">
        <v>0</v>
      </c>
      <c r="I58" s="248" t="s">
        <v>179</v>
      </c>
      <c r="J58" s="248" t="s">
        <v>187</v>
      </c>
      <c r="K58" s="248" t="s">
        <v>181</v>
      </c>
      <c r="L58" s="248" t="s">
        <v>235</v>
      </c>
      <c r="M58" s="251">
        <v>12199</v>
      </c>
      <c r="N58" s="248" t="s">
        <v>183</v>
      </c>
    </row>
    <row r="59" spans="1:14" ht="26.4" x14ac:dyDescent="0.3">
      <c r="A59" s="1"/>
      <c r="B59" s="248" t="s">
        <v>344</v>
      </c>
      <c r="C59" s="248" t="s">
        <v>345</v>
      </c>
      <c r="D59" s="248" t="s">
        <v>346</v>
      </c>
      <c r="E59" s="249" t="s">
        <v>176</v>
      </c>
      <c r="F59" s="249" t="s">
        <v>177</v>
      </c>
      <c r="G59" s="250" t="s">
        <v>347</v>
      </c>
      <c r="H59" s="251">
        <v>0</v>
      </c>
      <c r="I59" s="248" t="s">
        <v>179</v>
      </c>
      <c r="J59" s="248" t="s">
        <v>187</v>
      </c>
      <c r="K59" s="248" t="s">
        <v>181</v>
      </c>
      <c r="L59" s="248" t="s">
        <v>235</v>
      </c>
      <c r="M59" s="251">
        <v>21126</v>
      </c>
      <c r="N59" s="248" t="s">
        <v>183</v>
      </c>
    </row>
    <row r="60" spans="1:14" ht="26.4" x14ac:dyDescent="0.3">
      <c r="A60" s="1"/>
      <c r="B60" s="248" t="s">
        <v>348</v>
      </c>
      <c r="C60" s="248" t="s">
        <v>349</v>
      </c>
      <c r="D60" s="248" t="s">
        <v>49</v>
      </c>
      <c r="E60" s="249" t="s">
        <v>176</v>
      </c>
      <c r="F60" s="249" t="s">
        <v>177</v>
      </c>
      <c r="G60" s="250" t="s">
        <v>350</v>
      </c>
      <c r="H60" s="251">
        <v>2.6</v>
      </c>
      <c r="I60" s="248" t="s">
        <v>179</v>
      </c>
      <c r="J60" s="248" t="s">
        <v>180</v>
      </c>
      <c r="K60" s="248" t="s">
        <v>181</v>
      </c>
      <c r="L60" s="248" t="s">
        <v>235</v>
      </c>
      <c r="M60" s="251">
        <v>21298</v>
      </c>
      <c r="N60" s="248" t="s">
        <v>229</v>
      </c>
    </row>
    <row r="61" spans="1:14" ht="39.6" x14ac:dyDescent="0.3">
      <c r="A61" s="1"/>
      <c r="B61" s="248" t="s">
        <v>351</v>
      </c>
      <c r="C61" s="248" t="s">
        <v>352</v>
      </c>
      <c r="D61" s="248" t="s">
        <v>353</v>
      </c>
      <c r="E61" s="249" t="s">
        <v>176</v>
      </c>
      <c r="F61" s="249" t="s">
        <v>177</v>
      </c>
      <c r="G61" s="250" t="s">
        <v>354</v>
      </c>
      <c r="H61" s="251">
        <v>0</v>
      </c>
      <c r="I61" s="248" t="s">
        <v>179</v>
      </c>
      <c r="J61" s="248" t="s">
        <v>180</v>
      </c>
      <c r="K61" s="248" t="s">
        <v>181</v>
      </c>
      <c r="L61" s="248" t="s">
        <v>182</v>
      </c>
      <c r="M61" s="251">
        <v>14464</v>
      </c>
      <c r="N61" s="248" t="s">
        <v>183</v>
      </c>
    </row>
    <row r="62" spans="1:14" ht="26.4" x14ac:dyDescent="0.3">
      <c r="A62" s="1"/>
      <c r="B62" s="248" t="s">
        <v>351</v>
      </c>
      <c r="C62" s="248" t="s">
        <v>355</v>
      </c>
      <c r="D62" s="248" t="s">
        <v>356</v>
      </c>
      <c r="E62" s="249" t="s">
        <v>357</v>
      </c>
      <c r="F62" s="249" t="s">
        <v>358</v>
      </c>
      <c r="G62" s="250" t="s">
        <v>359</v>
      </c>
      <c r="H62" s="251">
        <v>0</v>
      </c>
      <c r="I62" s="248" t="s">
        <v>179</v>
      </c>
      <c r="J62" s="248" t="s">
        <v>180</v>
      </c>
      <c r="K62" s="248" t="s">
        <v>181</v>
      </c>
      <c r="L62" s="248" t="s">
        <v>195</v>
      </c>
      <c r="M62" s="251">
        <v>708</v>
      </c>
      <c r="N62" s="248" t="s">
        <v>183</v>
      </c>
    </row>
    <row r="63" spans="1:14" ht="26.4" x14ac:dyDescent="0.3">
      <c r="A63" s="1"/>
      <c r="B63" s="248" t="s">
        <v>360</v>
      </c>
      <c r="C63" s="248" t="s">
        <v>361</v>
      </c>
      <c r="D63" s="248" t="s">
        <v>33</v>
      </c>
      <c r="E63" s="249" t="s">
        <v>176</v>
      </c>
      <c r="F63" s="249" t="s">
        <v>177</v>
      </c>
      <c r="G63" s="250" t="s">
        <v>362</v>
      </c>
      <c r="H63" s="251">
        <v>104.6</v>
      </c>
      <c r="I63" s="248" t="s">
        <v>179</v>
      </c>
      <c r="J63" s="248" t="s">
        <v>187</v>
      </c>
      <c r="K63" s="248" t="s">
        <v>181</v>
      </c>
      <c r="L63" s="248" t="s">
        <v>235</v>
      </c>
      <c r="M63" s="251">
        <v>24607</v>
      </c>
      <c r="N63" s="248" t="s">
        <v>229</v>
      </c>
    </row>
    <row r="64" spans="1:14" x14ac:dyDescent="0.3">
      <c r="A64" s="1"/>
      <c r="B64" s="248" t="s">
        <v>360</v>
      </c>
      <c r="C64" s="248" t="s">
        <v>361</v>
      </c>
      <c r="D64" s="248" t="s">
        <v>363</v>
      </c>
      <c r="E64" s="249" t="s">
        <v>364</v>
      </c>
      <c r="F64" s="249" t="s">
        <v>177</v>
      </c>
      <c r="G64" s="250" t="s">
        <v>365</v>
      </c>
      <c r="H64" s="251">
        <v>104.5</v>
      </c>
      <c r="I64" s="248" t="s">
        <v>179</v>
      </c>
      <c r="J64" s="248" t="s">
        <v>187</v>
      </c>
      <c r="K64" s="248" t="s">
        <v>181</v>
      </c>
      <c r="L64" s="248" t="s">
        <v>195</v>
      </c>
      <c r="M64" s="251">
        <v>24609</v>
      </c>
      <c r="N64" s="248" t="s">
        <v>183</v>
      </c>
    </row>
    <row r="65" spans="1:14" ht="39.6" x14ac:dyDescent="0.3">
      <c r="A65" s="1"/>
      <c r="B65" s="248" t="s">
        <v>366</v>
      </c>
      <c r="C65" s="248" t="s">
        <v>367</v>
      </c>
      <c r="D65" s="248" t="s">
        <v>49</v>
      </c>
      <c r="E65" s="249" t="s">
        <v>357</v>
      </c>
      <c r="F65" s="249" t="s">
        <v>314</v>
      </c>
      <c r="G65" s="250" t="s">
        <v>368</v>
      </c>
      <c r="H65" s="251">
        <v>40</v>
      </c>
      <c r="I65" s="248" t="s">
        <v>179</v>
      </c>
      <c r="J65" s="248" t="s">
        <v>187</v>
      </c>
      <c r="K65" s="248" t="s">
        <v>181</v>
      </c>
      <c r="L65" s="248" t="s">
        <v>195</v>
      </c>
      <c r="M65" s="251">
        <v>16291</v>
      </c>
      <c r="N65" s="248" t="s">
        <v>229</v>
      </c>
    </row>
    <row r="66" spans="1:14" ht="52.8" x14ac:dyDescent="0.3">
      <c r="A66" s="1"/>
      <c r="B66" s="248" t="s">
        <v>369</v>
      </c>
      <c r="C66" s="248" t="s">
        <v>370</v>
      </c>
      <c r="D66" s="248" t="s">
        <v>251</v>
      </c>
      <c r="E66" s="249" t="s">
        <v>371</v>
      </c>
      <c r="F66" s="249" t="s">
        <v>177</v>
      </c>
      <c r="G66" s="250" t="s">
        <v>372</v>
      </c>
      <c r="H66" s="251">
        <v>0</v>
      </c>
      <c r="I66" s="248" t="s">
        <v>179</v>
      </c>
      <c r="J66" s="248" t="s">
        <v>187</v>
      </c>
      <c r="K66" s="248" t="s">
        <v>181</v>
      </c>
      <c r="L66" s="248" t="s">
        <v>182</v>
      </c>
      <c r="M66" s="251">
        <v>24589</v>
      </c>
      <c r="N66" s="248" t="s">
        <v>183</v>
      </c>
    </row>
    <row r="67" spans="1:14" ht="52.8" x14ac:dyDescent="0.3">
      <c r="A67" s="1"/>
      <c r="B67" s="248" t="s">
        <v>369</v>
      </c>
      <c r="C67" s="248" t="s">
        <v>370</v>
      </c>
      <c r="D67" s="248" t="s">
        <v>248</v>
      </c>
      <c r="E67" s="249" t="s">
        <v>371</v>
      </c>
      <c r="F67" s="249" t="s">
        <v>177</v>
      </c>
      <c r="G67" s="250" t="s">
        <v>373</v>
      </c>
      <c r="H67" s="251">
        <v>0</v>
      </c>
      <c r="I67" s="248" t="s">
        <v>179</v>
      </c>
      <c r="J67" s="248" t="s">
        <v>187</v>
      </c>
      <c r="K67" s="248" t="s">
        <v>181</v>
      </c>
      <c r="L67" s="248" t="s">
        <v>182</v>
      </c>
      <c r="M67" s="251">
        <v>24590</v>
      </c>
      <c r="N67" s="248" t="s">
        <v>183</v>
      </c>
    </row>
    <row r="68" spans="1:14" ht="26.4" x14ac:dyDescent="0.3">
      <c r="A68" s="1"/>
      <c r="B68" s="248" t="s">
        <v>99</v>
      </c>
      <c r="C68" s="248" t="s">
        <v>374</v>
      </c>
      <c r="D68" s="248" t="s">
        <v>375</v>
      </c>
      <c r="E68" s="249" t="s">
        <v>176</v>
      </c>
      <c r="F68" s="249" t="s">
        <v>376</v>
      </c>
      <c r="G68" s="250" t="s">
        <v>377</v>
      </c>
      <c r="H68" s="251">
        <v>0</v>
      </c>
      <c r="I68" s="248" t="s">
        <v>179</v>
      </c>
      <c r="J68" s="248" t="s">
        <v>180</v>
      </c>
      <c r="K68" s="248" t="s">
        <v>181</v>
      </c>
      <c r="L68" s="248" t="s">
        <v>316</v>
      </c>
      <c r="M68" s="251">
        <v>12713</v>
      </c>
      <c r="N68" s="248" t="s">
        <v>229</v>
      </c>
    </row>
    <row r="69" spans="1:14" x14ac:dyDescent="0.3">
      <c r="A69" s="1"/>
      <c r="B69" s="248" t="s">
        <v>99</v>
      </c>
      <c r="C69" s="248" t="s">
        <v>374</v>
      </c>
      <c r="D69" s="248" t="s">
        <v>49</v>
      </c>
      <c r="E69" s="249" t="s">
        <v>376</v>
      </c>
      <c r="F69" s="249" t="s">
        <v>378</v>
      </c>
      <c r="G69" s="250" t="s">
        <v>379</v>
      </c>
      <c r="H69" s="251">
        <v>0</v>
      </c>
      <c r="I69" s="248" t="s">
        <v>179</v>
      </c>
      <c r="J69" s="248" t="s">
        <v>180</v>
      </c>
      <c r="K69" s="248" t="s">
        <v>181</v>
      </c>
      <c r="L69" s="248" t="s">
        <v>316</v>
      </c>
      <c r="M69" s="251">
        <v>11571</v>
      </c>
      <c r="N69" s="248" t="s">
        <v>229</v>
      </c>
    </row>
    <row r="70" spans="1:14" x14ac:dyDescent="0.3">
      <c r="A70" s="1"/>
      <c r="B70" s="248" t="s">
        <v>380</v>
      </c>
      <c r="C70" s="248" t="s">
        <v>381</v>
      </c>
      <c r="D70" s="248" t="s">
        <v>382</v>
      </c>
      <c r="E70" s="249" t="s">
        <v>176</v>
      </c>
      <c r="F70" s="249" t="s">
        <v>177</v>
      </c>
      <c r="G70" s="250" t="s">
        <v>383</v>
      </c>
      <c r="H70" s="251">
        <v>0</v>
      </c>
      <c r="I70" s="248" t="s">
        <v>179</v>
      </c>
      <c r="J70" s="248" t="s">
        <v>180</v>
      </c>
      <c r="K70" s="248" t="s">
        <v>181</v>
      </c>
      <c r="L70" s="248" t="s">
        <v>182</v>
      </c>
      <c r="M70" s="251">
        <v>679</v>
      </c>
      <c r="N70" s="248" t="s">
        <v>183</v>
      </c>
    </row>
    <row r="71" spans="1:14" ht="26.4" x14ac:dyDescent="0.3">
      <c r="A71" s="1"/>
      <c r="B71" s="248" t="s">
        <v>384</v>
      </c>
      <c r="C71" s="248" t="s">
        <v>385</v>
      </c>
      <c r="D71" s="248" t="s">
        <v>386</v>
      </c>
      <c r="E71" s="249" t="s">
        <v>176</v>
      </c>
      <c r="F71" s="249" t="s">
        <v>177</v>
      </c>
      <c r="G71" s="250" t="s">
        <v>387</v>
      </c>
      <c r="H71" s="251">
        <v>0</v>
      </c>
      <c r="I71" s="248" t="s">
        <v>179</v>
      </c>
      <c r="J71" s="248" t="s">
        <v>187</v>
      </c>
      <c r="K71" s="248" t="s">
        <v>181</v>
      </c>
      <c r="L71" s="248" t="s">
        <v>182</v>
      </c>
      <c r="M71" s="251">
        <v>8461</v>
      </c>
      <c r="N71" s="248" t="s">
        <v>183</v>
      </c>
    </row>
    <row r="72" spans="1:14" x14ac:dyDescent="0.3">
      <c r="A72" s="1"/>
      <c r="B72" s="248" t="s">
        <v>388</v>
      </c>
      <c r="C72" s="248" t="s">
        <v>389</v>
      </c>
      <c r="D72" s="248" t="s">
        <v>390</v>
      </c>
      <c r="E72" s="249" t="s">
        <v>391</v>
      </c>
      <c r="F72" s="249" t="s">
        <v>177</v>
      </c>
      <c r="G72" s="250" t="s">
        <v>392</v>
      </c>
      <c r="H72" s="251">
        <v>0</v>
      </c>
      <c r="I72" s="248" t="s">
        <v>179</v>
      </c>
      <c r="J72" s="248" t="s">
        <v>187</v>
      </c>
      <c r="K72" s="248" t="s">
        <v>181</v>
      </c>
      <c r="L72" s="248" t="s">
        <v>195</v>
      </c>
      <c r="M72" s="251">
        <v>9946</v>
      </c>
      <c r="N72" s="248" t="s">
        <v>183</v>
      </c>
    </row>
    <row r="73" spans="1:14" ht="26.4" x14ac:dyDescent="0.3">
      <c r="A73" s="1"/>
      <c r="B73" s="248" t="s">
        <v>388</v>
      </c>
      <c r="C73" s="248" t="s">
        <v>393</v>
      </c>
      <c r="D73" s="248" t="s">
        <v>394</v>
      </c>
      <c r="E73" s="249" t="s">
        <v>176</v>
      </c>
      <c r="F73" s="249" t="s">
        <v>177</v>
      </c>
      <c r="G73" s="250" t="s">
        <v>395</v>
      </c>
      <c r="H73" s="251">
        <v>175.923</v>
      </c>
      <c r="I73" s="248" t="s">
        <v>179</v>
      </c>
      <c r="J73" s="248" t="s">
        <v>187</v>
      </c>
      <c r="K73" s="248" t="s">
        <v>181</v>
      </c>
      <c r="L73" s="248" t="s">
        <v>235</v>
      </c>
      <c r="M73" s="251">
        <v>15108</v>
      </c>
      <c r="N73" s="248" t="s">
        <v>229</v>
      </c>
    </row>
    <row r="74" spans="1:14" ht="26.4" x14ac:dyDescent="0.3">
      <c r="A74" s="1"/>
      <c r="B74" s="248" t="s">
        <v>388</v>
      </c>
      <c r="C74" s="248" t="s">
        <v>370</v>
      </c>
      <c r="D74" s="248" t="s">
        <v>396</v>
      </c>
      <c r="E74" s="249" t="s">
        <v>397</v>
      </c>
      <c r="F74" s="249" t="s">
        <v>177</v>
      </c>
      <c r="G74" s="250" t="s">
        <v>398</v>
      </c>
      <c r="H74" s="251">
        <v>0</v>
      </c>
      <c r="I74" s="248" t="s">
        <v>179</v>
      </c>
      <c r="J74" s="248" t="s">
        <v>180</v>
      </c>
      <c r="K74" s="248" t="s">
        <v>181</v>
      </c>
      <c r="L74" s="248" t="s">
        <v>219</v>
      </c>
      <c r="M74" s="251">
        <v>15594</v>
      </c>
      <c r="N74" s="248" t="s">
        <v>183</v>
      </c>
    </row>
    <row r="75" spans="1:14" ht="79.2" x14ac:dyDescent="0.3">
      <c r="A75" s="1"/>
      <c r="B75" s="248" t="s">
        <v>399</v>
      </c>
      <c r="C75" s="248" t="s">
        <v>400</v>
      </c>
      <c r="D75" s="248" t="s">
        <v>401</v>
      </c>
      <c r="E75" s="249" t="s">
        <v>176</v>
      </c>
      <c r="F75" s="249" t="s">
        <v>177</v>
      </c>
      <c r="G75" s="250" t="s">
        <v>402</v>
      </c>
      <c r="H75" s="251">
        <v>5.65</v>
      </c>
      <c r="I75" s="248" t="s">
        <v>179</v>
      </c>
      <c r="J75" s="248" t="s">
        <v>187</v>
      </c>
      <c r="K75" s="248" t="s">
        <v>181</v>
      </c>
      <c r="L75" s="248" t="s">
        <v>195</v>
      </c>
      <c r="M75" s="251">
        <v>205</v>
      </c>
      <c r="N75" s="248" t="s">
        <v>229</v>
      </c>
    </row>
    <row r="76" spans="1:14" ht="26.4" x14ac:dyDescent="0.3">
      <c r="A76" s="1"/>
      <c r="B76" s="248" t="s">
        <v>399</v>
      </c>
      <c r="C76" s="248" t="s">
        <v>400</v>
      </c>
      <c r="D76" s="248" t="s">
        <v>403</v>
      </c>
      <c r="E76" s="249" t="s">
        <v>176</v>
      </c>
      <c r="F76" s="249" t="s">
        <v>177</v>
      </c>
      <c r="G76" s="250" t="s">
        <v>404</v>
      </c>
      <c r="H76" s="251">
        <v>5.65</v>
      </c>
      <c r="I76" s="248" t="s">
        <v>179</v>
      </c>
      <c r="J76" s="248" t="s">
        <v>187</v>
      </c>
      <c r="K76" s="248" t="s">
        <v>181</v>
      </c>
      <c r="L76" s="248" t="s">
        <v>195</v>
      </c>
      <c r="M76" s="251">
        <v>11844</v>
      </c>
      <c r="N76" s="248" t="s">
        <v>183</v>
      </c>
    </row>
    <row r="77" spans="1:14" x14ac:dyDescent="0.3">
      <c r="A77" s="1"/>
      <c r="B77" s="248" t="s">
        <v>399</v>
      </c>
      <c r="C77" s="248" t="s">
        <v>405</v>
      </c>
      <c r="D77" s="248" t="s">
        <v>406</v>
      </c>
      <c r="E77" s="249" t="s">
        <v>176</v>
      </c>
      <c r="F77" s="249" t="s">
        <v>177</v>
      </c>
      <c r="G77" s="250" t="s">
        <v>407</v>
      </c>
      <c r="H77" s="251">
        <v>44.22</v>
      </c>
      <c r="I77" s="248" t="s">
        <v>179</v>
      </c>
      <c r="J77" s="248" t="s">
        <v>187</v>
      </c>
      <c r="K77" s="248" t="s">
        <v>181</v>
      </c>
      <c r="L77" s="248" t="s">
        <v>235</v>
      </c>
      <c r="M77" s="251">
        <v>10882</v>
      </c>
      <c r="N77" s="248" t="s">
        <v>183</v>
      </c>
    </row>
    <row r="78" spans="1:14" x14ac:dyDescent="0.3">
      <c r="A78" s="1"/>
      <c r="B78" s="248" t="s">
        <v>399</v>
      </c>
      <c r="C78" s="248" t="s">
        <v>405</v>
      </c>
      <c r="D78" s="248" t="s">
        <v>408</v>
      </c>
      <c r="E78" s="249" t="s">
        <v>176</v>
      </c>
      <c r="F78" s="249" t="s">
        <v>177</v>
      </c>
      <c r="G78" s="250" t="s">
        <v>409</v>
      </c>
      <c r="H78" s="251">
        <v>44.22</v>
      </c>
      <c r="I78" s="248" t="s">
        <v>179</v>
      </c>
      <c r="J78" s="248" t="s">
        <v>187</v>
      </c>
      <c r="K78" s="248" t="s">
        <v>181</v>
      </c>
      <c r="L78" s="248" t="s">
        <v>195</v>
      </c>
      <c r="M78" s="251">
        <v>10814</v>
      </c>
      <c r="N78" s="248" t="s">
        <v>183</v>
      </c>
    </row>
    <row r="79" spans="1:14" ht="26.4" x14ac:dyDescent="0.3">
      <c r="A79" s="1"/>
      <c r="B79" s="248" t="s">
        <v>399</v>
      </c>
      <c r="C79" s="248" t="s">
        <v>405</v>
      </c>
      <c r="D79" s="248" t="s">
        <v>408</v>
      </c>
      <c r="E79" s="249" t="s">
        <v>176</v>
      </c>
      <c r="F79" s="249" t="s">
        <v>177</v>
      </c>
      <c r="G79" s="250" t="s">
        <v>410</v>
      </c>
      <c r="H79" s="251">
        <v>44.22</v>
      </c>
      <c r="I79" s="248" t="s">
        <v>179</v>
      </c>
      <c r="J79" s="248" t="s">
        <v>187</v>
      </c>
      <c r="K79" s="248" t="s">
        <v>181</v>
      </c>
      <c r="L79" s="248" t="s">
        <v>235</v>
      </c>
      <c r="M79" s="251">
        <v>10814</v>
      </c>
      <c r="N79" s="248" t="s">
        <v>183</v>
      </c>
    </row>
    <row r="80" spans="1:14" ht="26.4" x14ac:dyDescent="0.3">
      <c r="A80" s="1"/>
      <c r="B80" s="248" t="s">
        <v>120</v>
      </c>
      <c r="C80" s="248" t="s">
        <v>411</v>
      </c>
      <c r="D80" s="248" t="s">
        <v>412</v>
      </c>
      <c r="E80" s="249" t="s">
        <v>176</v>
      </c>
      <c r="F80" s="249" t="s">
        <v>177</v>
      </c>
      <c r="G80" s="250" t="s">
        <v>413</v>
      </c>
      <c r="H80" s="251">
        <v>34</v>
      </c>
      <c r="I80" s="248" t="s">
        <v>179</v>
      </c>
      <c r="J80" s="248" t="s">
        <v>187</v>
      </c>
      <c r="K80" s="248" t="s">
        <v>181</v>
      </c>
      <c r="L80" s="248" t="s">
        <v>195</v>
      </c>
      <c r="M80" s="251">
        <v>21</v>
      </c>
      <c r="N80" s="248" t="s">
        <v>229</v>
      </c>
    </row>
    <row r="81" spans="1:14" x14ac:dyDescent="0.3">
      <c r="A81" s="1"/>
      <c r="B81" s="248" t="s">
        <v>414</v>
      </c>
      <c r="C81" s="248" t="s">
        <v>415</v>
      </c>
      <c r="D81" s="248" t="s">
        <v>49</v>
      </c>
      <c r="E81" s="249" t="s">
        <v>416</v>
      </c>
      <c r="F81" s="249" t="s">
        <v>417</v>
      </c>
      <c r="G81" s="250" t="s">
        <v>418</v>
      </c>
      <c r="H81" s="251">
        <v>3.15</v>
      </c>
      <c r="I81" s="248" t="s">
        <v>258</v>
      </c>
      <c r="J81" s="248" t="s">
        <v>187</v>
      </c>
      <c r="K81" s="248" t="s">
        <v>181</v>
      </c>
      <c r="L81" s="248" t="s">
        <v>235</v>
      </c>
      <c r="M81" s="251">
        <v>14160</v>
      </c>
      <c r="N81" s="248" t="s">
        <v>229</v>
      </c>
    </row>
    <row r="82" spans="1:14" x14ac:dyDescent="0.3">
      <c r="A82" s="1"/>
      <c r="B82" s="248" t="s">
        <v>414</v>
      </c>
      <c r="C82" s="248" t="s">
        <v>415</v>
      </c>
      <c r="D82" s="248" t="s">
        <v>49</v>
      </c>
      <c r="E82" s="249" t="s">
        <v>216</v>
      </c>
      <c r="F82" s="249" t="s">
        <v>419</v>
      </c>
      <c r="G82" s="250" t="s">
        <v>420</v>
      </c>
      <c r="H82" s="251">
        <v>2.2999999999999998</v>
      </c>
      <c r="I82" s="248" t="s">
        <v>179</v>
      </c>
      <c r="J82" s="248" t="s">
        <v>187</v>
      </c>
      <c r="K82" s="248" t="s">
        <v>181</v>
      </c>
      <c r="L82" s="248" t="s">
        <v>195</v>
      </c>
      <c r="M82" s="251">
        <v>14160</v>
      </c>
      <c r="N82" s="248" t="s">
        <v>229</v>
      </c>
    </row>
    <row r="83" spans="1:14" x14ac:dyDescent="0.3">
      <c r="A83" s="1"/>
      <c r="B83" s="248" t="s">
        <v>414</v>
      </c>
      <c r="C83" s="248" t="s">
        <v>415</v>
      </c>
      <c r="D83" s="248" t="s">
        <v>49</v>
      </c>
      <c r="E83" s="249" t="s">
        <v>421</v>
      </c>
      <c r="F83" s="249" t="s">
        <v>422</v>
      </c>
      <c r="G83" s="250" t="s">
        <v>423</v>
      </c>
      <c r="H83" s="251">
        <v>3.15</v>
      </c>
      <c r="I83" s="248" t="s">
        <v>258</v>
      </c>
      <c r="J83" s="248" t="s">
        <v>187</v>
      </c>
      <c r="K83" s="248" t="s">
        <v>181</v>
      </c>
      <c r="L83" s="248" t="s">
        <v>235</v>
      </c>
      <c r="M83" s="251">
        <v>14160</v>
      </c>
      <c r="N83" s="248" t="s">
        <v>229</v>
      </c>
    </row>
    <row r="84" spans="1:14" x14ac:dyDescent="0.3">
      <c r="A84" s="1"/>
      <c r="B84" s="248" t="s">
        <v>414</v>
      </c>
      <c r="C84" s="248" t="s">
        <v>415</v>
      </c>
      <c r="D84" s="248" t="s">
        <v>49</v>
      </c>
      <c r="E84" s="249" t="s">
        <v>424</v>
      </c>
      <c r="F84" s="249" t="s">
        <v>425</v>
      </c>
      <c r="G84" s="250" t="s">
        <v>423</v>
      </c>
      <c r="H84" s="251">
        <v>3.15</v>
      </c>
      <c r="I84" s="248" t="s">
        <v>258</v>
      </c>
      <c r="J84" s="248" t="s">
        <v>187</v>
      </c>
      <c r="K84" s="248" t="s">
        <v>181</v>
      </c>
      <c r="L84" s="248" t="s">
        <v>235</v>
      </c>
      <c r="M84" s="251">
        <v>14160</v>
      </c>
      <c r="N84" s="248" t="s">
        <v>229</v>
      </c>
    </row>
    <row r="85" spans="1:14" x14ac:dyDescent="0.3">
      <c r="A85" s="1"/>
      <c r="B85" s="248" t="s">
        <v>426</v>
      </c>
      <c r="C85" s="248" t="s">
        <v>427</v>
      </c>
      <c r="D85" s="248" t="s">
        <v>49</v>
      </c>
      <c r="E85" s="249" t="s">
        <v>428</v>
      </c>
      <c r="F85" s="249" t="s">
        <v>429</v>
      </c>
      <c r="G85" s="250" t="s">
        <v>430</v>
      </c>
      <c r="H85" s="251">
        <v>3.15</v>
      </c>
      <c r="I85" s="248" t="s">
        <v>306</v>
      </c>
      <c r="J85" s="248" t="s">
        <v>187</v>
      </c>
      <c r="K85" s="248" t="s">
        <v>181</v>
      </c>
      <c r="L85" s="248" t="s">
        <v>195</v>
      </c>
      <c r="M85" s="251">
        <v>15160</v>
      </c>
      <c r="N85" s="248" t="s">
        <v>229</v>
      </c>
    </row>
    <row r="86" spans="1:14" x14ac:dyDescent="0.3">
      <c r="A86" s="1"/>
      <c r="B86" s="248" t="s">
        <v>431</v>
      </c>
      <c r="C86" s="248" t="s">
        <v>432</v>
      </c>
      <c r="D86" s="248" t="s">
        <v>433</v>
      </c>
      <c r="E86" s="249" t="s">
        <v>434</v>
      </c>
      <c r="F86" s="249" t="s">
        <v>435</v>
      </c>
      <c r="G86" s="250" t="s">
        <v>436</v>
      </c>
      <c r="H86" s="251">
        <v>1.2</v>
      </c>
      <c r="I86" s="248" t="s">
        <v>179</v>
      </c>
      <c r="J86" s="248" t="s">
        <v>187</v>
      </c>
      <c r="K86" s="248" t="s">
        <v>181</v>
      </c>
      <c r="L86" s="248" t="s">
        <v>195</v>
      </c>
      <c r="M86" s="251">
        <v>20852</v>
      </c>
      <c r="N86" s="248" t="s">
        <v>229</v>
      </c>
    </row>
    <row r="87" spans="1:14" x14ac:dyDescent="0.3">
      <c r="A87" s="1"/>
      <c r="B87" s="248" t="s">
        <v>431</v>
      </c>
      <c r="C87" s="248" t="s">
        <v>432</v>
      </c>
      <c r="D87" s="248" t="s">
        <v>437</v>
      </c>
      <c r="E87" s="249" t="s">
        <v>438</v>
      </c>
      <c r="F87" s="249" t="s">
        <v>439</v>
      </c>
      <c r="G87" s="250" t="s">
        <v>440</v>
      </c>
      <c r="H87" s="251">
        <v>1.2</v>
      </c>
      <c r="I87" s="248" t="s">
        <v>179</v>
      </c>
      <c r="J87" s="248" t="s">
        <v>187</v>
      </c>
      <c r="K87" s="248" t="s">
        <v>181</v>
      </c>
      <c r="L87" s="248" t="s">
        <v>195</v>
      </c>
      <c r="M87" s="251">
        <v>20851</v>
      </c>
      <c r="N87" s="248" t="s">
        <v>229</v>
      </c>
    </row>
    <row r="88" spans="1:14" x14ac:dyDescent="0.3">
      <c r="A88" s="1"/>
      <c r="B88" s="248" t="s">
        <v>431</v>
      </c>
      <c r="C88" s="248" t="s">
        <v>441</v>
      </c>
      <c r="D88" s="248" t="s">
        <v>87</v>
      </c>
      <c r="E88" s="249" t="s">
        <v>176</v>
      </c>
      <c r="F88" s="249" t="s">
        <v>177</v>
      </c>
      <c r="G88" s="250" t="s">
        <v>442</v>
      </c>
      <c r="H88" s="251">
        <v>1.5</v>
      </c>
      <c r="I88" s="248" t="s">
        <v>179</v>
      </c>
      <c r="J88" s="248" t="s">
        <v>187</v>
      </c>
      <c r="K88" s="248" t="s">
        <v>181</v>
      </c>
      <c r="L88" s="248" t="s">
        <v>195</v>
      </c>
      <c r="M88" s="251">
        <v>15114</v>
      </c>
      <c r="N88" s="248" t="s">
        <v>229</v>
      </c>
    </row>
    <row r="89" spans="1:14" x14ac:dyDescent="0.3">
      <c r="A89" s="1"/>
      <c r="B89" s="248" t="s">
        <v>443</v>
      </c>
      <c r="C89" s="248" t="s">
        <v>444</v>
      </c>
      <c r="D89" s="248" t="s">
        <v>445</v>
      </c>
      <c r="E89" s="249" t="s">
        <v>204</v>
      </c>
      <c r="F89" s="249" t="s">
        <v>446</v>
      </c>
      <c r="G89" s="250" t="s">
        <v>447</v>
      </c>
      <c r="H89" s="251">
        <v>0</v>
      </c>
      <c r="I89" s="248" t="s">
        <v>179</v>
      </c>
      <c r="J89" s="248" t="s">
        <v>187</v>
      </c>
      <c r="K89" s="248" t="s">
        <v>181</v>
      </c>
      <c r="L89" s="248" t="s">
        <v>195</v>
      </c>
      <c r="M89" s="251">
        <v>699</v>
      </c>
      <c r="N89" s="248" t="s">
        <v>183</v>
      </c>
    </row>
    <row r="90" spans="1:14" ht="26.4" x14ac:dyDescent="0.3">
      <c r="A90" s="1"/>
      <c r="B90" s="248" t="s">
        <v>448</v>
      </c>
      <c r="C90" s="248" t="s">
        <v>449</v>
      </c>
      <c r="D90" s="248" t="s">
        <v>450</v>
      </c>
      <c r="E90" s="249" t="s">
        <v>451</v>
      </c>
      <c r="F90" s="249" t="s">
        <v>452</v>
      </c>
      <c r="G90" s="250" t="s">
        <v>453</v>
      </c>
      <c r="H90" s="251">
        <v>0</v>
      </c>
      <c r="I90" s="248" t="s">
        <v>179</v>
      </c>
      <c r="J90" s="248" t="s">
        <v>180</v>
      </c>
      <c r="K90" s="248" t="s">
        <v>181</v>
      </c>
      <c r="L90" s="248" t="s">
        <v>235</v>
      </c>
      <c r="M90" s="251">
        <v>15038</v>
      </c>
      <c r="N90" s="248" t="s">
        <v>183</v>
      </c>
    </row>
    <row r="91" spans="1:14" ht="26.4" x14ac:dyDescent="0.3">
      <c r="A91" s="1"/>
      <c r="B91" s="248" t="s">
        <v>448</v>
      </c>
      <c r="C91" s="248" t="s">
        <v>454</v>
      </c>
      <c r="D91" s="248" t="s">
        <v>455</v>
      </c>
      <c r="E91" s="249" t="s">
        <v>176</v>
      </c>
      <c r="F91" s="249" t="s">
        <v>177</v>
      </c>
      <c r="G91" s="250" t="s">
        <v>456</v>
      </c>
      <c r="H91" s="251">
        <v>0</v>
      </c>
      <c r="I91" s="248" t="s">
        <v>179</v>
      </c>
      <c r="J91" s="248" t="s">
        <v>180</v>
      </c>
      <c r="K91" s="248" t="s">
        <v>181</v>
      </c>
      <c r="L91" s="248" t="s">
        <v>182</v>
      </c>
      <c r="M91" s="251">
        <v>24124</v>
      </c>
      <c r="N91" s="248" t="s">
        <v>183</v>
      </c>
    </row>
    <row r="92" spans="1:14" ht="66" x14ac:dyDescent="0.3">
      <c r="A92" s="1"/>
      <c r="B92" s="248" t="s">
        <v>448</v>
      </c>
      <c r="C92" s="248" t="s">
        <v>457</v>
      </c>
      <c r="D92" s="248" t="s">
        <v>458</v>
      </c>
      <c r="E92" s="249" t="s">
        <v>176</v>
      </c>
      <c r="F92" s="249" t="s">
        <v>177</v>
      </c>
      <c r="G92" s="250" t="s">
        <v>459</v>
      </c>
      <c r="H92" s="251">
        <v>0</v>
      </c>
      <c r="I92" s="248" t="s">
        <v>179</v>
      </c>
      <c r="J92" s="248" t="s">
        <v>187</v>
      </c>
      <c r="K92" s="248" t="s">
        <v>181</v>
      </c>
      <c r="L92" s="248" t="s">
        <v>235</v>
      </c>
      <c r="M92" s="251">
        <v>1125</v>
      </c>
      <c r="N92" s="248" t="s">
        <v>183</v>
      </c>
    </row>
    <row r="93" spans="1:14" ht="39.6" x14ac:dyDescent="0.3">
      <c r="A93" s="1"/>
      <c r="B93" s="248" t="s">
        <v>448</v>
      </c>
      <c r="C93" s="248" t="s">
        <v>460</v>
      </c>
      <c r="D93" s="248" t="s">
        <v>461</v>
      </c>
      <c r="E93" s="249" t="s">
        <v>176</v>
      </c>
      <c r="F93" s="249" t="s">
        <v>177</v>
      </c>
      <c r="G93" s="250" t="s">
        <v>462</v>
      </c>
      <c r="H93" s="251">
        <v>0</v>
      </c>
      <c r="I93" s="248" t="s">
        <v>179</v>
      </c>
      <c r="J93" s="248" t="s">
        <v>180</v>
      </c>
      <c r="K93" s="248" t="s">
        <v>181</v>
      </c>
      <c r="L93" s="248" t="s">
        <v>182</v>
      </c>
      <c r="M93" s="251">
        <v>1754</v>
      </c>
      <c r="N93" s="248" t="s">
        <v>183</v>
      </c>
    </row>
    <row r="94" spans="1:14" ht="66" x14ac:dyDescent="0.3">
      <c r="A94" s="1"/>
      <c r="B94" s="248" t="s">
        <v>448</v>
      </c>
      <c r="C94" s="248" t="s">
        <v>463</v>
      </c>
      <c r="D94" s="248" t="s">
        <v>464</v>
      </c>
      <c r="E94" s="249" t="s">
        <v>176</v>
      </c>
      <c r="F94" s="249" t="s">
        <v>177</v>
      </c>
      <c r="G94" s="250" t="s">
        <v>465</v>
      </c>
      <c r="H94" s="251">
        <v>0</v>
      </c>
      <c r="I94" s="248" t="s">
        <v>179</v>
      </c>
      <c r="J94" s="248" t="s">
        <v>187</v>
      </c>
      <c r="K94" s="248" t="s">
        <v>181</v>
      </c>
      <c r="L94" s="248" t="s">
        <v>182</v>
      </c>
      <c r="M94" s="251">
        <v>8939</v>
      </c>
      <c r="N94" s="248" t="s">
        <v>183</v>
      </c>
    </row>
    <row r="95" spans="1:14" ht="39.6" x14ac:dyDescent="0.3">
      <c r="A95" s="1"/>
      <c r="B95" s="248" t="s">
        <v>448</v>
      </c>
      <c r="C95" s="248" t="s">
        <v>466</v>
      </c>
      <c r="D95" s="248" t="s">
        <v>467</v>
      </c>
      <c r="E95" s="249" t="s">
        <v>468</v>
      </c>
      <c r="F95" s="249" t="s">
        <v>469</v>
      </c>
      <c r="G95" s="250" t="s">
        <v>470</v>
      </c>
      <c r="H95" s="251">
        <v>0</v>
      </c>
      <c r="I95" s="248" t="s">
        <v>179</v>
      </c>
      <c r="J95" s="248" t="s">
        <v>187</v>
      </c>
      <c r="K95" s="248" t="s">
        <v>181</v>
      </c>
      <c r="L95" s="248" t="s">
        <v>195</v>
      </c>
      <c r="M95" s="251">
        <v>14748</v>
      </c>
      <c r="N95" s="248" t="s">
        <v>183</v>
      </c>
    </row>
    <row r="96" spans="1:14" ht="26.4" x14ac:dyDescent="0.3">
      <c r="A96" s="1"/>
      <c r="B96" s="248" t="s">
        <v>448</v>
      </c>
      <c r="C96" s="248" t="s">
        <v>471</v>
      </c>
      <c r="D96" s="248" t="s">
        <v>472</v>
      </c>
      <c r="E96" s="249" t="s">
        <v>176</v>
      </c>
      <c r="F96" s="249" t="s">
        <v>177</v>
      </c>
      <c r="G96" s="250" t="s">
        <v>473</v>
      </c>
      <c r="H96" s="251">
        <v>0</v>
      </c>
      <c r="I96" s="248" t="s">
        <v>179</v>
      </c>
      <c r="J96" s="248" t="s">
        <v>187</v>
      </c>
      <c r="K96" s="248" t="s">
        <v>181</v>
      </c>
      <c r="L96" s="248" t="s">
        <v>182</v>
      </c>
      <c r="M96" s="251">
        <v>1177</v>
      </c>
      <c r="N96" s="248" t="s">
        <v>183</v>
      </c>
    </row>
    <row r="97" spans="1:14" ht="39.6" x14ac:dyDescent="0.3">
      <c r="A97" s="1"/>
      <c r="B97" s="248" t="s">
        <v>448</v>
      </c>
      <c r="C97" s="248" t="s">
        <v>471</v>
      </c>
      <c r="D97" s="248" t="s">
        <v>474</v>
      </c>
      <c r="E97" s="249" t="s">
        <v>176</v>
      </c>
      <c r="F97" s="249" t="s">
        <v>177</v>
      </c>
      <c r="G97" s="250" t="s">
        <v>475</v>
      </c>
      <c r="H97" s="251">
        <v>0</v>
      </c>
      <c r="I97" s="248" t="s">
        <v>179</v>
      </c>
      <c r="J97" s="248" t="s">
        <v>187</v>
      </c>
      <c r="K97" s="248" t="s">
        <v>181</v>
      </c>
      <c r="L97" s="248" t="s">
        <v>182</v>
      </c>
      <c r="M97" s="251">
        <v>1812</v>
      </c>
      <c r="N97" s="248" t="s">
        <v>183</v>
      </c>
    </row>
    <row r="98" spans="1:14" ht="39.6" x14ac:dyDescent="0.3">
      <c r="A98" s="1"/>
      <c r="B98" s="248" t="s">
        <v>448</v>
      </c>
      <c r="C98" s="248" t="s">
        <v>471</v>
      </c>
      <c r="D98" s="248" t="s">
        <v>476</v>
      </c>
      <c r="E98" s="249" t="s">
        <v>176</v>
      </c>
      <c r="F98" s="249" t="s">
        <v>177</v>
      </c>
      <c r="G98" s="250" t="s">
        <v>477</v>
      </c>
      <c r="H98" s="251">
        <v>0</v>
      </c>
      <c r="I98" s="248" t="s">
        <v>179</v>
      </c>
      <c r="J98" s="248" t="s">
        <v>187</v>
      </c>
      <c r="K98" s="248" t="s">
        <v>181</v>
      </c>
      <c r="L98" s="248" t="s">
        <v>182</v>
      </c>
      <c r="M98" s="251">
        <v>788</v>
      </c>
      <c r="N98" s="248" t="s">
        <v>183</v>
      </c>
    </row>
    <row r="99" spans="1:14" ht="39.6" x14ac:dyDescent="0.3">
      <c r="A99" s="1"/>
      <c r="B99" s="248" t="s">
        <v>448</v>
      </c>
      <c r="C99" s="248" t="s">
        <v>471</v>
      </c>
      <c r="D99" s="248" t="s">
        <v>476</v>
      </c>
      <c r="E99" s="249" t="s">
        <v>204</v>
      </c>
      <c r="F99" s="249" t="s">
        <v>177</v>
      </c>
      <c r="G99" s="250" t="s">
        <v>478</v>
      </c>
      <c r="H99" s="251">
        <v>0</v>
      </c>
      <c r="I99" s="248" t="s">
        <v>179</v>
      </c>
      <c r="J99" s="248" t="s">
        <v>187</v>
      </c>
      <c r="K99" s="248" t="s">
        <v>181</v>
      </c>
      <c r="L99" s="248" t="s">
        <v>235</v>
      </c>
      <c r="M99" s="251">
        <v>788</v>
      </c>
      <c r="N99" s="248" t="s">
        <v>183</v>
      </c>
    </row>
    <row r="100" spans="1:14" ht="66" x14ac:dyDescent="0.3">
      <c r="A100" s="1"/>
      <c r="B100" s="248" t="s">
        <v>448</v>
      </c>
      <c r="C100" s="248" t="s">
        <v>479</v>
      </c>
      <c r="D100" s="248" t="s">
        <v>480</v>
      </c>
      <c r="E100" s="249" t="s">
        <v>176</v>
      </c>
      <c r="F100" s="249" t="s">
        <v>177</v>
      </c>
      <c r="G100" s="250" t="s">
        <v>481</v>
      </c>
      <c r="H100" s="251">
        <v>0</v>
      </c>
      <c r="I100" s="248" t="s">
        <v>179</v>
      </c>
      <c r="J100" s="248" t="s">
        <v>180</v>
      </c>
      <c r="K100" s="248" t="s">
        <v>181</v>
      </c>
      <c r="L100" s="248" t="s">
        <v>182</v>
      </c>
      <c r="M100" s="251">
        <v>23016</v>
      </c>
      <c r="N100" s="248" t="s">
        <v>183</v>
      </c>
    </row>
    <row r="101" spans="1:14" ht="79.2" x14ac:dyDescent="0.3">
      <c r="A101" s="1"/>
      <c r="B101" s="248" t="s">
        <v>448</v>
      </c>
      <c r="C101" s="248" t="s">
        <v>479</v>
      </c>
      <c r="D101" s="248" t="s">
        <v>482</v>
      </c>
      <c r="E101" s="249" t="s">
        <v>176</v>
      </c>
      <c r="F101" s="249" t="s">
        <v>177</v>
      </c>
      <c r="G101" s="250" t="s">
        <v>483</v>
      </c>
      <c r="H101" s="251">
        <v>0</v>
      </c>
      <c r="I101" s="248" t="s">
        <v>179</v>
      </c>
      <c r="J101" s="248" t="s">
        <v>180</v>
      </c>
      <c r="K101" s="248" t="s">
        <v>181</v>
      </c>
      <c r="L101" s="248" t="s">
        <v>182</v>
      </c>
      <c r="M101" s="251">
        <v>6220</v>
      </c>
      <c r="N101" s="248" t="s">
        <v>183</v>
      </c>
    </row>
    <row r="102" spans="1:14" x14ac:dyDescent="0.3">
      <c r="A102" s="1"/>
      <c r="B102" s="248" t="s">
        <v>448</v>
      </c>
      <c r="C102" s="248" t="s">
        <v>484</v>
      </c>
      <c r="D102" s="248" t="s">
        <v>485</v>
      </c>
      <c r="E102" s="249" t="s">
        <v>176</v>
      </c>
      <c r="F102" s="249" t="s">
        <v>446</v>
      </c>
      <c r="G102" s="250" t="s">
        <v>486</v>
      </c>
      <c r="H102" s="251">
        <v>0</v>
      </c>
      <c r="I102" s="248" t="s">
        <v>179</v>
      </c>
      <c r="J102" s="248" t="s">
        <v>187</v>
      </c>
      <c r="K102" s="248" t="s">
        <v>181</v>
      </c>
      <c r="L102" s="248" t="s">
        <v>235</v>
      </c>
      <c r="M102" s="251">
        <v>845</v>
      </c>
      <c r="N102" s="248" t="s">
        <v>183</v>
      </c>
    </row>
    <row r="103" spans="1:14" ht="52.8" x14ac:dyDescent="0.3">
      <c r="A103" s="1"/>
      <c r="B103" s="248" t="s">
        <v>448</v>
      </c>
      <c r="C103" s="248" t="s">
        <v>484</v>
      </c>
      <c r="D103" s="248" t="s">
        <v>487</v>
      </c>
      <c r="E103" s="249" t="s">
        <v>176</v>
      </c>
      <c r="F103" s="249" t="s">
        <v>177</v>
      </c>
      <c r="G103" s="250" t="s">
        <v>488</v>
      </c>
      <c r="H103" s="251">
        <v>0</v>
      </c>
      <c r="I103" s="248" t="s">
        <v>179</v>
      </c>
      <c r="J103" s="248" t="s">
        <v>187</v>
      </c>
      <c r="K103" s="248" t="s">
        <v>181</v>
      </c>
      <c r="L103" s="248" t="s">
        <v>182</v>
      </c>
      <c r="M103" s="251">
        <v>6024</v>
      </c>
      <c r="N103" s="248" t="s">
        <v>183</v>
      </c>
    </row>
    <row r="104" spans="1:14" ht="39.6" x14ac:dyDescent="0.3">
      <c r="A104" s="1"/>
      <c r="B104" s="248" t="s">
        <v>448</v>
      </c>
      <c r="C104" s="248" t="s">
        <v>489</v>
      </c>
      <c r="D104" s="248" t="s">
        <v>490</v>
      </c>
      <c r="E104" s="249" t="s">
        <v>176</v>
      </c>
      <c r="F104" s="249" t="s">
        <v>177</v>
      </c>
      <c r="G104" s="250" t="s">
        <v>491</v>
      </c>
      <c r="H104" s="251">
        <v>0</v>
      </c>
      <c r="I104" s="248" t="s">
        <v>179</v>
      </c>
      <c r="J104" s="248" t="s">
        <v>180</v>
      </c>
      <c r="K104" s="248" t="s">
        <v>181</v>
      </c>
      <c r="L104" s="248" t="s">
        <v>182</v>
      </c>
      <c r="M104" s="251">
        <v>23258</v>
      </c>
      <c r="N104" s="248" t="s">
        <v>183</v>
      </c>
    </row>
    <row r="105" spans="1:14" ht="39.6" x14ac:dyDescent="0.3">
      <c r="A105" s="1"/>
      <c r="B105" s="248" t="s">
        <v>448</v>
      </c>
      <c r="C105" s="248" t="s">
        <v>492</v>
      </c>
      <c r="D105" s="248" t="s">
        <v>493</v>
      </c>
      <c r="E105" s="249" t="s">
        <v>176</v>
      </c>
      <c r="F105" s="249" t="s">
        <v>177</v>
      </c>
      <c r="G105" s="250" t="s">
        <v>494</v>
      </c>
      <c r="H105" s="251">
        <v>0</v>
      </c>
      <c r="I105" s="248" t="s">
        <v>179</v>
      </c>
      <c r="J105" s="248" t="s">
        <v>180</v>
      </c>
      <c r="K105" s="248" t="s">
        <v>181</v>
      </c>
      <c r="L105" s="248" t="s">
        <v>182</v>
      </c>
      <c r="M105" s="251">
        <v>1012</v>
      </c>
      <c r="N105" s="248" t="s">
        <v>183</v>
      </c>
    </row>
    <row r="106" spans="1:14" ht="39.6" x14ac:dyDescent="0.3">
      <c r="A106" s="1"/>
      <c r="B106" s="248" t="s">
        <v>448</v>
      </c>
      <c r="C106" s="248" t="s">
        <v>284</v>
      </c>
      <c r="D106" s="248" t="s">
        <v>495</v>
      </c>
      <c r="E106" s="249" t="s">
        <v>176</v>
      </c>
      <c r="F106" s="249" t="s">
        <v>177</v>
      </c>
      <c r="G106" s="250" t="s">
        <v>496</v>
      </c>
      <c r="H106" s="251">
        <v>0</v>
      </c>
      <c r="I106" s="248" t="s">
        <v>179</v>
      </c>
      <c r="J106" s="248" t="s">
        <v>180</v>
      </c>
      <c r="K106" s="248" t="s">
        <v>181</v>
      </c>
      <c r="L106" s="248" t="s">
        <v>182</v>
      </c>
      <c r="M106" s="251">
        <v>434</v>
      </c>
      <c r="N106" s="248" t="s">
        <v>183</v>
      </c>
    </row>
    <row r="107" spans="1:14" ht="26.4" x14ac:dyDescent="0.3">
      <c r="A107" s="1"/>
      <c r="B107" s="248" t="s">
        <v>448</v>
      </c>
      <c r="C107" s="248" t="s">
        <v>284</v>
      </c>
      <c r="D107" s="248" t="s">
        <v>497</v>
      </c>
      <c r="E107" s="249" t="s">
        <v>176</v>
      </c>
      <c r="F107" s="249" t="s">
        <v>177</v>
      </c>
      <c r="G107" s="250" t="s">
        <v>498</v>
      </c>
      <c r="H107" s="251">
        <v>0</v>
      </c>
      <c r="I107" s="248" t="s">
        <v>179</v>
      </c>
      <c r="J107" s="248" t="s">
        <v>187</v>
      </c>
      <c r="K107" s="248" t="s">
        <v>181</v>
      </c>
      <c r="L107" s="248" t="s">
        <v>182</v>
      </c>
      <c r="M107" s="251">
        <v>923</v>
      </c>
      <c r="N107" s="248" t="s">
        <v>183</v>
      </c>
    </row>
    <row r="108" spans="1:14" ht="26.4" x14ac:dyDescent="0.3">
      <c r="A108" s="1"/>
      <c r="B108" s="248" t="s">
        <v>448</v>
      </c>
      <c r="C108" s="248" t="s">
        <v>284</v>
      </c>
      <c r="D108" s="248" t="s">
        <v>485</v>
      </c>
      <c r="E108" s="249" t="s">
        <v>176</v>
      </c>
      <c r="F108" s="249" t="s">
        <v>446</v>
      </c>
      <c r="G108" s="250" t="s">
        <v>499</v>
      </c>
      <c r="H108" s="251">
        <v>0</v>
      </c>
      <c r="I108" s="248" t="s">
        <v>179</v>
      </c>
      <c r="J108" s="248" t="s">
        <v>187</v>
      </c>
      <c r="K108" s="248" t="s">
        <v>181</v>
      </c>
      <c r="L108" s="248" t="s">
        <v>235</v>
      </c>
      <c r="M108" s="251">
        <v>445</v>
      </c>
      <c r="N108" s="248" t="s">
        <v>183</v>
      </c>
    </row>
    <row r="109" spans="1:14" ht="79.2" x14ac:dyDescent="0.3">
      <c r="A109" s="1"/>
      <c r="B109" s="248" t="s">
        <v>448</v>
      </c>
      <c r="C109" s="248" t="s">
        <v>284</v>
      </c>
      <c r="D109" s="248" t="s">
        <v>485</v>
      </c>
      <c r="E109" s="249" t="s">
        <v>176</v>
      </c>
      <c r="F109" s="249" t="s">
        <v>446</v>
      </c>
      <c r="G109" s="250" t="s">
        <v>500</v>
      </c>
      <c r="H109" s="251">
        <v>0</v>
      </c>
      <c r="I109" s="248" t="s">
        <v>179</v>
      </c>
      <c r="J109" s="248" t="s">
        <v>187</v>
      </c>
      <c r="K109" s="248" t="s">
        <v>181</v>
      </c>
      <c r="L109" s="248" t="s">
        <v>195</v>
      </c>
      <c r="M109" s="251">
        <v>445</v>
      </c>
      <c r="N109" s="248" t="s">
        <v>183</v>
      </c>
    </row>
    <row r="110" spans="1:14" ht="105.6" x14ac:dyDescent="0.3">
      <c r="A110" s="1"/>
      <c r="B110" s="248" t="s">
        <v>448</v>
      </c>
      <c r="C110" s="248" t="s">
        <v>284</v>
      </c>
      <c r="D110" s="248" t="s">
        <v>501</v>
      </c>
      <c r="E110" s="249" t="s">
        <v>204</v>
      </c>
      <c r="F110" s="249" t="s">
        <v>446</v>
      </c>
      <c r="G110" s="250" t="s">
        <v>502</v>
      </c>
      <c r="H110" s="251">
        <v>0</v>
      </c>
      <c r="I110" s="248" t="s">
        <v>179</v>
      </c>
      <c r="J110" s="248" t="s">
        <v>180</v>
      </c>
      <c r="K110" s="248" t="s">
        <v>181</v>
      </c>
      <c r="L110" s="248" t="s">
        <v>195</v>
      </c>
      <c r="M110" s="251">
        <v>443</v>
      </c>
      <c r="N110" s="248" t="s">
        <v>183</v>
      </c>
    </row>
    <row r="111" spans="1:14" ht="92.4" x14ac:dyDescent="0.3">
      <c r="A111" s="1"/>
      <c r="B111" s="248" t="s">
        <v>448</v>
      </c>
      <c r="C111" s="248" t="s">
        <v>284</v>
      </c>
      <c r="D111" s="248" t="s">
        <v>17</v>
      </c>
      <c r="E111" s="249" t="s">
        <v>204</v>
      </c>
      <c r="F111" s="249" t="s">
        <v>314</v>
      </c>
      <c r="G111" s="250" t="s">
        <v>503</v>
      </c>
      <c r="H111" s="251">
        <v>0</v>
      </c>
      <c r="I111" s="248" t="s">
        <v>179</v>
      </c>
      <c r="J111" s="248" t="s">
        <v>180</v>
      </c>
      <c r="K111" s="248" t="s">
        <v>181</v>
      </c>
      <c r="L111" s="248" t="s">
        <v>195</v>
      </c>
      <c r="M111" s="251">
        <v>455</v>
      </c>
      <c r="N111" s="248" t="s">
        <v>183</v>
      </c>
    </row>
    <row r="112" spans="1:14" ht="52.8" x14ac:dyDescent="0.3">
      <c r="A112" s="1"/>
      <c r="B112" s="248" t="s">
        <v>448</v>
      </c>
      <c r="C112" s="248" t="s">
        <v>504</v>
      </c>
      <c r="D112" s="248" t="s">
        <v>505</v>
      </c>
      <c r="E112" s="249" t="s">
        <v>176</v>
      </c>
      <c r="F112" s="249" t="s">
        <v>177</v>
      </c>
      <c r="G112" s="250" t="s">
        <v>506</v>
      </c>
      <c r="H112" s="251">
        <v>0</v>
      </c>
      <c r="I112" s="248" t="s">
        <v>179</v>
      </c>
      <c r="J112" s="248" t="s">
        <v>187</v>
      </c>
      <c r="K112" s="248" t="s">
        <v>181</v>
      </c>
      <c r="L112" s="248" t="s">
        <v>182</v>
      </c>
      <c r="M112" s="251">
        <v>834</v>
      </c>
      <c r="N112" s="248" t="s">
        <v>183</v>
      </c>
    </row>
    <row r="113" spans="1:14" ht="52.8" x14ac:dyDescent="0.3">
      <c r="A113" s="1"/>
      <c r="B113" s="248" t="s">
        <v>448</v>
      </c>
      <c r="C113" s="248" t="s">
        <v>504</v>
      </c>
      <c r="D113" s="248" t="s">
        <v>507</v>
      </c>
      <c r="E113" s="249" t="s">
        <v>176</v>
      </c>
      <c r="F113" s="249" t="s">
        <v>177</v>
      </c>
      <c r="G113" s="250" t="s">
        <v>508</v>
      </c>
      <c r="H113" s="251">
        <v>0</v>
      </c>
      <c r="I113" s="248" t="s">
        <v>179</v>
      </c>
      <c r="J113" s="248" t="s">
        <v>187</v>
      </c>
      <c r="K113" s="248" t="s">
        <v>181</v>
      </c>
      <c r="L113" s="248" t="s">
        <v>182</v>
      </c>
      <c r="M113" s="251">
        <v>9267</v>
      </c>
      <c r="N113" s="248" t="s">
        <v>183</v>
      </c>
    </row>
    <row r="114" spans="1:14" ht="26.4" x14ac:dyDescent="0.3">
      <c r="A114" s="1"/>
      <c r="B114" s="248" t="s">
        <v>448</v>
      </c>
      <c r="C114" s="248" t="s">
        <v>509</v>
      </c>
      <c r="D114" s="248" t="s">
        <v>510</v>
      </c>
      <c r="E114" s="249" t="s">
        <v>176</v>
      </c>
      <c r="F114" s="249" t="s">
        <v>177</v>
      </c>
      <c r="G114" s="250" t="s">
        <v>511</v>
      </c>
      <c r="H114" s="251">
        <v>0</v>
      </c>
      <c r="I114" s="248" t="s">
        <v>179</v>
      </c>
      <c r="J114" s="248" t="s">
        <v>180</v>
      </c>
      <c r="K114" s="248" t="s">
        <v>181</v>
      </c>
      <c r="L114" s="248" t="s">
        <v>182</v>
      </c>
      <c r="M114" s="251">
        <v>1987</v>
      </c>
      <c r="N114" s="248" t="s">
        <v>183</v>
      </c>
    </row>
    <row r="115" spans="1:14" ht="26.4" x14ac:dyDescent="0.3">
      <c r="A115" s="1"/>
      <c r="B115" s="248" t="s">
        <v>448</v>
      </c>
      <c r="C115" s="248" t="s">
        <v>512</v>
      </c>
      <c r="D115" s="248" t="s">
        <v>513</v>
      </c>
      <c r="E115" s="249" t="s">
        <v>176</v>
      </c>
      <c r="F115" s="249" t="s">
        <v>177</v>
      </c>
      <c r="G115" s="250" t="s">
        <v>514</v>
      </c>
      <c r="H115" s="251">
        <v>0</v>
      </c>
      <c r="I115" s="248" t="s">
        <v>179</v>
      </c>
      <c r="J115" s="248" t="s">
        <v>180</v>
      </c>
      <c r="K115" s="248" t="s">
        <v>181</v>
      </c>
      <c r="L115" s="248" t="s">
        <v>182</v>
      </c>
      <c r="M115" s="251">
        <v>24318</v>
      </c>
      <c r="N115" s="248" t="s">
        <v>183</v>
      </c>
    </row>
    <row r="116" spans="1:14" ht="66" x14ac:dyDescent="0.3">
      <c r="A116" s="1"/>
      <c r="B116" s="248" t="s">
        <v>448</v>
      </c>
      <c r="C116" s="248" t="s">
        <v>515</v>
      </c>
      <c r="D116" s="248" t="s">
        <v>516</v>
      </c>
      <c r="E116" s="249" t="s">
        <v>176</v>
      </c>
      <c r="F116" s="249" t="s">
        <v>177</v>
      </c>
      <c r="G116" s="250" t="s">
        <v>517</v>
      </c>
      <c r="H116" s="251">
        <v>0</v>
      </c>
      <c r="I116" s="248" t="s">
        <v>179</v>
      </c>
      <c r="J116" s="248" t="s">
        <v>187</v>
      </c>
      <c r="K116" s="248" t="s">
        <v>181</v>
      </c>
      <c r="L116" s="248" t="s">
        <v>182</v>
      </c>
      <c r="M116" s="251">
        <v>13977</v>
      </c>
      <c r="N116" s="248" t="s">
        <v>183</v>
      </c>
    </row>
    <row r="117" spans="1:14" ht="66" x14ac:dyDescent="0.3">
      <c r="A117" s="1"/>
      <c r="B117" s="248" t="s">
        <v>448</v>
      </c>
      <c r="C117" s="248" t="s">
        <v>518</v>
      </c>
      <c r="D117" s="248" t="s">
        <v>519</v>
      </c>
      <c r="E117" s="249" t="s">
        <v>176</v>
      </c>
      <c r="F117" s="249" t="s">
        <v>177</v>
      </c>
      <c r="G117" s="250" t="s">
        <v>520</v>
      </c>
      <c r="H117" s="251">
        <v>0</v>
      </c>
      <c r="I117" s="248" t="s">
        <v>179</v>
      </c>
      <c r="J117" s="248" t="s">
        <v>187</v>
      </c>
      <c r="K117" s="248" t="s">
        <v>181</v>
      </c>
      <c r="L117" s="248" t="s">
        <v>182</v>
      </c>
      <c r="M117" s="251">
        <v>8680</v>
      </c>
      <c r="N117" s="248" t="s">
        <v>183</v>
      </c>
    </row>
    <row r="118" spans="1:14" ht="66" x14ac:dyDescent="0.3">
      <c r="A118" s="1"/>
      <c r="B118" s="248" t="s">
        <v>448</v>
      </c>
      <c r="C118" s="248" t="s">
        <v>521</v>
      </c>
      <c r="D118" s="248" t="s">
        <v>516</v>
      </c>
      <c r="E118" s="249" t="s">
        <v>176</v>
      </c>
      <c r="F118" s="249" t="s">
        <v>177</v>
      </c>
      <c r="G118" s="250" t="s">
        <v>522</v>
      </c>
      <c r="H118" s="251">
        <v>0</v>
      </c>
      <c r="I118" s="248" t="s">
        <v>179</v>
      </c>
      <c r="J118" s="248" t="s">
        <v>180</v>
      </c>
      <c r="K118" s="248" t="s">
        <v>181</v>
      </c>
      <c r="L118" s="248" t="s">
        <v>182</v>
      </c>
      <c r="M118" s="251">
        <v>818</v>
      </c>
      <c r="N118" s="248" t="s">
        <v>183</v>
      </c>
    </row>
    <row r="119" spans="1:14" x14ac:dyDescent="0.3">
      <c r="A119" s="1"/>
      <c r="B119" s="248" t="s">
        <v>448</v>
      </c>
      <c r="C119" s="248" t="s">
        <v>523</v>
      </c>
      <c r="D119" s="248" t="s">
        <v>524</v>
      </c>
      <c r="E119" s="249" t="s">
        <v>176</v>
      </c>
      <c r="F119" s="249" t="s">
        <v>177</v>
      </c>
      <c r="G119" s="250" t="s">
        <v>525</v>
      </c>
      <c r="H119" s="251">
        <v>0</v>
      </c>
      <c r="I119" s="248" t="s">
        <v>179</v>
      </c>
      <c r="J119" s="248" t="s">
        <v>187</v>
      </c>
      <c r="K119" s="248" t="s">
        <v>181</v>
      </c>
      <c r="L119" s="248" t="s">
        <v>182</v>
      </c>
      <c r="M119" s="251">
        <v>1437</v>
      </c>
      <c r="N119" s="248" t="s">
        <v>183</v>
      </c>
    </row>
    <row r="120" spans="1:14" ht="26.4" x14ac:dyDescent="0.3">
      <c r="A120" s="1"/>
      <c r="B120" s="248" t="s">
        <v>448</v>
      </c>
      <c r="C120" s="248" t="s">
        <v>526</v>
      </c>
      <c r="D120" s="248" t="s">
        <v>527</v>
      </c>
      <c r="E120" s="249" t="s">
        <v>204</v>
      </c>
      <c r="F120" s="249" t="s">
        <v>205</v>
      </c>
      <c r="G120" s="250" t="s">
        <v>528</v>
      </c>
      <c r="H120" s="251">
        <v>0</v>
      </c>
      <c r="I120" s="248" t="s">
        <v>179</v>
      </c>
      <c r="J120" s="248" t="s">
        <v>187</v>
      </c>
      <c r="K120" s="248" t="s">
        <v>181</v>
      </c>
      <c r="L120" s="248" t="s">
        <v>182</v>
      </c>
      <c r="M120" s="251">
        <v>11911</v>
      </c>
      <c r="N120" s="248" t="s">
        <v>183</v>
      </c>
    </row>
    <row r="121" spans="1:14" ht="26.4" x14ac:dyDescent="0.3">
      <c r="A121" s="1"/>
      <c r="B121" s="248" t="s">
        <v>448</v>
      </c>
      <c r="C121" s="248" t="s">
        <v>526</v>
      </c>
      <c r="D121" s="248" t="s">
        <v>529</v>
      </c>
      <c r="E121" s="249" t="s">
        <v>204</v>
      </c>
      <c r="F121" s="249" t="s">
        <v>205</v>
      </c>
      <c r="G121" s="250" t="s">
        <v>528</v>
      </c>
      <c r="H121" s="251">
        <v>0</v>
      </c>
      <c r="I121" s="248" t="s">
        <v>179</v>
      </c>
      <c r="J121" s="248" t="s">
        <v>187</v>
      </c>
      <c r="K121" s="248" t="s">
        <v>181</v>
      </c>
      <c r="L121" s="248" t="s">
        <v>182</v>
      </c>
      <c r="M121" s="251">
        <v>11912</v>
      </c>
      <c r="N121" s="248" t="s">
        <v>183</v>
      </c>
    </row>
    <row r="122" spans="1:14" ht="26.4" x14ac:dyDescent="0.3">
      <c r="A122" s="1"/>
      <c r="B122" s="248" t="s">
        <v>448</v>
      </c>
      <c r="C122" s="248" t="s">
        <v>526</v>
      </c>
      <c r="D122" s="248" t="s">
        <v>530</v>
      </c>
      <c r="E122" s="249" t="s">
        <v>531</v>
      </c>
      <c r="F122" s="249" t="s">
        <v>532</v>
      </c>
      <c r="G122" s="250" t="s">
        <v>533</v>
      </c>
      <c r="H122" s="251">
        <v>0</v>
      </c>
      <c r="I122" s="248" t="s">
        <v>179</v>
      </c>
      <c r="J122" s="248" t="s">
        <v>187</v>
      </c>
      <c r="K122" s="248" t="s">
        <v>181</v>
      </c>
      <c r="L122" s="248" t="s">
        <v>195</v>
      </c>
      <c r="M122" s="251">
        <v>591</v>
      </c>
      <c r="N122" s="248" t="s">
        <v>183</v>
      </c>
    </row>
    <row r="123" spans="1:14" x14ac:dyDescent="0.3">
      <c r="A123" s="1"/>
      <c r="B123" s="248" t="s">
        <v>448</v>
      </c>
      <c r="C123" s="248" t="s">
        <v>526</v>
      </c>
      <c r="D123" s="248" t="s">
        <v>497</v>
      </c>
      <c r="E123" s="249" t="s">
        <v>534</v>
      </c>
      <c r="F123" s="249" t="s">
        <v>535</v>
      </c>
      <c r="G123" s="250" t="s">
        <v>536</v>
      </c>
      <c r="H123" s="251">
        <v>0</v>
      </c>
      <c r="I123" s="248" t="s">
        <v>179</v>
      </c>
      <c r="J123" s="248" t="s">
        <v>187</v>
      </c>
      <c r="K123" s="248" t="s">
        <v>181</v>
      </c>
      <c r="L123" s="248" t="s">
        <v>182</v>
      </c>
      <c r="M123" s="251">
        <v>900</v>
      </c>
      <c r="N123" s="248" t="s">
        <v>183</v>
      </c>
    </row>
    <row r="124" spans="1:14" x14ac:dyDescent="0.3">
      <c r="A124" s="1"/>
      <c r="B124" s="248" t="s">
        <v>448</v>
      </c>
      <c r="C124" s="248" t="s">
        <v>526</v>
      </c>
      <c r="D124" s="248" t="s">
        <v>495</v>
      </c>
      <c r="E124" s="249" t="s">
        <v>537</v>
      </c>
      <c r="F124" s="249" t="s">
        <v>538</v>
      </c>
      <c r="G124" s="250" t="s">
        <v>536</v>
      </c>
      <c r="H124" s="251">
        <v>0</v>
      </c>
      <c r="I124" s="248" t="s">
        <v>179</v>
      </c>
      <c r="J124" s="248" t="s">
        <v>187</v>
      </c>
      <c r="K124" s="248" t="s">
        <v>181</v>
      </c>
      <c r="L124" s="248" t="s">
        <v>182</v>
      </c>
      <c r="M124" s="251">
        <v>584</v>
      </c>
      <c r="N124" s="248" t="s">
        <v>183</v>
      </c>
    </row>
    <row r="125" spans="1:14" ht="39.6" x14ac:dyDescent="0.3">
      <c r="A125" s="1"/>
      <c r="B125" s="248" t="s">
        <v>448</v>
      </c>
      <c r="C125" s="248" t="s">
        <v>526</v>
      </c>
      <c r="D125" s="248" t="s">
        <v>539</v>
      </c>
      <c r="E125" s="249" t="s">
        <v>540</v>
      </c>
      <c r="F125" s="249" t="s">
        <v>541</v>
      </c>
      <c r="G125" s="250" t="s">
        <v>542</v>
      </c>
      <c r="H125" s="251">
        <v>0</v>
      </c>
      <c r="I125" s="248" t="s">
        <v>179</v>
      </c>
      <c r="J125" s="248" t="s">
        <v>187</v>
      </c>
      <c r="K125" s="248" t="s">
        <v>181</v>
      </c>
      <c r="L125" s="248" t="s">
        <v>195</v>
      </c>
      <c r="M125" s="251">
        <v>12963</v>
      </c>
      <c r="N125" s="248" t="s">
        <v>183</v>
      </c>
    </row>
    <row r="126" spans="1:14" ht="26.4" x14ac:dyDescent="0.3">
      <c r="A126" s="1"/>
      <c r="B126" s="248" t="s">
        <v>448</v>
      </c>
      <c r="C126" s="248" t="s">
        <v>543</v>
      </c>
      <c r="D126" s="248" t="s">
        <v>245</v>
      </c>
      <c r="E126" s="249" t="s">
        <v>204</v>
      </c>
      <c r="F126" s="249" t="s">
        <v>205</v>
      </c>
      <c r="G126" s="250" t="s">
        <v>544</v>
      </c>
      <c r="H126" s="251">
        <v>0</v>
      </c>
      <c r="I126" s="248" t="s">
        <v>179</v>
      </c>
      <c r="J126" s="248" t="s">
        <v>187</v>
      </c>
      <c r="K126" s="248" t="s">
        <v>181</v>
      </c>
      <c r="L126" s="248" t="s">
        <v>195</v>
      </c>
      <c r="M126" s="251">
        <v>604</v>
      </c>
      <c r="N126" s="248" t="s">
        <v>183</v>
      </c>
    </row>
    <row r="127" spans="1:14" x14ac:dyDescent="0.3">
      <c r="A127" s="1"/>
      <c r="B127" s="248" t="s">
        <v>448</v>
      </c>
      <c r="C127" s="248" t="s">
        <v>543</v>
      </c>
      <c r="D127" s="248" t="s">
        <v>516</v>
      </c>
      <c r="E127" s="249" t="s">
        <v>545</v>
      </c>
      <c r="F127" s="249" t="s">
        <v>546</v>
      </c>
      <c r="G127" s="250" t="s">
        <v>547</v>
      </c>
      <c r="H127" s="251">
        <v>0</v>
      </c>
      <c r="I127" s="248" t="s">
        <v>179</v>
      </c>
      <c r="J127" s="248" t="s">
        <v>187</v>
      </c>
      <c r="K127" s="248" t="s">
        <v>181</v>
      </c>
      <c r="L127" s="248" t="s">
        <v>182</v>
      </c>
      <c r="M127" s="251">
        <v>882</v>
      </c>
      <c r="N127" s="248" t="s">
        <v>183</v>
      </c>
    </row>
    <row r="128" spans="1:14" x14ac:dyDescent="0.3">
      <c r="A128" s="1"/>
      <c r="B128" s="248" t="s">
        <v>448</v>
      </c>
      <c r="C128" s="248" t="s">
        <v>543</v>
      </c>
      <c r="D128" s="248" t="s">
        <v>548</v>
      </c>
      <c r="E128" s="249" t="s">
        <v>549</v>
      </c>
      <c r="F128" s="249" t="s">
        <v>550</v>
      </c>
      <c r="G128" s="250" t="s">
        <v>547</v>
      </c>
      <c r="H128" s="251">
        <v>0</v>
      </c>
      <c r="I128" s="248" t="s">
        <v>179</v>
      </c>
      <c r="J128" s="248" t="s">
        <v>187</v>
      </c>
      <c r="K128" s="248" t="s">
        <v>181</v>
      </c>
      <c r="L128" s="248" t="s">
        <v>182</v>
      </c>
      <c r="M128" s="251">
        <v>881</v>
      </c>
      <c r="N128" s="248" t="s">
        <v>183</v>
      </c>
    </row>
    <row r="129" spans="1:14" ht="39.6" x14ac:dyDescent="0.3">
      <c r="A129" s="1"/>
      <c r="B129" s="248" t="s">
        <v>448</v>
      </c>
      <c r="C129" s="248" t="s">
        <v>551</v>
      </c>
      <c r="D129" s="248" t="s">
        <v>552</v>
      </c>
      <c r="E129" s="249" t="s">
        <v>176</v>
      </c>
      <c r="F129" s="249" t="s">
        <v>177</v>
      </c>
      <c r="G129" s="250" t="s">
        <v>462</v>
      </c>
      <c r="H129" s="251">
        <v>0</v>
      </c>
      <c r="I129" s="248" t="s">
        <v>179</v>
      </c>
      <c r="J129" s="248" t="s">
        <v>180</v>
      </c>
      <c r="K129" s="248" t="s">
        <v>181</v>
      </c>
      <c r="L129" s="248" t="s">
        <v>182</v>
      </c>
      <c r="M129" s="251">
        <v>730</v>
      </c>
      <c r="N129" s="248" t="s">
        <v>183</v>
      </c>
    </row>
    <row r="130" spans="1:14" ht="39.6" x14ac:dyDescent="0.3">
      <c r="A130" s="1"/>
      <c r="B130" s="248" t="s">
        <v>448</v>
      </c>
      <c r="C130" s="248" t="s">
        <v>553</v>
      </c>
      <c r="D130" s="248" t="s">
        <v>554</v>
      </c>
      <c r="E130" s="249" t="s">
        <v>176</v>
      </c>
      <c r="F130" s="249" t="s">
        <v>177</v>
      </c>
      <c r="G130" s="250" t="s">
        <v>555</v>
      </c>
      <c r="H130" s="251">
        <v>0</v>
      </c>
      <c r="I130" s="248" t="s">
        <v>179</v>
      </c>
      <c r="J130" s="248" t="s">
        <v>180</v>
      </c>
      <c r="K130" s="248" t="s">
        <v>181</v>
      </c>
      <c r="L130" s="248" t="s">
        <v>182</v>
      </c>
      <c r="M130" s="251">
        <v>1941</v>
      </c>
      <c r="N130" s="248" t="s">
        <v>183</v>
      </c>
    </row>
    <row r="131" spans="1:14" ht="52.8" x14ac:dyDescent="0.3">
      <c r="A131" s="1"/>
      <c r="B131" s="248" t="s">
        <v>448</v>
      </c>
      <c r="C131" s="248" t="s">
        <v>556</v>
      </c>
      <c r="D131" s="248" t="s">
        <v>557</v>
      </c>
      <c r="E131" s="249" t="s">
        <v>176</v>
      </c>
      <c r="F131" s="249" t="s">
        <v>177</v>
      </c>
      <c r="G131" s="250" t="s">
        <v>558</v>
      </c>
      <c r="H131" s="251">
        <v>0</v>
      </c>
      <c r="I131" s="248" t="s">
        <v>179</v>
      </c>
      <c r="J131" s="248" t="s">
        <v>180</v>
      </c>
      <c r="K131" s="248" t="s">
        <v>181</v>
      </c>
      <c r="L131" s="248" t="s">
        <v>182</v>
      </c>
      <c r="M131" s="251">
        <v>642</v>
      </c>
      <c r="N131" s="248" t="s">
        <v>183</v>
      </c>
    </row>
    <row r="132" spans="1:14" ht="39.6" x14ac:dyDescent="0.3">
      <c r="A132" s="1"/>
      <c r="B132" s="248" t="s">
        <v>448</v>
      </c>
      <c r="C132" s="248" t="s">
        <v>556</v>
      </c>
      <c r="D132" s="248" t="s">
        <v>559</v>
      </c>
      <c r="E132" s="249" t="s">
        <v>560</v>
      </c>
      <c r="F132" s="249" t="s">
        <v>469</v>
      </c>
      <c r="G132" s="250" t="s">
        <v>561</v>
      </c>
      <c r="H132" s="251">
        <v>0</v>
      </c>
      <c r="I132" s="248" t="s">
        <v>179</v>
      </c>
      <c r="J132" s="248" t="s">
        <v>180</v>
      </c>
      <c r="K132" s="248" t="s">
        <v>181</v>
      </c>
      <c r="L132" s="248" t="s">
        <v>195</v>
      </c>
      <c r="M132" s="251">
        <v>641</v>
      </c>
      <c r="N132" s="248" t="s">
        <v>183</v>
      </c>
    </row>
    <row r="133" spans="1:14" ht="52.8" x14ac:dyDescent="0.3">
      <c r="A133" s="1"/>
      <c r="B133" s="248" t="s">
        <v>448</v>
      </c>
      <c r="C133" s="248" t="s">
        <v>562</v>
      </c>
      <c r="D133" s="248" t="s">
        <v>563</v>
      </c>
      <c r="E133" s="249" t="s">
        <v>176</v>
      </c>
      <c r="F133" s="249" t="s">
        <v>177</v>
      </c>
      <c r="G133" s="250" t="s">
        <v>564</v>
      </c>
      <c r="H133" s="251">
        <v>0</v>
      </c>
      <c r="I133" s="248" t="s">
        <v>179</v>
      </c>
      <c r="J133" s="248" t="s">
        <v>180</v>
      </c>
      <c r="K133" s="248" t="s">
        <v>181</v>
      </c>
      <c r="L133" s="248" t="s">
        <v>182</v>
      </c>
      <c r="M133" s="251">
        <v>1110</v>
      </c>
      <c r="N133" s="248" t="s">
        <v>183</v>
      </c>
    </row>
    <row r="134" spans="1:14" ht="26.4" x14ac:dyDescent="0.3">
      <c r="A134" s="1"/>
      <c r="B134" s="248" t="s">
        <v>139</v>
      </c>
      <c r="C134" s="248" t="s">
        <v>565</v>
      </c>
      <c r="D134" s="248" t="s">
        <v>566</v>
      </c>
      <c r="E134" s="249" t="s">
        <v>176</v>
      </c>
      <c r="F134" s="249" t="s">
        <v>567</v>
      </c>
      <c r="G134" s="250" t="s">
        <v>568</v>
      </c>
      <c r="H134" s="251">
        <v>180.553</v>
      </c>
      <c r="I134" s="248" t="s">
        <v>258</v>
      </c>
      <c r="J134" s="248" t="s">
        <v>187</v>
      </c>
      <c r="K134" s="248" t="s">
        <v>181</v>
      </c>
      <c r="L134" s="248" t="s">
        <v>235</v>
      </c>
      <c r="M134" s="251">
        <v>15215</v>
      </c>
      <c r="N134" s="248" t="s">
        <v>229</v>
      </c>
    </row>
    <row r="135" spans="1:14" x14ac:dyDescent="0.3">
      <c r="A135" s="1"/>
      <c r="B135" s="248" t="s">
        <v>569</v>
      </c>
      <c r="C135" s="248" t="s">
        <v>570</v>
      </c>
      <c r="D135" s="248" t="s">
        <v>571</v>
      </c>
      <c r="E135" s="249" t="s">
        <v>204</v>
      </c>
      <c r="F135" s="249" t="s">
        <v>205</v>
      </c>
      <c r="G135" s="250" t="s">
        <v>572</v>
      </c>
      <c r="H135" s="251">
        <v>0</v>
      </c>
      <c r="I135" s="248" t="s">
        <v>179</v>
      </c>
      <c r="J135" s="248" t="s">
        <v>180</v>
      </c>
      <c r="K135" s="248" t="s">
        <v>181</v>
      </c>
      <c r="L135" s="248" t="s">
        <v>195</v>
      </c>
      <c r="M135" s="251">
        <v>1261</v>
      </c>
      <c r="N135" s="248" t="s">
        <v>183</v>
      </c>
    </row>
    <row r="136" spans="1:14" ht="26.4" x14ac:dyDescent="0.3">
      <c r="A136" s="1"/>
      <c r="B136" s="248" t="s">
        <v>569</v>
      </c>
      <c r="C136" s="248" t="s">
        <v>573</v>
      </c>
      <c r="D136" s="248" t="s">
        <v>574</v>
      </c>
      <c r="E136" s="249" t="s">
        <v>176</v>
      </c>
      <c r="F136" s="249" t="s">
        <v>177</v>
      </c>
      <c r="G136" s="250" t="s">
        <v>575</v>
      </c>
      <c r="H136" s="251">
        <v>0</v>
      </c>
      <c r="I136" s="248" t="s">
        <v>179</v>
      </c>
      <c r="J136" s="248" t="s">
        <v>187</v>
      </c>
      <c r="K136" s="248" t="s">
        <v>181</v>
      </c>
      <c r="L136" s="248" t="s">
        <v>195</v>
      </c>
      <c r="M136" s="251">
        <v>16807</v>
      </c>
      <c r="N136" s="248" t="s">
        <v>183</v>
      </c>
    </row>
    <row r="137" spans="1:14" x14ac:dyDescent="0.3">
      <c r="A137" s="1"/>
      <c r="B137" s="248" t="s">
        <v>142</v>
      </c>
      <c r="C137" s="248" t="s">
        <v>576</v>
      </c>
      <c r="D137" s="248" t="s">
        <v>577</v>
      </c>
      <c r="E137" s="249" t="s">
        <v>176</v>
      </c>
      <c r="F137" s="249" t="s">
        <v>177</v>
      </c>
      <c r="G137" s="250" t="s">
        <v>578</v>
      </c>
      <c r="H137" s="251">
        <v>0</v>
      </c>
      <c r="I137" s="248" t="s">
        <v>179</v>
      </c>
      <c r="J137" s="248" t="s">
        <v>180</v>
      </c>
      <c r="K137" s="248" t="s">
        <v>181</v>
      </c>
      <c r="L137" s="248" t="s">
        <v>182</v>
      </c>
      <c r="M137" s="251">
        <v>681</v>
      </c>
      <c r="N137" s="248" t="s">
        <v>183</v>
      </c>
    </row>
    <row r="138" spans="1:14" x14ac:dyDescent="0.3">
      <c r="A138" s="1"/>
      <c r="B138" s="248" t="s">
        <v>142</v>
      </c>
      <c r="C138" s="248" t="s">
        <v>576</v>
      </c>
      <c r="D138" s="248" t="s">
        <v>579</v>
      </c>
      <c r="E138" s="249" t="s">
        <v>176</v>
      </c>
      <c r="F138" s="249" t="s">
        <v>177</v>
      </c>
      <c r="G138" s="250" t="s">
        <v>580</v>
      </c>
      <c r="H138" s="251">
        <v>0</v>
      </c>
      <c r="I138" s="248" t="s">
        <v>179</v>
      </c>
      <c r="J138" s="248" t="s">
        <v>187</v>
      </c>
      <c r="K138" s="248" t="s">
        <v>181</v>
      </c>
      <c r="L138" s="248" t="s">
        <v>182</v>
      </c>
      <c r="M138" s="251">
        <v>680</v>
      </c>
      <c r="N138" s="248" t="s">
        <v>183</v>
      </c>
    </row>
    <row r="139" spans="1:14" x14ac:dyDescent="0.3">
      <c r="A139" s="1"/>
      <c r="B139" s="248" t="s">
        <v>142</v>
      </c>
      <c r="C139" s="248" t="s">
        <v>581</v>
      </c>
      <c r="D139" s="248" t="s">
        <v>582</v>
      </c>
      <c r="E139" s="249" t="s">
        <v>176</v>
      </c>
      <c r="F139" s="249" t="s">
        <v>177</v>
      </c>
      <c r="G139" s="250" t="s">
        <v>583</v>
      </c>
      <c r="H139" s="251">
        <v>22.576000000000001</v>
      </c>
      <c r="I139" s="248" t="s">
        <v>179</v>
      </c>
      <c r="J139" s="248" t="s">
        <v>187</v>
      </c>
      <c r="K139" s="248" t="s">
        <v>181</v>
      </c>
      <c r="L139" s="248" t="s">
        <v>195</v>
      </c>
      <c r="M139" s="251">
        <v>54</v>
      </c>
      <c r="N139" s="248" t="s">
        <v>229</v>
      </c>
    </row>
    <row r="140" spans="1:14" x14ac:dyDescent="0.3">
      <c r="A140" s="1"/>
      <c r="B140" s="248" t="s">
        <v>156</v>
      </c>
      <c r="C140" s="248" t="s">
        <v>584</v>
      </c>
      <c r="D140" s="248" t="s">
        <v>49</v>
      </c>
      <c r="E140" s="249" t="s">
        <v>176</v>
      </c>
      <c r="F140" s="249" t="s">
        <v>177</v>
      </c>
      <c r="G140" s="250" t="s">
        <v>585</v>
      </c>
      <c r="H140" s="251">
        <v>0</v>
      </c>
      <c r="I140" s="248" t="s">
        <v>179</v>
      </c>
      <c r="J140" s="248" t="s">
        <v>180</v>
      </c>
      <c r="K140" s="248" t="s">
        <v>181</v>
      </c>
      <c r="L140" s="248" t="s">
        <v>182</v>
      </c>
      <c r="M140" s="251">
        <v>258</v>
      </c>
      <c r="N140" s="248" t="s">
        <v>229</v>
      </c>
    </row>
    <row r="141" spans="1:14" ht="39.6" x14ac:dyDescent="0.3">
      <c r="A141" s="1"/>
      <c r="B141" s="248" t="s">
        <v>586</v>
      </c>
      <c r="C141" s="248" t="s">
        <v>587</v>
      </c>
      <c r="D141" s="248" t="s">
        <v>588</v>
      </c>
      <c r="E141" s="249" t="s">
        <v>176</v>
      </c>
      <c r="F141" s="249" t="s">
        <v>177</v>
      </c>
      <c r="G141" s="250" t="s">
        <v>589</v>
      </c>
      <c r="H141" s="251">
        <v>0</v>
      </c>
      <c r="I141" s="248" t="s">
        <v>179</v>
      </c>
      <c r="J141" s="248" t="s">
        <v>180</v>
      </c>
      <c r="K141" s="248" t="s">
        <v>181</v>
      </c>
      <c r="L141" s="248" t="s">
        <v>182</v>
      </c>
      <c r="M141" s="251">
        <v>22651</v>
      </c>
      <c r="N141" s="248" t="s">
        <v>183</v>
      </c>
    </row>
    <row r="142" spans="1:14" ht="26.4" x14ac:dyDescent="0.3">
      <c r="A142" s="1"/>
      <c r="B142" s="248" t="s">
        <v>586</v>
      </c>
      <c r="C142" s="248" t="s">
        <v>587</v>
      </c>
      <c r="D142" s="248" t="s">
        <v>590</v>
      </c>
      <c r="E142" s="249" t="s">
        <v>176</v>
      </c>
      <c r="F142" s="249" t="s">
        <v>177</v>
      </c>
      <c r="G142" s="250" t="s">
        <v>591</v>
      </c>
      <c r="H142" s="251">
        <v>0</v>
      </c>
      <c r="I142" s="248" t="s">
        <v>179</v>
      </c>
      <c r="J142" s="248" t="s">
        <v>187</v>
      </c>
      <c r="K142" s="248" t="s">
        <v>181</v>
      </c>
      <c r="L142" s="248" t="s">
        <v>182</v>
      </c>
      <c r="M142" s="251">
        <v>22636</v>
      </c>
      <c r="N142" s="248" t="s">
        <v>183</v>
      </c>
    </row>
    <row r="143" spans="1:14" ht="26.4" x14ac:dyDescent="0.3">
      <c r="A143" s="1"/>
      <c r="B143" s="248" t="s">
        <v>586</v>
      </c>
      <c r="C143" s="248" t="s">
        <v>587</v>
      </c>
      <c r="D143" s="248" t="s">
        <v>17</v>
      </c>
      <c r="E143" s="249" t="s">
        <v>592</v>
      </c>
      <c r="F143" s="249" t="s">
        <v>593</v>
      </c>
      <c r="G143" s="250" t="s">
        <v>594</v>
      </c>
      <c r="H143" s="251">
        <v>0</v>
      </c>
      <c r="I143" s="248" t="s">
        <v>179</v>
      </c>
      <c r="J143" s="248" t="s">
        <v>180</v>
      </c>
      <c r="K143" s="248" t="s">
        <v>181</v>
      </c>
      <c r="L143" s="248" t="s">
        <v>195</v>
      </c>
      <c r="M143" s="251">
        <v>22602</v>
      </c>
      <c r="N143" s="248" t="s">
        <v>183</v>
      </c>
    </row>
    <row r="144" spans="1:14" ht="39.6" x14ac:dyDescent="0.3">
      <c r="A144" s="1"/>
      <c r="B144" s="248" t="s">
        <v>586</v>
      </c>
      <c r="C144" s="248" t="s">
        <v>595</v>
      </c>
      <c r="D144" s="248" t="s">
        <v>596</v>
      </c>
      <c r="E144" s="249" t="s">
        <v>176</v>
      </c>
      <c r="F144" s="249" t="s">
        <v>177</v>
      </c>
      <c r="G144" s="250" t="s">
        <v>597</v>
      </c>
      <c r="H144" s="251">
        <v>0</v>
      </c>
      <c r="I144" s="248" t="s">
        <v>179</v>
      </c>
      <c r="J144" s="248" t="s">
        <v>180</v>
      </c>
      <c r="K144" s="248" t="s">
        <v>181</v>
      </c>
      <c r="L144" s="248" t="s">
        <v>182</v>
      </c>
      <c r="M144" s="251">
        <v>13666</v>
      </c>
      <c r="N144" s="248" t="s">
        <v>183</v>
      </c>
    </row>
    <row r="145" spans="1:14" ht="39.6" x14ac:dyDescent="0.3">
      <c r="A145" s="1"/>
      <c r="B145" s="248" t="s">
        <v>586</v>
      </c>
      <c r="C145" s="248" t="s">
        <v>598</v>
      </c>
      <c r="D145" s="248" t="s">
        <v>599</v>
      </c>
      <c r="E145" s="249" t="s">
        <v>176</v>
      </c>
      <c r="F145" s="249" t="s">
        <v>177</v>
      </c>
      <c r="G145" s="250" t="s">
        <v>600</v>
      </c>
      <c r="H145" s="251">
        <v>0</v>
      </c>
      <c r="I145" s="248" t="s">
        <v>179</v>
      </c>
      <c r="J145" s="248" t="s">
        <v>180</v>
      </c>
      <c r="K145" s="248" t="s">
        <v>181</v>
      </c>
      <c r="L145" s="248" t="s">
        <v>182</v>
      </c>
      <c r="M145" s="251">
        <v>13658</v>
      </c>
      <c r="N145" s="248" t="s">
        <v>183</v>
      </c>
    </row>
    <row r="146" spans="1:14" ht="26.4" x14ac:dyDescent="0.3">
      <c r="A146" s="1"/>
      <c r="B146" s="248" t="s">
        <v>586</v>
      </c>
      <c r="C146" s="248" t="s">
        <v>598</v>
      </c>
      <c r="D146" s="248" t="s">
        <v>601</v>
      </c>
      <c r="E146" s="249" t="s">
        <v>176</v>
      </c>
      <c r="F146" s="249" t="s">
        <v>177</v>
      </c>
      <c r="G146" s="250" t="s">
        <v>602</v>
      </c>
      <c r="H146" s="251">
        <v>0</v>
      </c>
      <c r="I146" s="248" t="s">
        <v>179</v>
      </c>
      <c r="J146" s="248" t="s">
        <v>187</v>
      </c>
      <c r="K146" s="248" t="s">
        <v>181</v>
      </c>
      <c r="L146" s="248" t="s">
        <v>182</v>
      </c>
      <c r="M146" s="251">
        <v>23317</v>
      </c>
      <c r="N146" s="248" t="s">
        <v>183</v>
      </c>
    </row>
    <row r="147" spans="1:14" ht="26.4" x14ac:dyDescent="0.3">
      <c r="A147" s="1"/>
      <c r="B147" s="248" t="s">
        <v>586</v>
      </c>
      <c r="C147" s="248" t="s">
        <v>603</v>
      </c>
      <c r="D147" s="248" t="s">
        <v>251</v>
      </c>
      <c r="E147" s="249" t="s">
        <v>204</v>
      </c>
      <c r="F147" s="249" t="s">
        <v>205</v>
      </c>
      <c r="G147" s="250" t="s">
        <v>604</v>
      </c>
      <c r="H147" s="251">
        <v>0</v>
      </c>
      <c r="I147" s="248" t="s">
        <v>179</v>
      </c>
      <c r="J147" s="248" t="s">
        <v>187</v>
      </c>
      <c r="K147" s="248" t="s">
        <v>181</v>
      </c>
      <c r="L147" s="248" t="s">
        <v>235</v>
      </c>
      <c r="M147" s="251">
        <v>22992</v>
      </c>
      <c r="N147" s="248" t="s">
        <v>183</v>
      </c>
    </row>
    <row r="148" spans="1:14" ht="79.2" x14ac:dyDescent="0.3">
      <c r="A148" s="1"/>
      <c r="B148" s="248" t="s">
        <v>586</v>
      </c>
      <c r="C148" s="248" t="s">
        <v>603</v>
      </c>
      <c r="D148" s="248" t="s">
        <v>17</v>
      </c>
      <c r="E148" s="249" t="s">
        <v>223</v>
      </c>
      <c r="F148" s="249" t="s">
        <v>605</v>
      </c>
      <c r="G148" s="250" t="s">
        <v>606</v>
      </c>
      <c r="H148" s="251">
        <v>0</v>
      </c>
      <c r="I148" s="248" t="s">
        <v>179</v>
      </c>
      <c r="J148" s="248" t="s">
        <v>180</v>
      </c>
      <c r="K148" s="248" t="s">
        <v>181</v>
      </c>
      <c r="L148" s="248" t="s">
        <v>235</v>
      </c>
      <c r="M148" s="251">
        <v>22975</v>
      </c>
      <c r="N148" s="248" t="s">
        <v>183</v>
      </c>
    </row>
    <row r="149" spans="1:14" ht="52.8" x14ac:dyDescent="0.3">
      <c r="A149" s="1"/>
      <c r="B149" s="248" t="s">
        <v>586</v>
      </c>
      <c r="C149" s="248" t="s">
        <v>607</v>
      </c>
      <c r="D149" s="248" t="s">
        <v>608</v>
      </c>
      <c r="E149" s="249" t="s">
        <v>176</v>
      </c>
      <c r="F149" s="249" t="s">
        <v>177</v>
      </c>
      <c r="G149" s="250" t="s">
        <v>609</v>
      </c>
      <c r="H149" s="251">
        <v>0</v>
      </c>
      <c r="I149" s="248" t="s">
        <v>179</v>
      </c>
      <c r="J149" s="248" t="s">
        <v>180</v>
      </c>
      <c r="K149" s="248" t="s">
        <v>181</v>
      </c>
      <c r="L149" s="248" t="s">
        <v>182</v>
      </c>
      <c r="M149" s="251">
        <v>17377</v>
      </c>
      <c r="N149" s="248" t="s">
        <v>183</v>
      </c>
    </row>
    <row r="150" spans="1:14" ht="39.6" x14ac:dyDescent="0.3">
      <c r="A150" s="1"/>
      <c r="B150" s="248" t="s">
        <v>586</v>
      </c>
      <c r="C150" s="248" t="s">
        <v>610</v>
      </c>
      <c r="D150" s="248" t="s">
        <v>611</v>
      </c>
      <c r="E150" s="249" t="s">
        <v>176</v>
      </c>
      <c r="F150" s="249" t="s">
        <v>177</v>
      </c>
      <c r="G150" s="250" t="s">
        <v>612</v>
      </c>
      <c r="H150" s="251">
        <v>0</v>
      </c>
      <c r="I150" s="248" t="s">
        <v>179</v>
      </c>
      <c r="J150" s="248" t="s">
        <v>180</v>
      </c>
      <c r="K150" s="248" t="s">
        <v>181</v>
      </c>
      <c r="L150" s="248" t="s">
        <v>182</v>
      </c>
      <c r="M150" s="251">
        <v>11819</v>
      </c>
      <c r="N150" s="248" t="s">
        <v>183</v>
      </c>
    </row>
    <row r="151" spans="1:14" ht="26.4" x14ac:dyDescent="0.3">
      <c r="A151" s="1"/>
      <c r="B151" s="248" t="s">
        <v>586</v>
      </c>
      <c r="C151" s="248" t="s">
        <v>610</v>
      </c>
      <c r="D151" s="248" t="s">
        <v>613</v>
      </c>
      <c r="E151" s="249" t="s">
        <v>176</v>
      </c>
      <c r="F151" s="249" t="s">
        <v>177</v>
      </c>
      <c r="G151" s="250" t="s">
        <v>614</v>
      </c>
      <c r="H151" s="251">
        <v>0</v>
      </c>
      <c r="I151" s="248" t="s">
        <v>179</v>
      </c>
      <c r="J151" s="248" t="s">
        <v>180</v>
      </c>
      <c r="K151" s="248" t="s">
        <v>181</v>
      </c>
      <c r="L151" s="248" t="s">
        <v>182</v>
      </c>
      <c r="M151" s="251">
        <v>11820</v>
      </c>
      <c r="N151" s="248" t="s">
        <v>183</v>
      </c>
    </row>
    <row r="152" spans="1:14" ht="39.6" x14ac:dyDescent="0.3">
      <c r="A152" s="1"/>
      <c r="B152" s="248" t="s">
        <v>586</v>
      </c>
      <c r="C152" s="248" t="s">
        <v>610</v>
      </c>
      <c r="D152" s="248" t="s">
        <v>615</v>
      </c>
      <c r="E152" s="249" t="s">
        <v>176</v>
      </c>
      <c r="F152" s="249" t="s">
        <v>177</v>
      </c>
      <c r="G152" s="250" t="s">
        <v>616</v>
      </c>
      <c r="H152" s="251">
        <v>0</v>
      </c>
      <c r="I152" s="248" t="s">
        <v>179</v>
      </c>
      <c r="J152" s="248" t="s">
        <v>187</v>
      </c>
      <c r="K152" s="248" t="s">
        <v>181</v>
      </c>
      <c r="L152" s="248" t="s">
        <v>182</v>
      </c>
      <c r="M152" s="251">
        <v>11823</v>
      </c>
      <c r="N152" s="248" t="s">
        <v>183</v>
      </c>
    </row>
    <row r="153" spans="1:14" ht="26.4" x14ac:dyDescent="0.3">
      <c r="A153" s="1"/>
      <c r="B153" s="248" t="s">
        <v>586</v>
      </c>
      <c r="C153" s="248" t="s">
        <v>610</v>
      </c>
      <c r="D153" s="248" t="s">
        <v>617</v>
      </c>
      <c r="E153" s="249" t="s">
        <v>176</v>
      </c>
      <c r="F153" s="249" t="s">
        <v>177</v>
      </c>
      <c r="G153" s="250" t="s">
        <v>618</v>
      </c>
      <c r="H153" s="251">
        <v>0</v>
      </c>
      <c r="I153" s="248" t="s">
        <v>179</v>
      </c>
      <c r="J153" s="248" t="s">
        <v>180</v>
      </c>
      <c r="K153" s="248" t="s">
        <v>181</v>
      </c>
      <c r="L153" s="248" t="s">
        <v>182</v>
      </c>
      <c r="M153" s="251">
        <v>1344</v>
      </c>
      <c r="N153" s="248" t="s">
        <v>183</v>
      </c>
    </row>
    <row r="154" spans="1:14" ht="39.6" x14ac:dyDescent="0.3">
      <c r="A154" s="1"/>
      <c r="B154" s="248" t="s">
        <v>586</v>
      </c>
      <c r="C154" s="248" t="s">
        <v>619</v>
      </c>
      <c r="D154" s="248" t="s">
        <v>620</v>
      </c>
      <c r="E154" s="249" t="s">
        <v>621</v>
      </c>
      <c r="F154" s="249" t="s">
        <v>177</v>
      </c>
      <c r="G154" s="250" t="s">
        <v>622</v>
      </c>
      <c r="H154" s="251">
        <v>0</v>
      </c>
      <c r="I154" s="248" t="s">
        <v>179</v>
      </c>
      <c r="J154" s="248" t="s">
        <v>187</v>
      </c>
      <c r="K154" s="248" t="s">
        <v>181</v>
      </c>
      <c r="L154" s="248" t="s">
        <v>235</v>
      </c>
      <c r="M154" s="251">
        <v>1311</v>
      </c>
      <c r="N154" s="248" t="s">
        <v>183</v>
      </c>
    </row>
    <row r="155" spans="1:14" x14ac:dyDescent="0.3">
      <c r="A155" s="1"/>
      <c r="B155" s="248" t="s">
        <v>586</v>
      </c>
      <c r="C155" s="248" t="s">
        <v>623</v>
      </c>
      <c r="D155" s="248" t="s">
        <v>624</v>
      </c>
      <c r="E155" s="249" t="s">
        <v>176</v>
      </c>
      <c r="F155" s="249" t="s">
        <v>177</v>
      </c>
      <c r="G155" s="250" t="s">
        <v>625</v>
      </c>
      <c r="H155" s="251">
        <v>0</v>
      </c>
      <c r="I155" s="248" t="s">
        <v>179</v>
      </c>
      <c r="J155" s="248" t="s">
        <v>187</v>
      </c>
      <c r="K155" s="248" t="s">
        <v>181</v>
      </c>
      <c r="L155" s="248" t="s">
        <v>182</v>
      </c>
      <c r="M155" s="251">
        <v>21426</v>
      </c>
      <c r="N155" s="248" t="s">
        <v>183</v>
      </c>
    </row>
    <row r="156" spans="1:14" x14ac:dyDescent="0.3">
      <c r="A156" s="1"/>
      <c r="B156" s="248" t="s">
        <v>586</v>
      </c>
      <c r="C156" s="248" t="s">
        <v>184</v>
      </c>
      <c r="D156" s="248" t="s">
        <v>626</v>
      </c>
      <c r="E156" s="249" t="s">
        <v>627</v>
      </c>
      <c r="F156" s="249" t="s">
        <v>628</v>
      </c>
      <c r="G156" s="250" t="s">
        <v>629</v>
      </c>
      <c r="H156" s="251">
        <v>0</v>
      </c>
      <c r="I156" s="248" t="s">
        <v>179</v>
      </c>
      <c r="J156" s="248" t="s">
        <v>187</v>
      </c>
      <c r="K156" s="248" t="s">
        <v>181</v>
      </c>
      <c r="L156" s="248" t="s">
        <v>235</v>
      </c>
      <c r="M156" s="251">
        <v>17414</v>
      </c>
      <c r="N156" s="248" t="s">
        <v>183</v>
      </c>
    </row>
    <row r="157" spans="1:14" x14ac:dyDescent="0.3">
      <c r="A157" s="1"/>
      <c r="B157" s="248" t="s">
        <v>586</v>
      </c>
      <c r="C157" s="248" t="s">
        <v>630</v>
      </c>
      <c r="D157" s="248" t="s">
        <v>631</v>
      </c>
      <c r="E157" s="249" t="s">
        <v>176</v>
      </c>
      <c r="F157" s="249" t="s">
        <v>177</v>
      </c>
      <c r="G157" s="250" t="s">
        <v>632</v>
      </c>
      <c r="H157" s="251">
        <v>0</v>
      </c>
      <c r="I157" s="248" t="s">
        <v>179</v>
      </c>
      <c r="J157" s="248" t="s">
        <v>180</v>
      </c>
      <c r="K157" s="248" t="s">
        <v>181</v>
      </c>
      <c r="L157" s="248" t="s">
        <v>182</v>
      </c>
      <c r="M157" s="251">
        <v>17410</v>
      </c>
      <c r="N157" s="248" t="s">
        <v>183</v>
      </c>
    </row>
    <row r="158" spans="1:14" ht="39.6" x14ac:dyDescent="0.3">
      <c r="A158" s="1"/>
      <c r="B158" s="248" t="s">
        <v>586</v>
      </c>
      <c r="C158" s="248" t="s">
        <v>633</v>
      </c>
      <c r="D158" s="248" t="s">
        <v>634</v>
      </c>
      <c r="E158" s="249" t="s">
        <v>176</v>
      </c>
      <c r="F158" s="249" t="s">
        <v>177</v>
      </c>
      <c r="G158" s="250" t="s">
        <v>635</v>
      </c>
      <c r="H158" s="251">
        <v>0</v>
      </c>
      <c r="I158" s="248" t="s">
        <v>179</v>
      </c>
      <c r="J158" s="248" t="s">
        <v>180</v>
      </c>
      <c r="K158" s="248" t="s">
        <v>181</v>
      </c>
      <c r="L158" s="248" t="s">
        <v>182</v>
      </c>
      <c r="M158" s="251">
        <v>15047</v>
      </c>
      <c r="N158" s="248" t="s">
        <v>183</v>
      </c>
    </row>
    <row r="159" spans="1:14" ht="52.8" x14ac:dyDescent="0.3">
      <c r="A159" s="1"/>
      <c r="B159" s="248" t="s">
        <v>586</v>
      </c>
      <c r="C159" s="248" t="s">
        <v>556</v>
      </c>
      <c r="D159" s="248" t="s">
        <v>636</v>
      </c>
      <c r="E159" s="249" t="s">
        <v>637</v>
      </c>
      <c r="F159" s="249" t="s">
        <v>638</v>
      </c>
      <c r="G159" s="250" t="s">
        <v>639</v>
      </c>
      <c r="H159" s="251">
        <v>0</v>
      </c>
      <c r="I159" s="248" t="s">
        <v>179</v>
      </c>
      <c r="J159" s="248" t="s">
        <v>180</v>
      </c>
      <c r="K159" s="248" t="s">
        <v>181</v>
      </c>
      <c r="L159" s="248" t="s">
        <v>195</v>
      </c>
      <c r="M159" s="251">
        <v>13486</v>
      </c>
      <c r="N159" s="248" t="s">
        <v>183</v>
      </c>
    </row>
    <row r="160" spans="1:14" ht="52.8" x14ac:dyDescent="0.3">
      <c r="A160" s="1"/>
      <c r="B160" s="248" t="s">
        <v>586</v>
      </c>
      <c r="C160" s="248" t="s">
        <v>640</v>
      </c>
      <c r="D160" s="248" t="s">
        <v>636</v>
      </c>
      <c r="E160" s="249" t="s">
        <v>204</v>
      </c>
      <c r="F160" s="249" t="s">
        <v>446</v>
      </c>
      <c r="G160" s="250" t="s">
        <v>641</v>
      </c>
      <c r="H160" s="251">
        <v>0</v>
      </c>
      <c r="I160" s="248" t="s">
        <v>179</v>
      </c>
      <c r="J160" s="248" t="s">
        <v>180</v>
      </c>
      <c r="K160" s="248" t="s">
        <v>181</v>
      </c>
      <c r="L160" s="248" t="s">
        <v>195</v>
      </c>
      <c r="M160" s="251">
        <v>13452</v>
      </c>
      <c r="N160" s="248" t="s">
        <v>183</v>
      </c>
    </row>
    <row r="161" spans="1:14" ht="39.6" x14ac:dyDescent="0.3">
      <c r="A161" s="1"/>
      <c r="B161" s="248" t="s">
        <v>586</v>
      </c>
      <c r="C161" s="248" t="s">
        <v>642</v>
      </c>
      <c r="D161" s="248" t="s">
        <v>643</v>
      </c>
      <c r="E161" s="249" t="s">
        <v>176</v>
      </c>
      <c r="F161" s="249" t="s">
        <v>177</v>
      </c>
      <c r="G161" s="250" t="s">
        <v>644</v>
      </c>
      <c r="H161" s="251">
        <v>0</v>
      </c>
      <c r="I161" s="248" t="s">
        <v>179</v>
      </c>
      <c r="J161" s="248" t="s">
        <v>180</v>
      </c>
      <c r="K161" s="248" t="s">
        <v>181</v>
      </c>
      <c r="L161" s="248" t="s">
        <v>182</v>
      </c>
      <c r="M161" s="251">
        <v>17424</v>
      </c>
      <c r="N161" s="248" t="s">
        <v>183</v>
      </c>
    </row>
    <row r="162" spans="1:14" ht="52.8" x14ac:dyDescent="0.3">
      <c r="B162" s="248" t="s">
        <v>586</v>
      </c>
      <c r="C162" s="248" t="s">
        <v>642</v>
      </c>
      <c r="D162" s="248" t="s">
        <v>17</v>
      </c>
      <c r="E162" s="249" t="s">
        <v>176</v>
      </c>
      <c r="F162" s="249" t="s">
        <v>177</v>
      </c>
      <c r="G162" s="250" t="s">
        <v>645</v>
      </c>
      <c r="H162" s="251">
        <v>0</v>
      </c>
      <c r="I162" s="248" t="s">
        <v>179</v>
      </c>
      <c r="J162" s="248" t="s">
        <v>180</v>
      </c>
      <c r="K162" s="248" t="s">
        <v>181</v>
      </c>
      <c r="L162" s="248" t="s">
        <v>182</v>
      </c>
      <c r="M162" s="251">
        <v>17419</v>
      </c>
      <c r="N162" s="248" t="s">
        <v>183</v>
      </c>
    </row>
    <row r="163" spans="1:14" ht="26.4" x14ac:dyDescent="0.3">
      <c r="B163" s="248" t="s">
        <v>586</v>
      </c>
      <c r="C163" s="248" t="s">
        <v>642</v>
      </c>
      <c r="D163" s="248" t="s">
        <v>17</v>
      </c>
      <c r="E163" s="249" t="s">
        <v>646</v>
      </c>
      <c r="F163" s="249" t="s">
        <v>647</v>
      </c>
      <c r="G163" s="250" t="s">
        <v>648</v>
      </c>
      <c r="H163" s="251">
        <v>0</v>
      </c>
      <c r="I163" s="248" t="s">
        <v>179</v>
      </c>
      <c r="J163" s="248" t="s">
        <v>180</v>
      </c>
      <c r="K163" s="248" t="s">
        <v>181</v>
      </c>
      <c r="L163" s="248" t="s">
        <v>195</v>
      </c>
      <c r="M163" s="251">
        <v>17419</v>
      </c>
      <c r="N163" s="248" t="s">
        <v>183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649</v>
      </c>
      <c r="B5" s="1"/>
      <c r="C5" s="1"/>
      <c r="D5" s="1"/>
      <c r="E5" s="1"/>
    </row>
    <row r="6" spans="1:6" ht="34.950000000000003" customHeight="1" x14ac:dyDescent="0.3">
      <c r="A6" s="3" t="s">
        <v>3</v>
      </c>
      <c r="B6" s="3" t="s">
        <v>5</v>
      </c>
      <c r="C6" s="3" t="s">
        <v>4</v>
      </c>
      <c r="D6" s="3" t="s">
        <v>6</v>
      </c>
      <c r="E6" s="3" t="s">
        <v>650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activeCell="G21" sqref="G21"/>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10" t="s">
        <v>651</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1"/>
      <c r="FO5" s="206" t="s">
        <v>652</v>
      </c>
      <c r="FP5" s="205"/>
      <c r="FQ5" s="205"/>
      <c r="FR5" s="205"/>
      <c r="FS5" s="205"/>
      <c r="FT5" s="205"/>
      <c r="FU5" s="205"/>
      <c r="FV5" s="205"/>
      <c r="FW5" s="205"/>
    </row>
    <row r="6" spans="1:179" ht="22.05" hidden="1" customHeight="1" x14ac:dyDescent="0.3">
      <c r="A6" s="209" t="s">
        <v>54</v>
      </c>
      <c r="B6" s="209" t="s">
        <v>653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61800</v>
      </c>
      <c r="CX6" s="9">
        <v>69125</v>
      </c>
      <c r="CY6" s="9">
        <v>216</v>
      </c>
      <c r="CZ6" s="9">
        <v>198</v>
      </c>
      <c r="DA6" s="9">
        <v>70400</v>
      </c>
      <c r="DB6" s="9">
        <v>76068</v>
      </c>
      <c r="DC6" s="9">
        <v>49607</v>
      </c>
      <c r="DD6" s="9">
        <v>214</v>
      </c>
      <c r="DE6" s="9">
        <v>260</v>
      </c>
      <c r="DF6" s="9">
        <v>2152</v>
      </c>
      <c r="DG6" s="9">
        <v>2128</v>
      </c>
      <c r="DH6" s="9">
        <v>247</v>
      </c>
      <c r="DI6" s="9">
        <v>228</v>
      </c>
      <c r="DJ6" s="9">
        <v>2135</v>
      </c>
      <c r="DK6" s="9">
        <v>261</v>
      </c>
      <c r="DL6" s="9">
        <v>237</v>
      </c>
      <c r="DM6" s="9">
        <v>253</v>
      </c>
      <c r="DN6" s="9">
        <v>770</v>
      </c>
      <c r="DO6" s="9">
        <v>235</v>
      </c>
      <c r="DP6" s="9">
        <v>238</v>
      </c>
      <c r="DQ6" s="9">
        <v>2184</v>
      </c>
      <c r="DR6" s="9">
        <v>61855</v>
      </c>
      <c r="DS6" s="9">
        <v>223</v>
      </c>
      <c r="DT6" s="9">
        <v>2194</v>
      </c>
      <c r="DU6" s="9">
        <v>75566</v>
      </c>
      <c r="DV6" s="9">
        <v>303</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9" t="s">
        <v>654</v>
      </c>
      <c r="FN6" s="1"/>
      <c r="FO6" s="10">
        <v>221</v>
      </c>
      <c r="FP6" s="10">
        <v>222</v>
      </c>
      <c r="FQ6" s="10">
        <v>224</v>
      </c>
      <c r="FR6" s="10">
        <v>2187</v>
      </c>
      <c r="FS6" s="10">
        <v>227</v>
      </c>
      <c r="FT6" s="10">
        <v>49400</v>
      </c>
      <c r="FU6" s="10">
        <v>199</v>
      </c>
      <c r="FV6" s="10">
        <v>200</v>
      </c>
      <c r="FW6" s="205" t="s">
        <v>655</v>
      </c>
    </row>
    <row r="7" spans="1:179" ht="15" hidden="1" customHeight="1" x14ac:dyDescent="0.3">
      <c r="A7" s="209"/>
      <c r="B7" s="209"/>
      <c r="C7" s="9" t="s">
        <v>656</v>
      </c>
      <c r="D7" s="9" t="s">
        <v>657</v>
      </c>
      <c r="E7" s="9" t="s">
        <v>657</v>
      </c>
      <c r="F7" s="9" t="s">
        <v>658</v>
      </c>
      <c r="G7" s="9" t="s">
        <v>658</v>
      </c>
      <c r="H7" s="9" t="s">
        <v>658</v>
      </c>
      <c r="I7" s="9" t="s">
        <v>658</v>
      </c>
      <c r="J7" s="9" t="s">
        <v>657</v>
      </c>
      <c r="K7" s="9" t="s">
        <v>657</v>
      </c>
      <c r="L7" s="9" t="s">
        <v>657</v>
      </c>
      <c r="M7" s="9" t="s">
        <v>657</v>
      </c>
      <c r="N7" s="9" t="s">
        <v>657</v>
      </c>
      <c r="O7" s="9" t="s">
        <v>657</v>
      </c>
      <c r="P7" s="9" t="s">
        <v>657</v>
      </c>
      <c r="Q7" s="9" t="s">
        <v>657</v>
      </c>
      <c r="R7" s="9" t="s">
        <v>657</v>
      </c>
      <c r="S7" s="9" t="s">
        <v>657</v>
      </c>
      <c r="T7" s="9" t="s">
        <v>657</v>
      </c>
      <c r="U7" s="9" t="s">
        <v>657</v>
      </c>
      <c r="V7" s="9" t="s">
        <v>657</v>
      </c>
      <c r="W7" s="9" t="s">
        <v>656</v>
      </c>
      <c r="X7" s="9" t="s">
        <v>656</v>
      </c>
      <c r="Y7" s="9" t="s">
        <v>656</v>
      </c>
      <c r="Z7" s="9" t="s">
        <v>657</v>
      </c>
      <c r="AA7" s="9" t="s">
        <v>656</v>
      </c>
      <c r="AB7" s="9" t="s">
        <v>657</v>
      </c>
      <c r="AC7" s="9" t="s">
        <v>658</v>
      </c>
      <c r="AD7" s="9" t="s">
        <v>658</v>
      </c>
      <c r="AE7" s="9" t="s">
        <v>658</v>
      </c>
      <c r="AF7" s="9" t="s">
        <v>657</v>
      </c>
      <c r="AG7" s="9" t="s">
        <v>657</v>
      </c>
      <c r="AH7" s="9" t="s">
        <v>657</v>
      </c>
      <c r="AI7" s="9" t="s">
        <v>657</v>
      </c>
      <c r="AJ7" s="9" t="s">
        <v>657</v>
      </c>
      <c r="AK7" s="9" t="s">
        <v>657</v>
      </c>
      <c r="AL7" s="9" t="s">
        <v>657</v>
      </c>
      <c r="AM7" s="9" t="s">
        <v>656</v>
      </c>
      <c r="AN7" s="9" t="s">
        <v>657</v>
      </c>
      <c r="AO7" s="9" t="s">
        <v>657</v>
      </c>
      <c r="AP7" s="9" t="s">
        <v>657</v>
      </c>
      <c r="AQ7" s="9" t="s">
        <v>657</v>
      </c>
      <c r="AR7" s="9" t="s">
        <v>657</v>
      </c>
      <c r="AS7" s="9" t="s">
        <v>657</v>
      </c>
      <c r="AT7" s="9" t="s">
        <v>658</v>
      </c>
      <c r="AU7" s="9" t="s">
        <v>657</v>
      </c>
      <c r="AV7" s="9" t="s">
        <v>657</v>
      </c>
      <c r="AW7" s="9" t="s">
        <v>657</v>
      </c>
      <c r="AX7" s="9" t="s">
        <v>656</v>
      </c>
      <c r="AY7" s="9" t="s">
        <v>656</v>
      </c>
      <c r="AZ7" s="9" t="s">
        <v>656</v>
      </c>
      <c r="BA7" s="9" t="s">
        <v>656</v>
      </c>
      <c r="BB7" s="9" t="s">
        <v>656</v>
      </c>
      <c r="BC7" s="9" t="s">
        <v>656</v>
      </c>
      <c r="BD7" s="9" t="s">
        <v>657</v>
      </c>
      <c r="BE7" s="9" t="s">
        <v>658</v>
      </c>
      <c r="BF7" s="9" t="s">
        <v>658</v>
      </c>
      <c r="BG7" s="9" t="s">
        <v>658</v>
      </c>
      <c r="BH7" s="9" t="s">
        <v>656</v>
      </c>
      <c r="BI7" s="9" t="s">
        <v>656</v>
      </c>
      <c r="BJ7" s="9" t="s">
        <v>656</v>
      </c>
      <c r="BK7" s="9" t="s">
        <v>657</v>
      </c>
      <c r="BL7" s="9" t="s">
        <v>657</v>
      </c>
      <c r="BM7" s="9" t="s">
        <v>657</v>
      </c>
      <c r="BN7" s="9" t="s">
        <v>657</v>
      </c>
      <c r="BO7" s="9" t="s">
        <v>657</v>
      </c>
      <c r="BP7" s="9" t="s">
        <v>657</v>
      </c>
      <c r="BQ7" s="9" t="s">
        <v>657</v>
      </c>
      <c r="BR7" s="9" t="s">
        <v>656</v>
      </c>
      <c r="BS7" s="9" t="s">
        <v>656</v>
      </c>
      <c r="BT7" s="9" t="s">
        <v>656</v>
      </c>
      <c r="BU7" s="9" t="s">
        <v>658</v>
      </c>
      <c r="BV7" s="9" t="s">
        <v>656</v>
      </c>
      <c r="BW7" s="9" t="s">
        <v>657</v>
      </c>
      <c r="BX7" s="9" t="s">
        <v>656</v>
      </c>
      <c r="BY7" s="9" t="s">
        <v>658</v>
      </c>
      <c r="BZ7" s="9" t="s">
        <v>657</v>
      </c>
      <c r="CA7" s="9" t="s">
        <v>657</v>
      </c>
      <c r="CB7" s="9" t="s">
        <v>657</v>
      </c>
      <c r="CC7" s="9" t="s">
        <v>657</v>
      </c>
      <c r="CD7" s="9" t="s">
        <v>657</v>
      </c>
      <c r="CE7" s="9" t="s">
        <v>657</v>
      </c>
      <c r="CF7" s="9" t="s">
        <v>657</v>
      </c>
      <c r="CG7" s="9" t="s">
        <v>657</v>
      </c>
      <c r="CH7" s="9" t="s">
        <v>657</v>
      </c>
      <c r="CI7" s="9" t="s">
        <v>657</v>
      </c>
      <c r="CJ7" s="9" t="s">
        <v>657</v>
      </c>
      <c r="CK7" s="9" t="s">
        <v>657</v>
      </c>
      <c r="CL7" s="9" t="s">
        <v>656</v>
      </c>
      <c r="CM7" s="9" t="s">
        <v>656</v>
      </c>
      <c r="CN7" s="9" t="s">
        <v>656</v>
      </c>
      <c r="CO7" s="9" t="s">
        <v>656</v>
      </c>
      <c r="CP7" s="9" t="s">
        <v>657</v>
      </c>
      <c r="CQ7" s="9" t="s">
        <v>657</v>
      </c>
      <c r="CR7" s="9" t="s">
        <v>657</v>
      </c>
      <c r="CS7" s="9" t="s">
        <v>657</v>
      </c>
      <c r="CT7" s="9" t="s">
        <v>657</v>
      </c>
      <c r="CU7" s="9" t="s">
        <v>656</v>
      </c>
      <c r="CV7" s="9" t="s">
        <v>658</v>
      </c>
      <c r="CW7" s="9" t="s">
        <v>658</v>
      </c>
      <c r="CX7" s="9" t="s">
        <v>657</v>
      </c>
      <c r="CY7" s="9" t="s">
        <v>658</v>
      </c>
      <c r="CZ7" s="9" t="s">
        <v>658</v>
      </c>
      <c r="DA7" s="9" t="s">
        <v>656</v>
      </c>
      <c r="DB7" s="9" t="s">
        <v>656</v>
      </c>
      <c r="DC7" s="9" t="s">
        <v>656</v>
      </c>
      <c r="DD7" s="9" t="s">
        <v>657</v>
      </c>
      <c r="DE7" s="9" t="s">
        <v>657</v>
      </c>
      <c r="DF7" s="9" t="s">
        <v>657</v>
      </c>
      <c r="DG7" s="9" t="s">
        <v>658</v>
      </c>
      <c r="DH7" s="9" t="s">
        <v>658</v>
      </c>
      <c r="DI7" s="9" t="s">
        <v>657</v>
      </c>
      <c r="DJ7" s="9" t="s">
        <v>657</v>
      </c>
      <c r="DK7" s="9" t="s">
        <v>656</v>
      </c>
      <c r="DL7" s="9" t="s">
        <v>656</v>
      </c>
      <c r="DM7" s="9" t="s">
        <v>657</v>
      </c>
      <c r="DN7" s="9" t="s">
        <v>657</v>
      </c>
      <c r="DO7" s="9" t="s">
        <v>656</v>
      </c>
      <c r="DP7" s="9" t="s">
        <v>657</v>
      </c>
      <c r="DQ7" s="9" t="s">
        <v>657</v>
      </c>
      <c r="DR7" s="9" t="s">
        <v>658</v>
      </c>
      <c r="DS7" s="9" t="s">
        <v>657</v>
      </c>
      <c r="DT7" s="9" t="s">
        <v>658</v>
      </c>
      <c r="DU7" s="9" t="s">
        <v>657</v>
      </c>
      <c r="DV7" s="9" t="s">
        <v>657</v>
      </c>
      <c r="DW7" s="9" t="s">
        <v>657</v>
      </c>
      <c r="DX7" s="9" t="s">
        <v>658</v>
      </c>
      <c r="DY7" s="9" t="s">
        <v>657</v>
      </c>
      <c r="DZ7" s="9" t="s">
        <v>657</v>
      </c>
      <c r="EA7" s="9" t="s">
        <v>658</v>
      </c>
      <c r="EB7" s="9" t="s">
        <v>658</v>
      </c>
      <c r="EC7" s="9" t="s">
        <v>656</v>
      </c>
      <c r="ED7" s="9" t="s">
        <v>657</v>
      </c>
      <c r="EE7" s="9" t="s">
        <v>657</v>
      </c>
      <c r="EF7" s="9" t="s">
        <v>657</v>
      </c>
      <c r="EG7" s="9" t="s">
        <v>657</v>
      </c>
      <c r="EH7" s="9" t="s">
        <v>656</v>
      </c>
      <c r="EI7" s="9" t="s">
        <v>657</v>
      </c>
      <c r="EJ7" s="9" t="s">
        <v>657</v>
      </c>
      <c r="EK7" s="9" t="s">
        <v>656</v>
      </c>
      <c r="EL7" s="9" t="s">
        <v>656</v>
      </c>
      <c r="EM7" s="9" t="s">
        <v>656</v>
      </c>
      <c r="EN7" s="9" t="s">
        <v>656</v>
      </c>
      <c r="EO7" s="9" t="s">
        <v>658</v>
      </c>
      <c r="EP7" s="9" t="s">
        <v>656</v>
      </c>
      <c r="EQ7" s="9" t="s">
        <v>656</v>
      </c>
      <c r="ER7" s="9" t="s">
        <v>656</v>
      </c>
      <c r="ES7" s="9" t="s">
        <v>657</v>
      </c>
      <c r="ET7" s="9" t="s">
        <v>657</v>
      </c>
      <c r="EU7" s="9" t="s">
        <v>657</v>
      </c>
      <c r="EV7" s="9" t="s">
        <v>656</v>
      </c>
      <c r="EW7" s="9" t="s">
        <v>657</v>
      </c>
      <c r="EX7" s="9" t="s">
        <v>657</v>
      </c>
      <c r="EY7" s="9" t="s">
        <v>657</v>
      </c>
      <c r="EZ7" s="9" t="s">
        <v>657</v>
      </c>
      <c r="FA7" s="9" t="s">
        <v>656</v>
      </c>
      <c r="FB7" s="9" t="s">
        <v>658</v>
      </c>
      <c r="FC7" s="9" t="s">
        <v>657</v>
      </c>
      <c r="FD7" s="9" t="s">
        <v>657</v>
      </c>
      <c r="FE7" s="9" t="s">
        <v>658</v>
      </c>
      <c r="FF7" s="9" t="s">
        <v>658</v>
      </c>
      <c r="FG7" s="9" t="s">
        <v>658</v>
      </c>
      <c r="FH7" s="9" t="s">
        <v>657</v>
      </c>
      <c r="FI7" s="9" t="s">
        <v>658</v>
      </c>
      <c r="FJ7" s="9" t="s">
        <v>658</v>
      </c>
      <c r="FK7" s="9" t="s">
        <v>658</v>
      </c>
      <c r="FL7" s="9" t="s">
        <v>658</v>
      </c>
      <c r="FM7" s="209"/>
      <c r="FN7" s="1"/>
      <c r="FO7" s="10" t="s">
        <v>658</v>
      </c>
      <c r="FP7" s="10" t="s">
        <v>657</v>
      </c>
      <c r="FQ7" s="10" t="s">
        <v>658</v>
      </c>
      <c r="FR7" s="10" t="s">
        <v>658</v>
      </c>
      <c r="FS7" s="10" t="s">
        <v>658</v>
      </c>
      <c r="FT7" s="10" t="s">
        <v>658</v>
      </c>
      <c r="FU7" s="10" t="s">
        <v>658</v>
      </c>
      <c r="FV7" s="10" t="s">
        <v>658</v>
      </c>
      <c r="FW7" s="205"/>
    </row>
    <row r="8" spans="1:179" ht="15" hidden="1" customHeight="1" x14ac:dyDescent="0.3">
      <c r="A8" s="209"/>
      <c r="B8" s="209"/>
      <c r="C8" s="9" t="s">
        <v>659</v>
      </c>
      <c r="D8" s="9" t="s">
        <v>659</v>
      </c>
      <c r="E8" s="9" t="s">
        <v>659</v>
      </c>
      <c r="F8" s="9" t="s">
        <v>660</v>
      </c>
      <c r="G8" s="9" t="s">
        <v>660</v>
      </c>
      <c r="H8" s="9" t="s">
        <v>659</v>
      </c>
      <c r="I8" s="9" t="s">
        <v>659</v>
      </c>
      <c r="J8" s="9" t="s">
        <v>660</v>
      </c>
      <c r="K8" s="9" t="s">
        <v>660</v>
      </c>
      <c r="L8" s="9" t="s">
        <v>660</v>
      </c>
      <c r="M8" s="9" t="s">
        <v>660</v>
      </c>
      <c r="N8" s="9" t="s">
        <v>660</v>
      </c>
      <c r="O8" s="9" t="s">
        <v>660</v>
      </c>
      <c r="P8" s="9" t="s">
        <v>660</v>
      </c>
      <c r="Q8" s="9" t="s">
        <v>660</v>
      </c>
      <c r="R8" s="9" t="s">
        <v>659</v>
      </c>
      <c r="S8" s="9" t="s">
        <v>659</v>
      </c>
      <c r="T8" s="9" t="s">
        <v>660</v>
      </c>
      <c r="U8" s="9" t="s">
        <v>660</v>
      </c>
      <c r="V8" s="9" t="s">
        <v>660</v>
      </c>
      <c r="W8" s="9" t="s">
        <v>659</v>
      </c>
      <c r="X8" s="9" t="s">
        <v>659</v>
      </c>
      <c r="Y8" s="9" t="s">
        <v>659</v>
      </c>
      <c r="Z8" s="9" t="s">
        <v>660</v>
      </c>
      <c r="AA8" s="9" t="s">
        <v>659</v>
      </c>
      <c r="AB8" s="9" t="s">
        <v>659</v>
      </c>
      <c r="AC8" s="9" t="s">
        <v>660</v>
      </c>
      <c r="AD8" s="9" t="s">
        <v>660</v>
      </c>
      <c r="AE8" s="9" t="s">
        <v>660</v>
      </c>
      <c r="AF8" s="9" t="s">
        <v>659</v>
      </c>
      <c r="AG8" s="9" t="s">
        <v>659</v>
      </c>
      <c r="AH8" s="9" t="s">
        <v>659</v>
      </c>
      <c r="AI8" s="9" t="s">
        <v>659</v>
      </c>
      <c r="AJ8" s="9" t="s">
        <v>659</v>
      </c>
      <c r="AK8" s="9" t="s">
        <v>659</v>
      </c>
      <c r="AL8" s="9" t="s">
        <v>659</v>
      </c>
      <c r="AM8" s="9" t="s">
        <v>659</v>
      </c>
      <c r="AN8" s="9" t="s">
        <v>660</v>
      </c>
      <c r="AO8" s="9" t="s">
        <v>660</v>
      </c>
      <c r="AP8" s="9" t="s">
        <v>660</v>
      </c>
      <c r="AQ8" s="9" t="s">
        <v>659</v>
      </c>
      <c r="AR8" s="9" t="s">
        <v>659</v>
      </c>
      <c r="AS8" s="9" t="s">
        <v>659</v>
      </c>
      <c r="AT8" s="9" t="s">
        <v>659</v>
      </c>
      <c r="AU8" s="9" t="s">
        <v>659</v>
      </c>
      <c r="AV8" s="9" t="s">
        <v>659</v>
      </c>
      <c r="AW8" s="9" t="s">
        <v>659</v>
      </c>
      <c r="AX8" s="9" t="s">
        <v>659</v>
      </c>
      <c r="AY8" s="9" t="s">
        <v>659</v>
      </c>
      <c r="AZ8" s="9" t="s">
        <v>659</v>
      </c>
      <c r="BA8" s="9" t="s">
        <v>660</v>
      </c>
      <c r="BB8" s="9" t="s">
        <v>660</v>
      </c>
      <c r="BC8" s="9" t="s">
        <v>660</v>
      </c>
      <c r="BD8" s="9" t="s">
        <v>659</v>
      </c>
      <c r="BE8" s="9" t="s">
        <v>660</v>
      </c>
      <c r="BF8" s="9" t="s">
        <v>660</v>
      </c>
      <c r="BG8" s="9" t="s">
        <v>660</v>
      </c>
      <c r="BH8" s="9" t="s">
        <v>660</v>
      </c>
      <c r="BI8" s="9" t="s">
        <v>660</v>
      </c>
      <c r="BJ8" s="9" t="s">
        <v>660</v>
      </c>
      <c r="BK8" s="9" t="s">
        <v>659</v>
      </c>
      <c r="BL8" s="9" t="s">
        <v>660</v>
      </c>
      <c r="BM8" s="9" t="s">
        <v>660</v>
      </c>
      <c r="BN8" s="9" t="s">
        <v>660</v>
      </c>
      <c r="BO8" s="9" t="s">
        <v>660</v>
      </c>
      <c r="BP8" s="9" t="s">
        <v>660</v>
      </c>
      <c r="BQ8" s="9" t="s">
        <v>660</v>
      </c>
      <c r="BR8" s="9" t="s">
        <v>660</v>
      </c>
      <c r="BS8" s="9" t="s">
        <v>660</v>
      </c>
      <c r="BT8" s="9" t="s">
        <v>660</v>
      </c>
      <c r="BU8" s="9" t="s">
        <v>659</v>
      </c>
      <c r="BV8" s="9" t="s">
        <v>660</v>
      </c>
      <c r="BW8" s="9" t="s">
        <v>660</v>
      </c>
      <c r="BX8" s="9" t="s">
        <v>659</v>
      </c>
      <c r="BY8" s="9" t="s">
        <v>659</v>
      </c>
      <c r="BZ8" s="9" t="s">
        <v>659</v>
      </c>
      <c r="CA8" s="9" t="s">
        <v>659</v>
      </c>
      <c r="CB8" s="9" t="s">
        <v>659</v>
      </c>
      <c r="CC8" s="9" t="s">
        <v>659</v>
      </c>
      <c r="CD8" s="9" t="s">
        <v>659</v>
      </c>
      <c r="CE8" s="9" t="s">
        <v>660</v>
      </c>
      <c r="CF8" s="9" t="s">
        <v>660</v>
      </c>
      <c r="CG8" s="9" t="s">
        <v>660</v>
      </c>
      <c r="CH8" s="9" t="s">
        <v>660</v>
      </c>
      <c r="CI8" s="9" t="s">
        <v>660</v>
      </c>
      <c r="CJ8" s="9" t="s">
        <v>660</v>
      </c>
      <c r="CK8" s="9" t="s">
        <v>660</v>
      </c>
      <c r="CL8" s="9" t="s">
        <v>660</v>
      </c>
      <c r="CM8" s="9" t="s">
        <v>660</v>
      </c>
      <c r="CN8" s="9" t="s">
        <v>660</v>
      </c>
      <c r="CO8" s="9" t="s">
        <v>660</v>
      </c>
      <c r="CP8" s="9" t="s">
        <v>660</v>
      </c>
      <c r="CQ8" s="9" t="s">
        <v>660</v>
      </c>
      <c r="CR8" s="9" t="s">
        <v>659</v>
      </c>
      <c r="CS8" s="9" t="s">
        <v>659</v>
      </c>
      <c r="CT8" s="9" t="s">
        <v>661</v>
      </c>
      <c r="CU8" s="9" t="s">
        <v>662</v>
      </c>
      <c r="CV8" s="9" t="s">
        <v>661</v>
      </c>
      <c r="CW8" s="9" t="s">
        <v>662</v>
      </c>
      <c r="CX8" s="9" t="s">
        <v>659</v>
      </c>
      <c r="CY8" s="9" t="s">
        <v>659</v>
      </c>
      <c r="CZ8" s="9" t="s">
        <v>659</v>
      </c>
      <c r="DA8" s="9" t="s">
        <v>662</v>
      </c>
      <c r="DB8" s="9" t="s">
        <v>662</v>
      </c>
      <c r="DC8" s="9" t="s">
        <v>659</v>
      </c>
      <c r="DD8" s="9" t="s">
        <v>659</v>
      </c>
      <c r="DE8" s="9" t="s">
        <v>659</v>
      </c>
      <c r="DF8" s="9" t="s">
        <v>659</v>
      </c>
      <c r="DG8" s="9" t="s">
        <v>659</v>
      </c>
      <c r="DH8" s="9" t="s">
        <v>659</v>
      </c>
      <c r="DI8" s="9" t="s">
        <v>659</v>
      </c>
      <c r="DJ8" s="9" t="s">
        <v>659</v>
      </c>
      <c r="DK8" s="9" t="s">
        <v>662</v>
      </c>
      <c r="DL8" s="9" t="s">
        <v>662</v>
      </c>
      <c r="DM8" s="9" t="s">
        <v>661</v>
      </c>
      <c r="DN8" s="9" t="s">
        <v>661</v>
      </c>
      <c r="DO8" s="9" t="s">
        <v>662</v>
      </c>
      <c r="DP8" s="9" t="s">
        <v>659</v>
      </c>
      <c r="DQ8" s="9" t="s">
        <v>659</v>
      </c>
      <c r="DR8" s="9" t="s">
        <v>659</v>
      </c>
      <c r="DS8" s="9" t="s">
        <v>659</v>
      </c>
      <c r="DT8" s="9" t="s">
        <v>659</v>
      </c>
      <c r="DU8" s="9" t="s">
        <v>662</v>
      </c>
      <c r="DV8" s="9" t="s">
        <v>662</v>
      </c>
      <c r="DW8" s="9" t="s">
        <v>659</v>
      </c>
      <c r="DX8" s="9" t="s">
        <v>659</v>
      </c>
      <c r="DY8" s="9" t="s">
        <v>659</v>
      </c>
      <c r="DZ8" s="9" t="s">
        <v>659</v>
      </c>
      <c r="EA8" s="9" t="s">
        <v>661</v>
      </c>
      <c r="EB8" s="9" t="s">
        <v>661</v>
      </c>
      <c r="EC8" s="9" t="s">
        <v>662</v>
      </c>
      <c r="ED8" s="9" t="s">
        <v>661</v>
      </c>
      <c r="EE8" s="9" t="s">
        <v>661</v>
      </c>
      <c r="EF8" s="9" t="s">
        <v>661</v>
      </c>
      <c r="EG8" s="9" t="s">
        <v>661</v>
      </c>
      <c r="EH8" s="9" t="s">
        <v>662</v>
      </c>
      <c r="EI8" s="9" t="s">
        <v>659</v>
      </c>
      <c r="EJ8" s="9" t="s">
        <v>659</v>
      </c>
      <c r="EK8" s="9" t="s">
        <v>659</v>
      </c>
      <c r="EL8" s="9" t="s">
        <v>659</v>
      </c>
      <c r="EM8" s="9" t="s">
        <v>659</v>
      </c>
      <c r="EN8" s="9" t="s">
        <v>659</v>
      </c>
      <c r="EO8" s="9" t="s">
        <v>661</v>
      </c>
      <c r="EP8" s="9" t="s">
        <v>662</v>
      </c>
      <c r="EQ8" s="9" t="s">
        <v>662</v>
      </c>
      <c r="ER8" s="9" t="s">
        <v>662</v>
      </c>
      <c r="ES8" s="9" t="s">
        <v>659</v>
      </c>
      <c r="ET8" s="9" t="s">
        <v>661</v>
      </c>
      <c r="EU8" s="9" t="s">
        <v>661</v>
      </c>
      <c r="EV8" s="9" t="s">
        <v>662</v>
      </c>
      <c r="EW8" s="9" t="s">
        <v>660</v>
      </c>
      <c r="EX8" s="9" t="s">
        <v>660</v>
      </c>
      <c r="EY8" s="9" t="s">
        <v>660</v>
      </c>
      <c r="EZ8" s="9" t="s">
        <v>660</v>
      </c>
      <c r="FA8" s="9" t="s">
        <v>662</v>
      </c>
      <c r="FB8" s="9" t="s">
        <v>659</v>
      </c>
      <c r="FC8" s="9" t="s">
        <v>659</v>
      </c>
      <c r="FD8" s="9" t="s">
        <v>659</v>
      </c>
      <c r="FE8" s="9" t="s">
        <v>660</v>
      </c>
      <c r="FF8" s="9" t="s">
        <v>660</v>
      </c>
      <c r="FG8" s="9" t="s">
        <v>660</v>
      </c>
      <c r="FH8" s="9" t="s">
        <v>660</v>
      </c>
      <c r="FI8" s="9" t="s">
        <v>660</v>
      </c>
      <c r="FJ8" s="9" t="s">
        <v>660</v>
      </c>
      <c r="FK8" s="9" t="s">
        <v>660</v>
      </c>
      <c r="FL8" s="9" t="s">
        <v>660</v>
      </c>
      <c r="FM8" s="209"/>
      <c r="FN8" s="1"/>
      <c r="FO8" s="10" t="s">
        <v>659</v>
      </c>
      <c r="FP8" s="10" t="s">
        <v>659</v>
      </c>
      <c r="FQ8" s="10" t="s">
        <v>659</v>
      </c>
      <c r="FR8" s="10" t="s">
        <v>659</v>
      </c>
      <c r="FS8" s="10" t="s">
        <v>660</v>
      </c>
      <c r="FT8" s="10" t="s">
        <v>660</v>
      </c>
      <c r="FU8" s="10" t="s">
        <v>659</v>
      </c>
      <c r="FV8" s="10" t="s">
        <v>659</v>
      </c>
      <c r="FW8" s="205"/>
    </row>
    <row r="9" spans="1:179" ht="40.049999999999997" customHeight="1" x14ac:dyDescent="0.3">
      <c r="A9" s="209"/>
      <c r="B9" s="209"/>
      <c r="C9" s="11" t="s">
        <v>663</v>
      </c>
      <c r="D9" s="11" t="s">
        <v>287</v>
      </c>
      <c r="E9" s="11" t="s">
        <v>287</v>
      </c>
      <c r="F9" s="11" t="s">
        <v>287</v>
      </c>
      <c r="G9" s="11" t="s">
        <v>287</v>
      </c>
      <c r="H9" s="11" t="s">
        <v>113</v>
      </c>
      <c r="I9" s="11" t="s">
        <v>113</v>
      </c>
      <c r="J9" s="11" t="s">
        <v>156</v>
      </c>
      <c r="K9" s="11" t="s">
        <v>156</v>
      </c>
      <c r="L9" s="11" t="s">
        <v>99</v>
      </c>
      <c r="M9" s="11" t="s">
        <v>99</v>
      </c>
      <c r="N9" s="11" t="s">
        <v>99</v>
      </c>
      <c r="O9" s="11" t="s">
        <v>99</v>
      </c>
      <c r="P9" s="11" t="s">
        <v>99</v>
      </c>
      <c r="Q9" s="11" t="s">
        <v>99</v>
      </c>
      <c r="R9" s="11" t="s">
        <v>99</v>
      </c>
      <c r="S9" s="11" t="s">
        <v>99</v>
      </c>
      <c r="T9" s="11" t="s">
        <v>664</v>
      </c>
      <c r="U9" s="11" t="s">
        <v>664</v>
      </c>
      <c r="V9" s="11" t="s">
        <v>664</v>
      </c>
      <c r="W9" s="11" t="s">
        <v>665</v>
      </c>
      <c r="X9" s="11" t="s">
        <v>280</v>
      </c>
      <c r="Y9" s="11" t="s">
        <v>280</v>
      </c>
      <c r="Z9" s="11" t="s">
        <v>280</v>
      </c>
      <c r="AA9" s="11" t="s">
        <v>666</v>
      </c>
      <c r="AB9" s="11" t="s">
        <v>61</v>
      </c>
      <c r="AC9" s="11" t="s">
        <v>388</v>
      </c>
      <c r="AD9" s="11" t="s">
        <v>667</v>
      </c>
      <c r="AE9" s="11" t="s">
        <v>667</v>
      </c>
      <c r="AF9" s="11" t="s">
        <v>74</v>
      </c>
      <c r="AG9" s="11" t="s">
        <v>74</v>
      </c>
      <c r="AH9" s="11" t="s">
        <v>668</v>
      </c>
      <c r="AI9" s="11" t="s">
        <v>230</v>
      </c>
      <c r="AJ9" s="11" t="s">
        <v>230</v>
      </c>
      <c r="AK9" s="11" t="s">
        <v>669</v>
      </c>
      <c r="AL9" s="11" t="s">
        <v>670</v>
      </c>
      <c r="AM9" s="11" t="s">
        <v>671</v>
      </c>
      <c r="AN9" s="11" t="s">
        <v>96</v>
      </c>
      <c r="AO9" s="11" t="s">
        <v>96</v>
      </c>
      <c r="AP9" s="11" t="s">
        <v>96</v>
      </c>
      <c r="AQ9" s="11" t="s">
        <v>142</v>
      </c>
      <c r="AR9" s="11" t="s">
        <v>142</v>
      </c>
      <c r="AS9" s="11" t="s">
        <v>142</v>
      </c>
      <c r="AT9" s="11" t="s">
        <v>142</v>
      </c>
      <c r="AU9" s="11" t="s">
        <v>142</v>
      </c>
      <c r="AV9" s="11" t="s">
        <v>672</v>
      </c>
      <c r="AW9" s="11" t="s">
        <v>672</v>
      </c>
      <c r="AX9" s="11" t="s">
        <v>69</v>
      </c>
      <c r="AY9" s="11" t="s">
        <v>69</v>
      </c>
      <c r="AZ9" s="11" t="s">
        <v>69</v>
      </c>
      <c r="BA9" s="11" t="s">
        <v>69</v>
      </c>
      <c r="BB9" s="11" t="s">
        <v>69</v>
      </c>
      <c r="BC9" s="11" t="s">
        <v>69</v>
      </c>
      <c r="BD9" s="11" t="s">
        <v>673</v>
      </c>
      <c r="BE9" s="11" t="s">
        <v>39</v>
      </c>
      <c r="BF9" s="11" t="s">
        <v>39</v>
      </c>
      <c r="BG9" s="11" t="s">
        <v>39</v>
      </c>
      <c r="BH9" s="11" t="s">
        <v>84</v>
      </c>
      <c r="BI9" s="11" t="s">
        <v>84</v>
      </c>
      <c r="BJ9" s="11" t="s">
        <v>84</v>
      </c>
      <c r="BK9" s="11" t="s">
        <v>84</v>
      </c>
      <c r="BL9" s="11" t="s">
        <v>84</v>
      </c>
      <c r="BM9" s="11" t="s">
        <v>84</v>
      </c>
      <c r="BN9" s="11" t="s">
        <v>84</v>
      </c>
      <c r="BO9" s="11" t="s">
        <v>84</v>
      </c>
      <c r="BP9" s="11" t="s">
        <v>84</v>
      </c>
      <c r="BQ9" s="11" t="s">
        <v>84</v>
      </c>
      <c r="BR9" s="11" t="s">
        <v>84</v>
      </c>
      <c r="BS9" s="11" t="s">
        <v>84</v>
      </c>
      <c r="BT9" s="11" t="s">
        <v>84</v>
      </c>
      <c r="BU9" s="11" t="s">
        <v>84</v>
      </c>
      <c r="BV9" s="11" t="s">
        <v>366</v>
      </c>
      <c r="BW9" s="11" t="s">
        <v>366</v>
      </c>
      <c r="BX9" s="11" t="s">
        <v>674</v>
      </c>
      <c r="BY9" s="11" t="s">
        <v>674</v>
      </c>
      <c r="BZ9" s="11" t="s">
        <v>120</v>
      </c>
      <c r="CA9" s="11" t="s">
        <v>120</v>
      </c>
      <c r="CB9" s="11" t="s">
        <v>120</v>
      </c>
      <c r="CC9" s="11" t="s">
        <v>120</v>
      </c>
      <c r="CD9" s="11" t="s">
        <v>120</v>
      </c>
      <c r="CE9" s="11" t="s">
        <v>120</v>
      </c>
      <c r="CF9" s="11" t="s">
        <v>120</v>
      </c>
      <c r="CG9" s="11" t="s">
        <v>120</v>
      </c>
      <c r="CH9" s="11" t="s">
        <v>120</v>
      </c>
      <c r="CI9" s="11" t="s">
        <v>120</v>
      </c>
      <c r="CJ9" s="11" t="s">
        <v>120</v>
      </c>
      <c r="CK9" s="11" t="s">
        <v>120</v>
      </c>
      <c r="CL9" s="11" t="s">
        <v>139</v>
      </c>
      <c r="CM9" s="11" t="s">
        <v>139</v>
      </c>
      <c r="CN9" s="11" t="s">
        <v>139</v>
      </c>
      <c r="CO9" s="11" t="s">
        <v>139</v>
      </c>
      <c r="CP9" s="11" t="s">
        <v>151</v>
      </c>
      <c r="CQ9" s="11" t="s">
        <v>151</v>
      </c>
      <c r="CR9" s="11" t="s">
        <v>675</v>
      </c>
      <c r="CS9" s="11" t="s">
        <v>675</v>
      </c>
      <c r="CT9" s="11" t="s">
        <v>303</v>
      </c>
      <c r="CU9" s="11" t="s">
        <v>676</v>
      </c>
      <c r="CV9" s="11" t="s">
        <v>348</v>
      </c>
      <c r="CW9" s="11" t="s">
        <v>677</v>
      </c>
      <c r="CX9" s="11" t="s">
        <v>678</v>
      </c>
      <c r="CY9" s="11" t="s">
        <v>113</v>
      </c>
      <c r="CZ9" s="11" t="s">
        <v>113</v>
      </c>
      <c r="DA9" s="11" t="s">
        <v>99</v>
      </c>
      <c r="DB9" s="11" t="s">
        <v>99</v>
      </c>
      <c r="DC9" s="11" t="s">
        <v>666</v>
      </c>
      <c r="DD9" s="11" t="s">
        <v>46</v>
      </c>
      <c r="DE9" s="11" t="s">
        <v>679</v>
      </c>
      <c r="DF9" s="11" t="s">
        <v>680</v>
      </c>
      <c r="DG9" s="11" t="s">
        <v>681</v>
      </c>
      <c r="DH9" s="11" t="s">
        <v>30</v>
      </c>
      <c r="DI9" s="11" t="s">
        <v>682</v>
      </c>
      <c r="DJ9" s="11" t="s">
        <v>683</v>
      </c>
      <c r="DK9" s="11" t="s">
        <v>684</v>
      </c>
      <c r="DL9" s="11" t="s">
        <v>685</v>
      </c>
      <c r="DM9" s="11" t="s">
        <v>414</v>
      </c>
      <c r="DN9" s="11" t="s">
        <v>426</v>
      </c>
      <c r="DO9" s="11" t="s">
        <v>686</v>
      </c>
      <c r="DP9" s="11" t="s">
        <v>687</v>
      </c>
      <c r="DQ9" s="11" t="s">
        <v>688</v>
      </c>
      <c r="DR9" s="11" t="s">
        <v>689</v>
      </c>
      <c r="DS9" s="11" t="s">
        <v>226</v>
      </c>
      <c r="DT9" s="11" t="s">
        <v>690</v>
      </c>
      <c r="DU9" s="11" t="s">
        <v>691</v>
      </c>
      <c r="DV9" s="11" t="s">
        <v>692</v>
      </c>
      <c r="DW9" s="11" t="s">
        <v>277</v>
      </c>
      <c r="DX9" s="11" t="s">
        <v>277</v>
      </c>
      <c r="DY9" s="11" t="s">
        <v>277</v>
      </c>
      <c r="DZ9" s="11" t="s">
        <v>277</v>
      </c>
      <c r="EA9" s="11" t="s">
        <v>693</v>
      </c>
      <c r="EB9" s="11" t="s">
        <v>693</v>
      </c>
      <c r="EC9" s="11" t="s">
        <v>84</v>
      </c>
      <c r="ED9" s="11" t="s">
        <v>84</v>
      </c>
      <c r="EE9" s="11" t="s">
        <v>84</v>
      </c>
      <c r="EF9" s="11" t="s">
        <v>84</v>
      </c>
      <c r="EG9" s="11" t="s">
        <v>84</v>
      </c>
      <c r="EH9" s="11" t="s">
        <v>84</v>
      </c>
      <c r="EI9" s="11" t="s">
        <v>694</v>
      </c>
      <c r="EJ9" s="11" t="s">
        <v>694</v>
      </c>
      <c r="EK9" s="11" t="s">
        <v>695</v>
      </c>
      <c r="EL9" s="11" t="s">
        <v>695</v>
      </c>
      <c r="EM9" s="11" t="s">
        <v>695</v>
      </c>
      <c r="EN9" s="11" t="s">
        <v>695</v>
      </c>
      <c r="EO9" s="11" t="s">
        <v>344</v>
      </c>
      <c r="EP9" s="11" t="s">
        <v>369</v>
      </c>
      <c r="EQ9" s="11" t="s">
        <v>696</v>
      </c>
      <c r="ER9" s="11" t="s">
        <v>120</v>
      </c>
      <c r="ES9" s="11" t="s">
        <v>120</v>
      </c>
      <c r="ET9" s="11" t="s">
        <v>120</v>
      </c>
      <c r="EU9" s="11" t="s">
        <v>120</v>
      </c>
      <c r="EV9" s="11" t="s">
        <v>120</v>
      </c>
      <c r="EW9" s="11" t="s">
        <v>431</v>
      </c>
      <c r="EX9" s="11" t="s">
        <v>431</v>
      </c>
      <c r="EY9" s="11" t="s">
        <v>431</v>
      </c>
      <c r="EZ9" s="11" t="s">
        <v>431</v>
      </c>
      <c r="FA9" s="11" t="s">
        <v>697</v>
      </c>
      <c r="FB9" s="11" t="s">
        <v>698</v>
      </c>
      <c r="FC9" s="11" t="s">
        <v>698</v>
      </c>
      <c r="FD9" s="11" t="s">
        <v>698</v>
      </c>
      <c r="FE9" s="11" t="s">
        <v>699</v>
      </c>
      <c r="FF9" s="11" t="s">
        <v>700</v>
      </c>
      <c r="FG9" s="11" t="s">
        <v>700</v>
      </c>
      <c r="FH9" s="11" t="s">
        <v>701</v>
      </c>
      <c r="FI9" s="11" t="s">
        <v>702</v>
      </c>
      <c r="FJ9" s="11" t="s">
        <v>703</v>
      </c>
      <c r="FK9" s="11" t="s">
        <v>704</v>
      </c>
      <c r="FL9" s="11" t="s">
        <v>705</v>
      </c>
      <c r="FM9" s="209"/>
      <c r="FN9" s="1"/>
      <c r="FO9" s="12" t="s">
        <v>706</v>
      </c>
      <c r="FP9" s="12" t="s">
        <v>22</v>
      </c>
      <c r="FQ9" s="12" t="s">
        <v>707</v>
      </c>
      <c r="FR9" s="12" t="s">
        <v>708</v>
      </c>
      <c r="FS9" s="12" t="s">
        <v>709</v>
      </c>
      <c r="FT9" s="12" t="s">
        <v>710</v>
      </c>
      <c r="FU9" s="12" t="s">
        <v>698</v>
      </c>
      <c r="FV9" s="12" t="s">
        <v>698</v>
      </c>
      <c r="FW9" s="205"/>
    </row>
    <row r="10" spans="1:179" ht="40.049999999999997" customHeight="1" x14ac:dyDescent="0.3">
      <c r="A10" s="209"/>
      <c r="B10" s="209"/>
      <c r="C10" s="9" t="s">
        <v>361</v>
      </c>
      <c r="D10" s="9" t="s">
        <v>290</v>
      </c>
      <c r="E10" s="9" t="s">
        <v>711</v>
      </c>
      <c r="F10" s="9" t="s">
        <v>712</v>
      </c>
      <c r="G10" s="9" t="s">
        <v>713</v>
      </c>
      <c r="H10" s="9" t="s">
        <v>714</v>
      </c>
      <c r="I10" s="9" t="s">
        <v>715</v>
      </c>
      <c r="J10" s="9" t="s">
        <v>716</v>
      </c>
      <c r="K10" s="9" t="s">
        <v>717</v>
      </c>
      <c r="L10" s="9" t="s">
        <v>718</v>
      </c>
      <c r="M10" s="9" t="s">
        <v>719</v>
      </c>
      <c r="N10" s="9" t="s">
        <v>720</v>
      </c>
      <c r="O10" s="9" t="s">
        <v>721</v>
      </c>
      <c r="P10" s="9" t="s">
        <v>722</v>
      </c>
      <c r="Q10" s="9" t="s">
        <v>723</v>
      </c>
      <c r="R10" s="9" t="s">
        <v>724</v>
      </c>
      <c r="S10" s="9" t="s">
        <v>725</v>
      </c>
      <c r="T10" s="9" t="s">
        <v>726</v>
      </c>
      <c r="U10" s="9" t="s">
        <v>727</v>
      </c>
      <c r="V10" s="9" t="s">
        <v>728</v>
      </c>
      <c r="W10" s="9" t="s">
        <v>729</v>
      </c>
      <c r="X10" s="9" t="s">
        <v>730</v>
      </c>
      <c r="Y10" s="9" t="s">
        <v>731</v>
      </c>
      <c r="Z10" s="9" t="s">
        <v>284</v>
      </c>
      <c r="AA10" s="9" t="s">
        <v>732</v>
      </c>
      <c r="AB10" s="9" t="s">
        <v>733</v>
      </c>
      <c r="AC10" s="9" t="s">
        <v>393</v>
      </c>
      <c r="AD10" s="9" t="s">
        <v>734</v>
      </c>
      <c r="AE10" s="9" t="s">
        <v>735</v>
      </c>
      <c r="AF10" s="9" t="s">
        <v>736</v>
      </c>
      <c r="AG10" s="9" t="s">
        <v>737</v>
      </c>
      <c r="AH10" s="9" t="s">
        <v>668</v>
      </c>
      <c r="AI10" s="9" t="s">
        <v>231</v>
      </c>
      <c r="AJ10" s="9" t="s">
        <v>738</v>
      </c>
      <c r="AK10" s="9" t="s">
        <v>739</v>
      </c>
      <c r="AL10" s="9" t="s">
        <v>740</v>
      </c>
      <c r="AM10" s="9" t="s">
        <v>741</v>
      </c>
      <c r="AN10" s="9" t="s">
        <v>742</v>
      </c>
      <c r="AO10" s="9" t="s">
        <v>743</v>
      </c>
      <c r="AP10" s="9" t="s">
        <v>744</v>
      </c>
      <c r="AQ10" s="9" t="s">
        <v>581</v>
      </c>
      <c r="AR10" s="9" t="s">
        <v>745</v>
      </c>
      <c r="AS10" s="9" t="s">
        <v>746</v>
      </c>
      <c r="AT10" s="9" t="s">
        <v>747</v>
      </c>
      <c r="AU10" s="9" t="s">
        <v>748</v>
      </c>
      <c r="AV10" s="9" t="s">
        <v>749</v>
      </c>
      <c r="AW10" s="9" t="s">
        <v>750</v>
      </c>
      <c r="AX10" s="9" t="s">
        <v>751</v>
      </c>
      <c r="AY10" s="9" t="s">
        <v>265</v>
      </c>
      <c r="AZ10" s="9" t="s">
        <v>752</v>
      </c>
      <c r="BA10" s="9" t="s">
        <v>753</v>
      </c>
      <c r="BB10" s="9" t="s">
        <v>754</v>
      </c>
      <c r="BC10" s="9" t="s">
        <v>755</v>
      </c>
      <c r="BD10" s="9" t="s">
        <v>756</v>
      </c>
      <c r="BE10" s="9" t="s">
        <v>757</v>
      </c>
      <c r="BF10" s="9" t="s">
        <v>758</v>
      </c>
      <c r="BG10" s="9" t="s">
        <v>759</v>
      </c>
      <c r="BH10" s="9" t="s">
        <v>760</v>
      </c>
      <c r="BI10" s="9" t="s">
        <v>761</v>
      </c>
      <c r="BJ10" s="9" t="s">
        <v>762</v>
      </c>
      <c r="BK10" s="9" t="s">
        <v>763</v>
      </c>
      <c r="BL10" s="9" t="s">
        <v>764</v>
      </c>
      <c r="BM10" s="9" t="s">
        <v>765</v>
      </c>
      <c r="BN10" s="9" t="s">
        <v>766</v>
      </c>
      <c r="BO10" s="9" t="s">
        <v>767</v>
      </c>
      <c r="BP10" s="9" t="s">
        <v>768</v>
      </c>
      <c r="BQ10" s="9" t="s">
        <v>769</v>
      </c>
      <c r="BR10" s="9" t="s">
        <v>770</v>
      </c>
      <c r="BS10" s="9" t="s">
        <v>771</v>
      </c>
      <c r="BT10" s="9" t="s">
        <v>772</v>
      </c>
      <c r="BU10" s="9" t="s">
        <v>773</v>
      </c>
      <c r="BV10" s="9" t="s">
        <v>774</v>
      </c>
      <c r="BW10" s="9" t="s">
        <v>775</v>
      </c>
      <c r="BX10" s="9" t="s">
        <v>776</v>
      </c>
      <c r="BY10" s="9" t="s">
        <v>777</v>
      </c>
      <c r="BZ10" s="9" t="s">
        <v>778</v>
      </c>
      <c r="CA10" s="9" t="s">
        <v>779</v>
      </c>
      <c r="CB10" s="9" t="s">
        <v>780</v>
      </c>
      <c r="CC10" s="9" t="s">
        <v>411</v>
      </c>
      <c r="CD10" s="9" t="s">
        <v>781</v>
      </c>
      <c r="CE10" s="9" t="s">
        <v>782</v>
      </c>
      <c r="CF10" s="9" t="s">
        <v>783</v>
      </c>
      <c r="CG10" s="9" t="s">
        <v>784</v>
      </c>
      <c r="CH10" s="9" t="s">
        <v>785</v>
      </c>
      <c r="CI10" s="9" t="s">
        <v>786</v>
      </c>
      <c r="CJ10" s="9" t="s">
        <v>787</v>
      </c>
      <c r="CK10" s="9" t="s">
        <v>788</v>
      </c>
      <c r="CL10" s="9" t="s">
        <v>789</v>
      </c>
      <c r="CM10" s="9" t="s">
        <v>790</v>
      </c>
      <c r="CN10" s="9" t="s">
        <v>791</v>
      </c>
      <c r="CO10" s="9" t="s">
        <v>792</v>
      </c>
      <c r="CP10" s="9" t="s">
        <v>793</v>
      </c>
      <c r="CQ10" s="9" t="s">
        <v>794</v>
      </c>
      <c r="CR10" s="9" t="s">
        <v>795</v>
      </c>
      <c r="CS10" s="9" t="s">
        <v>796</v>
      </c>
      <c r="CT10" s="9" t="s">
        <v>304</v>
      </c>
      <c r="CU10" s="9" t="s">
        <v>797</v>
      </c>
      <c r="CV10" s="9" t="s">
        <v>798</v>
      </c>
      <c r="CW10" s="9" t="s">
        <v>799</v>
      </c>
      <c r="CX10" s="9" t="s">
        <v>800</v>
      </c>
      <c r="CY10" s="9" t="s">
        <v>801</v>
      </c>
      <c r="CZ10" s="9" t="s">
        <v>802</v>
      </c>
      <c r="DA10" s="9" t="s">
        <v>803</v>
      </c>
      <c r="DB10" s="9" t="s">
        <v>804</v>
      </c>
      <c r="DC10" s="9" t="s">
        <v>805</v>
      </c>
      <c r="DD10" s="9" t="s">
        <v>47</v>
      </c>
      <c r="DE10" s="9" t="s">
        <v>806</v>
      </c>
      <c r="DF10" s="9" t="s">
        <v>807</v>
      </c>
      <c r="DG10" s="9" t="s">
        <v>808</v>
      </c>
      <c r="DH10" s="9" t="s">
        <v>809</v>
      </c>
      <c r="DI10" s="9" t="s">
        <v>810</v>
      </c>
      <c r="DJ10" s="9" t="s">
        <v>811</v>
      </c>
      <c r="DK10" s="9" t="s">
        <v>812</v>
      </c>
      <c r="DL10" s="9" t="s">
        <v>813</v>
      </c>
      <c r="DM10" s="9" t="s">
        <v>814</v>
      </c>
      <c r="DN10" s="9" t="s">
        <v>815</v>
      </c>
      <c r="DO10" s="9" t="s">
        <v>816</v>
      </c>
      <c r="DP10" s="9" t="s">
        <v>817</v>
      </c>
      <c r="DQ10" s="9" t="s">
        <v>818</v>
      </c>
      <c r="DR10" s="9" t="s">
        <v>819</v>
      </c>
      <c r="DS10" s="9" t="s">
        <v>227</v>
      </c>
      <c r="DT10" s="9" t="s">
        <v>820</v>
      </c>
      <c r="DU10" s="9" t="s">
        <v>821</v>
      </c>
      <c r="DV10" s="9" t="s">
        <v>822</v>
      </c>
      <c r="DW10" s="9" t="s">
        <v>823</v>
      </c>
      <c r="DX10" s="9" t="s">
        <v>824</v>
      </c>
      <c r="DY10" s="9" t="s">
        <v>825</v>
      </c>
      <c r="DZ10" s="9" t="s">
        <v>826</v>
      </c>
      <c r="EA10" s="9" t="s">
        <v>827</v>
      </c>
      <c r="EB10" s="9" t="s">
        <v>828</v>
      </c>
      <c r="EC10" s="9" t="s">
        <v>829</v>
      </c>
      <c r="ED10" s="9" t="s">
        <v>830</v>
      </c>
      <c r="EE10" s="9" t="s">
        <v>831</v>
      </c>
      <c r="EF10" s="9" t="s">
        <v>832</v>
      </c>
      <c r="EG10" s="9" t="s">
        <v>833</v>
      </c>
      <c r="EH10" s="9" t="s">
        <v>834</v>
      </c>
      <c r="EI10" s="9" t="s">
        <v>835</v>
      </c>
      <c r="EJ10" s="9" t="s">
        <v>836</v>
      </c>
      <c r="EK10" s="9" t="s">
        <v>837</v>
      </c>
      <c r="EL10" s="9" t="s">
        <v>838</v>
      </c>
      <c r="EM10" s="9" t="s">
        <v>839</v>
      </c>
      <c r="EN10" s="9" t="s">
        <v>840</v>
      </c>
      <c r="EO10" s="9" t="s">
        <v>841</v>
      </c>
      <c r="EP10" s="9" t="s">
        <v>842</v>
      </c>
      <c r="EQ10" s="9" t="s">
        <v>843</v>
      </c>
      <c r="ER10" s="9" t="s">
        <v>844</v>
      </c>
      <c r="ES10" s="9" t="s">
        <v>845</v>
      </c>
      <c r="ET10" s="9" t="s">
        <v>846</v>
      </c>
      <c r="EU10" s="9" t="s">
        <v>847</v>
      </c>
      <c r="EV10" s="9" t="s">
        <v>848</v>
      </c>
      <c r="EW10" s="9" t="s">
        <v>849</v>
      </c>
      <c r="EX10" s="9" t="s">
        <v>850</v>
      </c>
      <c r="EY10" s="9" t="s">
        <v>851</v>
      </c>
      <c r="EZ10" s="9" t="s">
        <v>852</v>
      </c>
      <c r="FA10" s="9" t="s">
        <v>336</v>
      </c>
      <c r="FB10" s="9" t="s">
        <v>853</v>
      </c>
      <c r="FC10" s="9" t="s">
        <v>854</v>
      </c>
      <c r="FD10" s="9" t="s">
        <v>855</v>
      </c>
      <c r="FE10" s="9" t="s">
        <v>856</v>
      </c>
      <c r="FF10" s="9" t="s">
        <v>857</v>
      </c>
      <c r="FG10" s="9" t="s">
        <v>858</v>
      </c>
      <c r="FH10" s="9" t="s">
        <v>859</v>
      </c>
      <c r="FI10" s="9" t="s">
        <v>860</v>
      </c>
      <c r="FJ10" s="9" t="s">
        <v>861</v>
      </c>
      <c r="FK10" s="9" t="s">
        <v>862</v>
      </c>
      <c r="FL10" s="9" t="s">
        <v>863</v>
      </c>
      <c r="FM10" s="209" t="s">
        <v>864</v>
      </c>
      <c r="FN10" s="1"/>
      <c r="FO10" s="10" t="s">
        <v>865</v>
      </c>
      <c r="FP10" s="10" t="s">
        <v>866</v>
      </c>
      <c r="FQ10" s="10" t="s">
        <v>867</v>
      </c>
      <c r="FR10" s="10" t="s">
        <v>868</v>
      </c>
      <c r="FS10" s="10" t="s">
        <v>869</v>
      </c>
      <c r="FT10" s="10" t="s">
        <v>870</v>
      </c>
      <c r="FU10" s="10" t="s">
        <v>871</v>
      </c>
      <c r="FV10" s="10" t="s">
        <v>872</v>
      </c>
      <c r="FW10" s="205" t="s">
        <v>864</v>
      </c>
    </row>
    <row r="11" spans="1:179" ht="24" customHeight="1" x14ac:dyDescent="0.3">
      <c r="A11" s="13" t="s">
        <v>58</v>
      </c>
      <c r="B11" s="13" t="s">
        <v>873</v>
      </c>
      <c r="C11" s="14">
        <v>101.6</v>
      </c>
      <c r="D11" s="14">
        <v>608.4</v>
      </c>
      <c r="E11" s="14">
        <v>205.9</v>
      </c>
      <c r="F11" s="14"/>
      <c r="G11" s="14"/>
      <c r="H11" s="14">
        <v>0</v>
      </c>
      <c r="I11" s="14">
        <v>80.2</v>
      </c>
      <c r="J11" s="14"/>
      <c r="K11" s="14">
        <v>0</v>
      </c>
      <c r="L11" s="14">
        <v>181.5</v>
      </c>
      <c r="M11" s="14">
        <v>199.5</v>
      </c>
      <c r="N11" s="14">
        <v>50.8</v>
      </c>
      <c r="O11" s="14">
        <v>191.3</v>
      </c>
      <c r="P11" s="14">
        <v>207.4</v>
      </c>
      <c r="Q11" s="14">
        <v>105.6</v>
      </c>
      <c r="R11" s="14">
        <v>451.9</v>
      </c>
      <c r="S11" s="14">
        <v>4.0999999999999996</v>
      </c>
      <c r="T11" s="14"/>
      <c r="U11" s="14"/>
      <c r="V11" s="14"/>
      <c r="W11" s="14">
        <v>109.2</v>
      </c>
      <c r="X11" s="14">
        <v>7.5</v>
      </c>
      <c r="Y11" s="14">
        <v>5.3</v>
      </c>
      <c r="Z11" s="14">
        <v>22.4</v>
      </c>
      <c r="AA11" s="14">
        <v>42.2</v>
      </c>
      <c r="AB11" s="14">
        <v>46.5</v>
      </c>
      <c r="AC11" s="14"/>
      <c r="AD11" s="14"/>
      <c r="AE11" s="14"/>
      <c r="AF11" s="14">
        <v>6.5</v>
      </c>
      <c r="AG11" s="14">
        <v>144.9</v>
      </c>
      <c r="AH11" s="14">
        <v>33</v>
      </c>
      <c r="AI11" s="14">
        <v>31.2</v>
      </c>
      <c r="AJ11" s="14">
        <v>22.6</v>
      </c>
      <c r="AK11" s="14">
        <v>17.3</v>
      </c>
      <c r="AL11" s="14">
        <v>13.2</v>
      </c>
      <c r="AM11" s="14">
        <v>57.1</v>
      </c>
      <c r="AN11" s="14">
        <v>183.2</v>
      </c>
      <c r="AO11" s="14">
        <v>183.6</v>
      </c>
      <c r="AP11" s="14">
        <v>186.9</v>
      </c>
      <c r="AQ11" s="14">
        <v>82</v>
      </c>
      <c r="AR11" s="14">
        <v>20.8</v>
      </c>
      <c r="AS11" s="14">
        <v>22.2</v>
      </c>
      <c r="AT11" s="14">
        <v>0</v>
      </c>
      <c r="AU11" s="14">
        <v>28.3</v>
      </c>
      <c r="AV11" s="14"/>
      <c r="AW11" s="14"/>
      <c r="AX11" s="14">
        <v>6.2</v>
      </c>
      <c r="AY11" s="14">
        <v>78.5</v>
      </c>
      <c r="AZ11" s="14"/>
      <c r="BA11" s="14"/>
      <c r="BB11" s="14"/>
      <c r="BC11" s="14"/>
      <c r="BD11" s="14">
        <v>94.5</v>
      </c>
      <c r="BE11" s="14">
        <v>0</v>
      </c>
      <c r="BF11" s="14">
        <v>0</v>
      </c>
      <c r="BG11" s="14">
        <v>44.8</v>
      </c>
      <c r="BH11" s="14"/>
      <c r="BI11" s="14"/>
      <c r="BJ11" s="14"/>
      <c r="BK11" s="14">
        <v>65.400000000000006</v>
      </c>
      <c r="BL11" s="14">
        <v>170</v>
      </c>
      <c r="BM11" s="14">
        <v>167.9</v>
      </c>
      <c r="BN11" s="14">
        <v>200</v>
      </c>
      <c r="BO11" s="14">
        <v>259.2</v>
      </c>
      <c r="BP11" s="14">
        <v>70.2</v>
      </c>
      <c r="BQ11" s="14">
        <v>34.299999999999997</v>
      </c>
      <c r="BR11" s="14"/>
      <c r="BS11" s="14"/>
      <c r="BT11" s="14"/>
      <c r="BU11" s="14"/>
      <c r="BV11" s="14"/>
      <c r="BW11" s="14">
        <v>0</v>
      </c>
      <c r="BX11" s="14">
        <v>4.5</v>
      </c>
      <c r="BY11" s="14">
        <v>0.1</v>
      </c>
      <c r="BZ11" s="14">
        <v>146.30000000000001</v>
      </c>
      <c r="CA11" s="14">
        <v>105.3</v>
      </c>
      <c r="CB11" s="14">
        <v>57.3</v>
      </c>
      <c r="CC11" s="14">
        <v>36.9</v>
      </c>
      <c r="CD11" s="14">
        <v>30.7</v>
      </c>
      <c r="CE11" s="14">
        <v>118.5</v>
      </c>
      <c r="CF11" s="14">
        <v>49</v>
      </c>
      <c r="CG11" s="14">
        <v>49.7</v>
      </c>
      <c r="CH11" s="14">
        <v>141.9</v>
      </c>
      <c r="CI11" s="14">
        <v>144.4</v>
      </c>
      <c r="CJ11" s="14">
        <v>168.9</v>
      </c>
      <c r="CK11" s="14">
        <v>184.7</v>
      </c>
      <c r="CL11" s="14">
        <v>0</v>
      </c>
      <c r="CM11" s="14">
        <v>0</v>
      </c>
      <c r="CN11" s="14">
        <v>0</v>
      </c>
      <c r="CO11" s="14">
        <v>0</v>
      </c>
      <c r="CP11" s="14">
        <v>209.6</v>
      </c>
      <c r="CQ11" s="14">
        <v>101.5</v>
      </c>
      <c r="CR11" s="14">
        <v>7.4</v>
      </c>
      <c r="CS11" s="14">
        <v>5</v>
      </c>
      <c r="CT11" s="14">
        <v>0</v>
      </c>
      <c r="CU11" s="14">
        <v>0</v>
      </c>
      <c r="CV11" s="14">
        <v>0</v>
      </c>
      <c r="CW11" s="14">
        <v>0</v>
      </c>
      <c r="CX11" s="14">
        <v>5.2</v>
      </c>
      <c r="CY11" s="14">
        <v>0</v>
      </c>
      <c r="CZ11" s="14"/>
      <c r="DA11" s="14">
        <v>0</v>
      </c>
      <c r="DB11" s="14">
        <v>0</v>
      </c>
      <c r="DC11" s="14">
        <v>0.5</v>
      </c>
      <c r="DD11" s="14">
        <v>1.5</v>
      </c>
      <c r="DE11" s="14">
        <v>2.5099999999999998</v>
      </c>
      <c r="DF11" s="14">
        <v>18.2</v>
      </c>
      <c r="DG11" s="14">
        <v>3.3</v>
      </c>
      <c r="DH11" s="14">
        <v>3</v>
      </c>
      <c r="DI11" s="14">
        <v>3.7</v>
      </c>
      <c r="DJ11" s="14">
        <v>15.4</v>
      </c>
      <c r="DK11" s="14">
        <v>0</v>
      </c>
      <c r="DL11" s="14">
        <v>0</v>
      </c>
      <c r="DM11" s="14">
        <v>0</v>
      </c>
      <c r="DN11" s="14">
        <v>0</v>
      </c>
      <c r="DO11" s="14">
        <v>0</v>
      </c>
      <c r="DP11" s="14">
        <v>2.2999999999999998</v>
      </c>
      <c r="DQ11" s="14">
        <v>20</v>
      </c>
      <c r="DR11" s="14">
        <v>1.4</v>
      </c>
      <c r="DS11" s="14"/>
      <c r="DT11" s="14">
        <v>4.8</v>
      </c>
      <c r="DU11" s="14">
        <v>0</v>
      </c>
      <c r="DV11" s="14">
        <v>0</v>
      </c>
      <c r="DW11" s="14">
        <v>5.0999999999999996</v>
      </c>
      <c r="DX11" s="14">
        <v>3.2</v>
      </c>
      <c r="DY11" s="14">
        <v>3.2</v>
      </c>
      <c r="DZ11" s="14">
        <v>4.7</v>
      </c>
      <c r="EA11" s="14">
        <v>3.4</v>
      </c>
      <c r="EB11" s="14">
        <v>10</v>
      </c>
      <c r="EC11" s="14">
        <v>0</v>
      </c>
      <c r="ED11" s="14">
        <v>0</v>
      </c>
      <c r="EE11" s="14">
        <v>0</v>
      </c>
      <c r="EF11" s="14">
        <v>0</v>
      </c>
      <c r="EG11" s="14">
        <v>0</v>
      </c>
      <c r="EH11" s="14">
        <v>0</v>
      </c>
      <c r="EI11" s="14">
        <v>4</v>
      </c>
      <c r="EJ11" s="14">
        <v>1.6</v>
      </c>
      <c r="EK11" s="14"/>
      <c r="EL11" s="14">
        <v>3.6</v>
      </c>
      <c r="EM11" s="14">
        <v>4</v>
      </c>
      <c r="EN11" s="14">
        <v>4.0999999999999996</v>
      </c>
      <c r="EO11" s="14">
        <v>0</v>
      </c>
      <c r="EP11" s="14">
        <v>0</v>
      </c>
      <c r="EQ11" s="14">
        <v>0</v>
      </c>
      <c r="ER11" s="14">
        <v>0</v>
      </c>
      <c r="ES11" s="14">
        <v>0.6</v>
      </c>
      <c r="ET11" s="14">
        <v>0</v>
      </c>
      <c r="EU11" s="14">
        <v>0</v>
      </c>
      <c r="EV11" s="14">
        <v>0</v>
      </c>
      <c r="EW11" s="14">
        <v>3.9</v>
      </c>
      <c r="EX11" s="14">
        <v>2.2000000000000002</v>
      </c>
      <c r="EY11" s="14">
        <v>2.4</v>
      </c>
      <c r="EZ11" s="14">
        <v>1</v>
      </c>
      <c r="FA11" s="14">
        <v>0</v>
      </c>
      <c r="FB11" s="14">
        <v>7.5</v>
      </c>
      <c r="FC11" s="14">
        <v>18.100000000000001</v>
      </c>
      <c r="FD11" s="14">
        <v>10</v>
      </c>
      <c r="FE11" s="14">
        <v>9.1</v>
      </c>
      <c r="FF11" s="14"/>
      <c r="FG11" s="14"/>
      <c r="FH11" s="14">
        <v>18</v>
      </c>
      <c r="FI11" s="14">
        <v>19.100000000000001</v>
      </c>
      <c r="FJ11" s="14">
        <v>8.0500000000000007</v>
      </c>
      <c r="FK11" s="14">
        <v>11</v>
      </c>
      <c r="FL11" s="14">
        <v>14.4</v>
      </c>
      <c r="FM11" s="14">
        <v>6660.86</v>
      </c>
      <c r="FN11" s="15"/>
      <c r="FO11" s="14">
        <v>20.7</v>
      </c>
      <c r="FP11" s="14">
        <v>0</v>
      </c>
      <c r="FQ11" s="14">
        <v>3.4</v>
      </c>
      <c r="FR11" s="14">
        <v>6</v>
      </c>
      <c r="FS11" s="14">
        <v>28.66</v>
      </c>
      <c r="FT11" s="14">
        <v>9.4</v>
      </c>
      <c r="FU11" s="14">
        <v>4.7</v>
      </c>
      <c r="FV11" s="14">
        <v>7.1</v>
      </c>
      <c r="FW11" s="14">
        <v>79.959999999999994</v>
      </c>
    </row>
    <row r="12" spans="1:179" ht="24" customHeight="1" x14ac:dyDescent="0.3">
      <c r="A12" s="16" t="s">
        <v>58</v>
      </c>
      <c r="B12" s="16" t="s">
        <v>874</v>
      </c>
      <c r="C12" s="17">
        <v>101.1</v>
      </c>
      <c r="D12" s="17">
        <v>604.6</v>
      </c>
      <c r="E12" s="17">
        <v>203.8</v>
      </c>
      <c r="F12" s="17"/>
      <c r="G12" s="17"/>
      <c r="H12" s="17">
        <v>0</v>
      </c>
      <c r="I12" s="17">
        <v>83.8</v>
      </c>
      <c r="J12" s="17"/>
      <c r="K12" s="17">
        <v>0</v>
      </c>
      <c r="L12" s="17">
        <v>150</v>
      </c>
      <c r="M12" s="17">
        <v>150</v>
      </c>
      <c r="N12" s="17">
        <v>90.1</v>
      </c>
      <c r="O12" s="17">
        <v>153.6</v>
      </c>
      <c r="P12" s="17">
        <v>205.8</v>
      </c>
      <c r="Q12" s="17">
        <v>106</v>
      </c>
      <c r="R12" s="17">
        <v>323.7</v>
      </c>
      <c r="S12" s="17">
        <v>4.0999999999999996</v>
      </c>
      <c r="T12" s="17"/>
      <c r="U12" s="17"/>
      <c r="V12" s="17"/>
      <c r="W12" s="17">
        <v>107.5</v>
      </c>
      <c r="X12" s="17">
        <v>7.3</v>
      </c>
      <c r="Y12" s="17">
        <v>5.2</v>
      </c>
      <c r="Z12" s="17">
        <v>22.5</v>
      </c>
      <c r="AA12" s="17">
        <v>42.3</v>
      </c>
      <c r="AB12" s="17">
        <v>23.7</v>
      </c>
      <c r="AC12" s="17"/>
      <c r="AD12" s="17"/>
      <c r="AE12" s="17"/>
      <c r="AF12" s="17">
        <v>6.5</v>
      </c>
      <c r="AG12" s="17">
        <v>143.80000000000001</v>
      </c>
      <c r="AH12" s="17">
        <v>33</v>
      </c>
      <c r="AI12" s="17">
        <v>30.7</v>
      </c>
      <c r="AJ12" s="17">
        <v>22.4</v>
      </c>
      <c r="AK12" s="17">
        <v>17.3</v>
      </c>
      <c r="AL12" s="17">
        <v>13.2</v>
      </c>
      <c r="AM12" s="17">
        <v>56.4</v>
      </c>
      <c r="AN12" s="17">
        <v>183.2</v>
      </c>
      <c r="AO12" s="17">
        <v>183.3</v>
      </c>
      <c r="AP12" s="17">
        <v>186.8</v>
      </c>
      <c r="AQ12" s="17">
        <v>82</v>
      </c>
      <c r="AR12" s="17">
        <v>18.600000000000001</v>
      </c>
      <c r="AS12" s="17">
        <v>21.8</v>
      </c>
      <c r="AT12" s="17">
        <v>0</v>
      </c>
      <c r="AU12" s="17">
        <v>23.1</v>
      </c>
      <c r="AV12" s="17"/>
      <c r="AW12" s="17"/>
      <c r="AX12" s="17">
        <v>6.1</v>
      </c>
      <c r="AY12" s="17">
        <v>50.4</v>
      </c>
      <c r="AZ12" s="17"/>
      <c r="BA12" s="17"/>
      <c r="BB12" s="17"/>
      <c r="BC12" s="17"/>
      <c r="BD12" s="17">
        <v>94</v>
      </c>
      <c r="BE12" s="17">
        <v>0</v>
      </c>
      <c r="BF12" s="17">
        <v>0</v>
      </c>
      <c r="BG12" s="17">
        <v>44.8</v>
      </c>
      <c r="BH12" s="17"/>
      <c r="BI12" s="17"/>
      <c r="BJ12" s="17"/>
      <c r="BK12" s="17">
        <v>65.3</v>
      </c>
      <c r="BL12" s="17">
        <v>169.8</v>
      </c>
      <c r="BM12" s="17">
        <v>167.5</v>
      </c>
      <c r="BN12" s="17">
        <v>200</v>
      </c>
      <c r="BO12" s="17">
        <v>259.2</v>
      </c>
      <c r="BP12" s="17">
        <v>69.5</v>
      </c>
      <c r="BQ12" s="17">
        <v>34.1</v>
      </c>
      <c r="BR12" s="17"/>
      <c r="BS12" s="17"/>
      <c r="BT12" s="17"/>
      <c r="BU12" s="17"/>
      <c r="BV12" s="17"/>
      <c r="BW12" s="17">
        <v>0</v>
      </c>
      <c r="BX12" s="17">
        <v>4.5</v>
      </c>
      <c r="BY12" s="17">
        <v>0.1</v>
      </c>
      <c r="BZ12" s="17">
        <v>108</v>
      </c>
      <c r="CA12" s="17">
        <v>91.4</v>
      </c>
      <c r="CB12" s="17">
        <v>56.8</v>
      </c>
      <c r="CC12" s="17">
        <v>36.9</v>
      </c>
      <c r="CD12" s="17">
        <v>30.6</v>
      </c>
      <c r="CE12" s="17">
        <v>118.1</v>
      </c>
      <c r="CF12" s="17">
        <v>48.9</v>
      </c>
      <c r="CG12" s="17">
        <v>49.5</v>
      </c>
      <c r="CH12" s="17">
        <v>140.80000000000001</v>
      </c>
      <c r="CI12" s="17">
        <v>144</v>
      </c>
      <c r="CJ12" s="17">
        <v>168.5</v>
      </c>
      <c r="CK12" s="17">
        <v>184.4</v>
      </c>
      <c r="CL12" s="17">
        <v>99.7</v>
      </c>
      <c r="CM12" s="17">
        <v>0</v>
      </c>
      <c r="CN12" s="17">
        <v>0</v>
      </c>
      <c r="CO12" s="17">
        <v>0</v>
      </c>
      <c r="CP12" s="17">
        <v>209.4</v>
      </c>
      <c r="CQ12" s="17">
        <v>101.5</v>
      </c>
      <c r="CR12" s="17">
        <v>7.4</v>
      </c>
      <c r="CS12" s="17">
        <v>5</v>
      </c>
      <c r="CT12" s="17">
        <v>0</v>
      </c>
      <c r="CU12" s="17">
        <v>0</v>
      </c>
      <c r="CV12" s="17">
        <v>0</v>
      </c>
      <c r="CW12" s="17">
        <v>0</v>
      </c>
      <c r="CX12" s="17">
        <v>5.2</v>
      </c>
      <c r="CY12" s="17">
        <v>0</v>
      </c>
      <c r="CZ12" s="17"/>
      <c r="DA12" s="17">
        <v>0</v>
      </c>
      <c r="DB12" s="17">
        <v>0</v>
      </c>
      <c r="DC12" s="17">
        <v>0.5</v>
      </c>
      <c r="DD12" s="17">
        <v>1.5</v>
      </c>
      <c r="DE12" s="17">
        <v>2.5510000000000002</v>
      </c>
      <c r="DF12" s="17">
        <v>17.899999999999999</v>
      </c>
      <c r="DG12" s="17">
        <v>3.3</v>
      </c>
      <c r="DH12" s="17">
        <v>3</v>
      </c>
      <c r="DI12" s="17">
        <v>3.7</v>
      </c>
      <c r="DJ12" s="17">
        <v>15.5</v>
      </c>
      <c r="DK12" s="17">
        <v>0</v>
      </c>
      <c r="DL12" s="17">
        <v>0</v>
      </c>
      <c r="DM12" s="17">
        <v>0</v>
      </c>
      <c r="DN12" s="17">
        <v>0</v>
      </c>
      <c r="DO12" s="17">
        <v>0</v>
      </c>
      <c r="DP12" s="17">
        <v>2.2000000000000002</v>
      </c>
      <c r="DQ12" s="17">
        <v>20</v>
      </c>
      <c r="DR12" s="17">
        <v>1.4</v>
      </c>
      <c r="DS12" s="17"/>
      <c r="DT12" s="17">
        <v>4.8</v>
      </c>
      <c r="DU12" s="17">
        <v>0</v>
      </c>
      <c r="DV12" s="17">
        <v>0</v>
      </c>
      <c r="DW12" s="17">
        <v>5.0999999999999996</v>
      </c>
      <c r="DX12" s="17">
        <v>3.2</v>
      </c>
      <c r="DY12" s="17">
        <v>3</v>
      </c>
      <c r="DZ12" s="17">
        <v>4.7</v>
      </c>
      <c r="EA12" s="17">
        <v>2.5</v>
      </c>
      <c r="EB12" s="17">
        <v>10.6</v>
      </c>
      <c r="EC12" s="17">
        <v>0</v>
      </c>
      <c r="ED12" s="17">
        <v>0</v>
      </c>
      <c r="EE12" s="17">
        <v>0</v>
      </c>
      <c r="EF12" s="17">
        <v>0</v>
      </c>
      <c r="EG12" s="17">
        <v>0</v>
      </c>
      <c r="EH12" s="17">
        <v>0</v>
      </c>
      <c r="EI12" s="17">
        <v>4</v>
      </c>
      <c r="EJ12" s="17">
        <v>1.6</v>
      </c>
      <c r="EK12" s="17"/>
      <c r="EL12" s="17">
        <v>3.6</v>
      </c>
      <c r="EM12" s="17">
        <v>4</v>
      </c>
      <c r="EN12" s="17">
        <v>4.0999999999999996</v>
      </c>
      <c r="EO12" s="17">
        <v>0</v>
      </c>
      <c r="EP12" s="17">
        <v>0</v>
      </c>
      <c r="EQ12" s="17">
        <v>0</v>
      </c>
      <c r="ER12" s="17">
        <v>0</v>
      </c>
      <c r="ES12" s="17">
        <v>0.6</v>
      </c>
      <c r="ET12" s="17">
        <v>0</v>
      </c>
      <c r="EU12" s="17">
        <v>0</v>
      </c>
      <c r="EV12" s="17">
        <v>0</v>
      </c>
      <c r="EW12" s="17">
        <v>3.9</v>
      </c>
      <c r="EX12" s="17">
        <v>2.2000000000000002</v>
      </c>
      <c r="EY12" s="17">
        <v>2.4</v>
      </c>
      <c r="EZ12" s="17">
        <v>1</v>
      </c>
      <c r="FA12" s="17">
        <v>0</v>
      </c>
      <c r="FB12" s="17">
        <v>7.5</v>
      </c>
      <c r="FC12" s="17">
        <v>18</v>
      </c>
      <c r="FD12" s="17">
        <v>10</v>
      </c>
      <c r="FE12" s="17">
        <v>9.1</v>
      </c>
      <c r="FF12" s="17"/>
      <c r="FG12" s="17"/>
      <c r="FH12" s="17">
        <v>17.600000000000001</v>
      </c>
      <c r="FI12" s="17">
        <v>19.100000000000001</v>
      </c>
      <c r="FJ12" s="17">
        <v>8.8699999999999992</v>
      </c>
      <c r="FK12" s="17">
        <v>11.2</v>
      </c>
      <c r="FL12" s="17">
        <v>13.9</v>
      </c>
      <c r="FM12" s="17">
        <v>6426.7209999999995</v>
      </c>
      <c r="FN12" s="15"/>
      <c r="FO12" s="17">
        <v>21</v>
      </c>
      <c r="FP12" s="17">
        <v>0</v>
      </c>
      <c r="FQ12" s="17">
        <v>3.4</v>
      </c>
      <c r="FR12" s="17">
        <v>6</v>
      </c>
      <c r="FS12" s="17">
        <v>28.69</v>
      </c>
      <c r="FT12" s="17">
        <v>9.4</v>
      </c>
      <c r="FU12" s="17">
        <v>4.7</v>
      </c>
      <c r="FV12" s="17">
        <v>7.1</v>
      </c>
      <c r="FW12" s="17">
        <v>80.290000000000006</v>
      </c>
    </row>
    <row r="13" spans="1:179" ht="24" customHeight="1" x14ac:dyDescent="0.3">
      <c r="A13" s="16" t="s">
        <v>58</v>
      </c>
      <c r="B13" s="16" t="s">
        <v>875</v>
      </c>
      <c r="C13" s="17">
        <v>100.5</v>
      </c>
      <c r="D13" s="17">
        <v>606.70000000000005</v>
      </c>
      <c r="E13" s="17">
        <v>205.2</v>
      </c>
      <c r="F13" s="17"/>
      <c r="G13" s="17"/>
      <c r="H13" s="17">
        <v>0</v>
      </c>
      <c r="I13" s="17">
        <v>81.900000000000006</v>
      </c>
      <c r="J13" s="17"/>
      <c r="K13" s="17">
        <v>0</v>
      </c>
      <c r="L13" s="17">
        <v>150</v>
      </c>
      <c r="M13" s="17">
        <v>150.1</v>
      </c>
      <c r="N13" s="17">
        <v>90.4</v>
      </c>
      <c r="O13" s="17">
        <v>222</v>
      </c>
      <c r="P13" s="17">
        <v>205.5</v>
      </c>
      <c r="Q13" s="17">
        <v>105.9</v>
      </c>
      <c r="R13" s="17">
        <v>132.9</v>
      </c>
      <c r="S13" s="17">
        <v>4.0999999999999996</v>
      </c>
      <c r="T13" s="17"/>
      <c r="U13" s="17"/>
      <c r="V13" s="17"/>
      <c r="W13" s="17">
        <v>111</v>
      </c>
      <c r="X13" s="17">
        <v>7.9</v>
      </c>
      <c r="Y13" s="17">
        <v>5.2</v>
      </c>
      <c r="Z13" s="17">
        <v>22.5</v>
      </c>
      <c r="AA13" s="17">
        <v>42.1</v>
      </c>
      <c r="AB13" s="17">
        <v>20.8</v>
      </c>
      <c r="AC13" s="17"/>
      <c r="AD13" s="17"/>
      <c r="AE13" s="17"/>
      <c r="AF13" s="17">
        <v>6.5</v>
      </c>
      <c r="AG13" s="17">
        <v>144.4</v>
      </c>
      <c r="AH13" s="17">
        <v>32.799999999999997</v>
      </c>
      <c r="AI13" s="17">
        <v>30.8</v>
      </c>
      <c r="AJ13" s="17">
        <v>21.6</v>
      </c>
      <c r="AK13" s="17">
        <v>17.2</v>
      </c>
      <c r="AL13" s="17">
        <v>13.2</v>
      </c>
      <c r="AM13" s="17">
        <v>57.1</v>
      </c>
      <c r="AN13" s="17">
        <v>183.9</v>
      </c>
      <c r="AO13" s="17">
        <v>183.9</v>
      </c>
      <c r="AP13" s="17">
        <v>186.8</v>
      </c>
      <c r="AQ13" s="17">
        <v>83</v>
      </c>
      <c r="AR13" s="17">
        <v>18.100000000000001</v>
      </c>
      <c r="AS13" s="17">
        <v>22</v>
      </c>
      <c r="AT13" s="17">
        <v>0</v>
      </c>
      <c r="AU13" s="17">
        <v>23.9</v>
      </c>
      <c r="AV13" s="17"/>
      <c r="AW13" s="17"/>
      <c r="AX13" s="17">
        <v>6.1</v>
      </c>
      <c r="AY13" s="17">
        <v>50.5</v>
      </c>
      <c r="AZ13" s="17"/>
      <c r="BA13" s="17"/>
      <c r="BB13" s="17"/>
      <c r="BC13" s="17"/>
      <c r="BD13" s="17">
        <v>94.1</v>
      </c>
      <c r="BE13" s="17">
        <v>0</v>
      </c>
      <c r="BF13" s="17">
        <v>0</v>
      </c>
      <c r="BG13" s="17">
        <v>43.3</v>
      </c>
      <c r="BH13" s="17"/>
      <c r="BI13" s="17"/>
      <c r="BJ13" s="17"/>
      <c r="BK13" s="17">
        <v>65.400000000000006</v>
      </c>
      <c r="BL13" s="17">
        <v>170.1</v>
      </c>
      <c r="BM13" s="17">
        <v>168.1</v>
      </c>
      <c r="BN13" s="17">
        <v>200</v>
      </c>
      <c r="BO13" s="17">
        <v>260.7</v>
      </c>
      <c r="BP13" s="17">
        <v>69</v>
      </c>
      <c r="BQ13" s="17">
        <v>34.299999999999997</v>
      </c>
      <c r="BR13" s="17"/>
      <c r="BS13" s="17"/>
      <c r="BT13" s="17"/>
      <c r="BU13" s="17"/>
      <c r="BV13" s="17"/>
      <c r="BW13" s="17">
        <v>0</v>
      </c>
      <c r="BX13" s="17">
        <v>4.5</v>
      </c>
      <c r="BY13" s="17">
        <v>0.1</v>
      </c>
      <c r="BZ13" s="17">
        <v>111.7</v>
      </c>
      <c r="CA13" s="17">
        <v>92.3</v>
      </c>
      <c r="CB13" s="17">
        <v>63</v>
      </c>
      <c r="CC13" s="17">
        <v>37</v>
      </c>
      <c r="CD13" s="17">
        <v>30.7</v>
      </c>
      <c r="CE13" s="17">
        <v>118</v>
      </c>
      <c r="CF13" s="17">
        <v>48.9</v>
      </c>
      <c r="CG13" s="17">
        <v>49.6</v>
      </c>
      <c r="CH13" s="17">
        <v>141.19999999999999</v>
      </c>
      <c r="CI13" s="17">
        <v>144</v>
      </c>
      <c r="CJ13" s="17">
        <v>168.6</v>
      </c>
      <c r="CK13" s="17">
        <v>184.8</v>
      </c>
      <c r="CL13" s="17">
        <v>174.5</v>
      </c>
      <c r="CM13" s="17">
        <v>0</v>
      </c>
      <c r="CN13" s="17">
        <v>0</v>
      </c>
      <c r="CO13" s="17">
        <v>0</v>
      </c>
      <c r="CP13" s="17">
        <v>209.8</v>
      </c>
      <c r="CQ13" s="17">
        <v>101.7</v>
      </c>
      <c r="CR13" s="17">
        <v>7.7</v>
      </c>
      <c r="CS13" s="17">
        <v>5</v>
      </c>
      <c r="CT13" s="17">
        <v>0</v>
      </c>
      <c r="CU13" s="17">
        <v>0</v>
      </c>
      <c r="CV13" s="17">
        <v>0</v>
      </c>
      <c r="CW13" s="17">
        <v>0</v>
      </c>
      <c r="CX13" s="17">
        <v>5.2</v>
      </c>
      <c r="CY13" s="17">
        <v>0</v>
      </c>
      <c r="CZ13" s="17"/>
      <c r="DA13" s="17">
        <v>0</v>
      </c>
      <c r="DB13" s="17">
        <v>0</v>
      </c>
      <c r="DC13" s="17">
        <v>0.5</v>
      </c>
      <c r="DD13" s="17">
        <v>0</v>
      </c>
      <c r="DE13" s="17">
        <v>2.5409999999999999</v>
      </c>
      <c r="DF13" s="17">
        <v>18</v>
      </c>
      <c r="DG13" s="17">
        <v>3.3</v>
      </c>
      <c r="DH13" s="17">
        <v>3</v>
      </c>
      <c r="DI13" s="17">
        <v>3.7</v>
      </c>
      <c r="DJ13" s="17">
        <v>15.1</v>
      </c>
      <c r="DK13" s="17">
        <v>0</v>
      </c>
      <c r="DL13" s="17">
        <v>0</v>
      </c>
      <c r="DM13" s="17">
        <v>0</v>
      </c>
      <c r="DN13" s="17">
        <v>0</v>
      </c>
      <c r="DO13" s="17">
        <v>0</v>
      </c>
      <c r="DP13" s="17">
        <v>2.2000000000000002</v>
      </c>
      <c r="DQ13" s="17">
        <v>20</v>
      </c>
      <c r="DR13" s="17">
        <v>1.4</v>
      </c>
      <c r="DS13" s="17"/>
      <c r="DT13" s="17">
        <v>4.8</v>
      </c>
      <c r="DU13" s="17">
        <v>0</v>
      </c>
      <c r="DV13" s="17">
        <v>0</v>
      </c>
      <c r="DW13" s="17">
        <v>5.2</v>
      </c>
      <c r="DX13" s="17">
        <v>3.2</v>
      </c>
      <c r="DY13" s="17">
        <v>3.1</v>
      </c>
      <c r="DZ13" s="17">
        <v>4.7</v>
      </c>
      <c r="EA13" s="17">
        <v>2.2999999999999998</v>
      </c>
      <c r="EB13" s="17">
        <v>10.9</v>
      </c>
      <c r="EC13" s="17">
        <v>0</v>
      </c>
      <c r="ED13" s="17">
        <v>0</v>
      </c>
      <c r="EE13" s="17">
        <v>0.3</v>
      </c>
      <c r="EF13" s="17">
        <v>0</v>
      </c>
      <c r="EG13" s="17">
        <v>0</v>
      </c>
      <c r="EH13" s="17">
        <v>0</v>
      </c>
      <c r="EI13" s="17">
        <v>4</v>
      </c>
      <c r="EJ13" s="17">
        <v>1.6</v>
      </c>
      <c r="EK13" s="17"/>
      <c r="EL13" s="17">
        <v>3.6</v>
      </c>
      <c r="EM13" s="17">
        <v>4</v>
      </c>
      <c r="EN13" s="17">
        <v>4.0999999999999996</v>
      </c>
      <c r="EO13" s="17">
        <v>0</v>
      </c>
      <c r="EP13" s="17">
        <v>0</v>
      </c>
      <c r="EQ13" s="17">
        <v>0</v>
      </c>
      <c r="ER13" s="17">
        <v>0</v>
      </c>
      <c r="ES13" s="17">
        <v>0.6</v>
      </c>
      <c r="ET13" s="17">
        <v>0</v>
      </c>
      <c r="EU13" s="17">
        <v>0</v>
      </c>
      <c r="EV13" s="17">
        <v>0</v>
      </c>
      <c r="EW13" s="17">
        <v>3.9</v>
      </c>
      <c r="EX13" s="17">
        <v>2.2000000000000002</v>
      </c>
      <c r="EY13" s="17">
        <v>2.4</v>
      </c>
      <c r="EZ13" s="17">
        <v>1</v>
      </c>
      <c r="FA13" s="17">
        <v>0</v>
      </c>
      <c r="FB13" s="17">
        <v>7.5</v>
      </c>
      <c r="FC13" s="17">
        <v>18</v>
      </c>
      <c r="FD13" s="17">
        <v>9.9</v>
      </c>
      <c r="FE13" s="17">
        <v>8.8000000000000007</v>
      </c>
      <c r="FF13" s="17"/>
      <c r="FG13" s="17"/>
      <c r="FH13" s="17">
        <v>17.8</v>
      </c>
      <c r="FI13" s="17">
        <v>19.100000000000001</v>
      </c>
      <c r="FJ13" s="17">
        <v>10.01</v>
      </c>
      <c r="FK13" s="17">
        <v>11.2</v>
      </c>
      <c r="FL13" s="17">
        <v>12.2</v>
      </c>
      <c r="FM13" s="17">
        <v>6395.951</v>
      </c>
      <c r="FN13" s="15"/>
      <c r="FO13" s="17">
        <v>21.1</v>
      </c>
      <c r="FP13" s="17">
        <v>0</v>
      </c>
      <c r="FQ13" s="17">
        <v>3.4</v>
      </c>
      <c r="FR13" s="17">
        <v>6</v>
      </c>
      <c r="FS13" s="17">
        <v>28.69</v>
      </c>
      <c r="FT13" s="17">
        <v>9.4</v>
      </c>
      <c r="FU13" s="17">
        <v>4.5999999999999996</v>
      </c>
      <c r="FV13" s="17">
        <v>7.1</v>
      </c>
      <c r="FW13" s="17">
        <v>80.290000000000006</v>
      </c>
    </row>
    <row r="14" spans="1:179" ht="24" customHeight="1" x14ac:dyDescent="0.3">
      <c r="A14" s="16" t="s">
        <v>58</v>
      </c>
      <c r="B14" s="16" t="s">
        <v>876</v>
      </c>
      <c r="C14" s="17">
        <v>100.1</v>
      </c>
      <c r="D14" s="17">
        <v>608.29999999999995</v>
      </c>
      <c r="E14" s="17">
        <v>205.3</v>
      </c>
      <c r="F14" s="17"/>
      <c r="G14" s="17"/>
      <c r="H14" s="17">
        <v>0</v>
      </c>
      <c r="I14" s="17">
        <v>80.2</v>
      </c>
      <c r="J14" s="17"/>
      <c r="K14" s="17">
        <v>0</v>
      </c>
      <c r="L14" s="17">
        <v>150.19999999999999</v>
      </c>
      <c r="M14" s="17">
        <v>150.30000000000001</v>
      </c>
      <c r="N14" s="17">
        <v>150.6</v>
      </c>
      <c r="O14" s="17">
        <v>241.6</v>
      </c>
      <c r="P14" s="17">
        <v>208.1</v>
      </c>
      <c r="Q14" s="17">
        <v>106.2</v>
      </c>
      <c r="R14" s="17">
        <v>176.9</v>
      </c>
      <c r="S14" s="17">
        <v>4.0999999999999996</v>
      </c>
      <c r="T14" s="17"/>
      <c r="U14" s="17"/>
      <c r="V14" s="17"/>
      <c r="W14" s="17">
        <v>109.8</v>
      </c>
      <c r="X14" s="17">
        <v>7.9</v>
      </c>
      <c r="Y14" s="17">
        <v>5.2</v>
      </c>
      <c r="Z14" s="17">
        <v>22.4</v>
      </c>
      <c r="AA14" s="17">
        <v>42.3</v>
      </c>
      <c r="AB14" s="17">
        <v>22.2</v>
      </c>
      <c r="AC14" s="17"/>
      <c r="AD14" s="17"/>
      <c r="AE14" s="17"/>
      <c r="AF14" s="17">
        <v>6.5</v>
      </c>
      <c r="AG14" s="17">
        <v>0</v>
      </c>
      <c r="AH14" s="17">
        <v>31</v>
      </c>
      <c r="AI14" s="17">
        <v>30.7</v>
      </c>
      <c r="AJ14" s="17">
        <v>21.8</v>
      </c>
      <c r="AK14" s="17">
        <v>17.399999999999999</v>
      </c>
      <c r="AL14" s="17">
        <v>13.2</v>
      </c>
      <c r="AM14" s="17">
        <v>56.6</v>
      </c>
      <c r="AN14" s="17">
        <v>183.7</v>
      </c>
      <c r="AO14" s="17">
        <v>183.7</v>
      </c>
      <c r="AP14" s="17">
        <v>187.2</v>
      </c>
      <c r="AQ14" s="17">
        <v>82.9</v>
      </c>
      <c r="AR14" s="17">
        <v>17.7</v>
      </c>
      <c r="AS14" s="17">
        <v>21.9</v>
      </c>
      <c r="AT14" s="17">
        <v>0</v>
      </c>
      <c r="AU14" s="17">
        <v>26</v>
      </c>
      <c r="AV14" s="17"/>
      <c r="AW14" s="17"/>
      <c r="AX14" s="17">
        <v>6</v>
      </c>
      <c r="AY14" s="17">
        <v>51</v>
      </c>
      <c r="AZ14" s="17"/>
      <c r="BA14" s="17"/>
      <c r="BB14" s="17"/>
      <c r="BC14" s="17"/>
      <c r="BD14" s="17">
        <v>64.099999999999994</v>
      </c>
      <c r="BE14" s="17">
        <v>0</v>
      </c>
      <c r="BF14" s="17">
        <v>0</v>
      </c>
      <c r="BG14" s="17">
        <v>44</v>
      </c>
      <c r="BH14" s="17"/>
      <c r="BI14" s="17"/>
      <c r="BJ14" s="17"/>
      <c r="BK14" s="17">
        <v>65.3</v>
      </c>
      <c r="BL14" s="17">
        <v>170.6</v>
      </c>
      <c r="BM14" s="17">
        <v>168.8</v>
      </c>
      <c r="BN14" s="17">
        <v>200</v>
      </c>
      <c r="BO14" s="17">
        <v>261.7</v>
      </c>
      <c r="BP14" s="17">
        <v>69</v>
      </c>
      <c r="BQ14" s="17">
        <v>34.5</v>
      </c>
      <c r="BR14" s="17"/>
      <c r="BS14" s="17"/>
      <c r="BT14" s="17"/>
      <c r="BU14" s="17"/>
      <c r="BV14" s="17"/>
      <c r="BW14" s="17">
        <v>0</v>
      </c>
      <c r="BX14" s="17">
        <v>4.5</v>
      </c>
      <c r="BY14" s="17">
        <v>0.1</v>
      </c>
      <c r="BZ14" s="17">
        <v>121.2</v>
      </c>
      <c r="CA14" s="17">
        <v>99</v>
      </c>
      <c r="CB14" s="17">
        <v>62.9</v>
      </c>
      <c r="CC14" s="17">
        <v>36.799999999999997</v>
      </c>
      <c r="CD14" s="17">
        <v>30.5</v>
      </c>
      <c r="CE14" s="17">
        <v>118.3</v>
      </c>
      <c r="CF14" s="17">
        <v>49</v>
      </c>
      <c r="CG14" s="17">
        <v>49.5</v>
      </c>
      <c r="CH14" s="17">
        <v>141.30000000000001</v>
      </c>
      <c r="CI14" s="17">
        <v>144.5</v>
      </c>
      <c r="CJ14" s="17">
        <v>169.2</v>
      </c>
      <c r="CK14" s="17">
        <v>184.8</v>
      </c>
      <c r="CL14" s="17">
        <v>174.4</v>
      </c>
      <c r="CM14" s="17">
        <v>0</v>
      </c>
      <c r="CN14" s="17">
        <v>0</v>
      </c>
      <c r="CO14" s="17">
        <v>0</v>
      </c>
      <c r="CP14" s="17">
        <v>209.8</v>
      </c>
      <c r="CQ14" s="17">
        <v>101.7</v>
      </c>
      <c r="CR14" s="17">
        <v>7.7</v>
      </c>
      <c r="CS14" s="17">
        <v>5</v>
      </c>
      <c r="CT14" s="17">
        <v>0</v>
      </c>
      <c r="CU14" s="17">
        <v>0</v>
      </c>
      <c r="CV14" s="17">
        <v>0</v>
      </c>
      <c r="CW14" s="17">
        <v>0</v>
      </c>
      <c r="CX14" s="17">
        <v>5.2</v>
      </c>
      <c r="CY14" s="17">
        <v>0</v>
      </c>
      <c r="CZ14" s="17"/>
      <c r="DA14" s="17">
        <v>0</v>
      </c>
      <c r="DB14" s="17">
        <v>0</v>
      </c>
      <c r="DC14" s="17">
        <v>0.5</v>
      </c>
      <c r="DD14" s="17">
        <v>0</v>
      </c>
      <c r="DE14" s="17">
        <v>2.5209999999999999</v>
      </c>
      <c r="DF14" s="17">
        <v>17.899999999999999</v>
      </c>
      <c r="DG14" s="17">
        <v>3.3</v>
      </c>
      <c r="DH14" s="17">
        <v>3</v>
      </c>
      <c r="DI14" s="17">
        <v>3.7</v>
      </c>
      <c r="DJ14" s="17">
        <v>14.9</v>
      </c>
      <c r="DK14" s="17">
        <v>0</v>
      </c>
      <c r="DL14" s="17">
        <v>0</v>
      </c>
      <c r="DM14" s="17">
        <v>0</v>
      </c>
      <c r="DN14" s="17">
        <v>0</v>
      </c>
      <c r="DO14" s="17">
        <v>0</v>
      </c>
      <c r="DP14" s="17">
        <v>2.2000000000000002</v>
      </c>
      <c r="DQ14" s="17">
        <v>20</v>
      </c>
      <c r="DR14" s="17">
        <v>1.4</v>
      </c>
      <c r="DS14" s="17"/>
      <c r="DT14" s="17">
        <v>4.8</v>
      </c>
      <c r="DU14" s="17">
        <v>0</v>
      </c>
      <c r="DV14" s="17">
        <v>0</v>
      </c>
      <c r="DW14" s="17">
        <v>5.2</v>
      </c>
      <c r="DX14" s="17">
        <v>3.1</v>
      </c>
      <c r="DY14" s="17">
        <v>3.1</v>
      </c>
      <c r="DZ14" s="17">
        <v>4.7</v>
      </c>
      <c r="EA14" s="17">
        <v>2.1</v>
      </c>
      <c r="EB14" s="17">
        <v>10.8</v>
      </c>
      <c r="EC14" s="17">
        <v>0</v>
      </c>
      <c r="ED14" s="17">
        <v>0</v>
      </c>
      <c r="EE14" s="17">
        <v>0</v>
      </c>
      <c r="EF14" s="17">
        <v>0</v>
      </c>
      <c r="EG14" s="17">
        <v>0</v>
      </c>
      <c r="EH14" s="17">
        <v>0</v>
      </c>
      <c r="EI14" s="17">
        <v>4</v>
      </c>
      <c r="EJ14" s="17">
        <v>1.6</v>
      </c>
      <c r="EK14" s="17"/>
      <c r="EL14" s="17">
        <v>3.6</v>
      </c>
      <c r="EM14" s="17">
        <v>4</v>
      </c>
      <c r="EN14" s="17">
        <v>4.0999999999999996</v>
      </c>
      <c r="EO14" s="17">
        <v>0</v>
      </c>
      <c r="EP14" s="17">
        <v>0</v>
      </c>
      <c r="EQ14" s="17">
        <v>0</v>
      </c>
      <c r="ER14" s="17">
        <v>0</v>
      </c>
      <c r="ES14" s="17">
        <v>0.6</v>
      </c>
      <c r="ET14" s="17">
        <v>0</v>
      </c>
      <c r="EU14" s="17">
        <v>0</v>
      </c>
      <c r="EV14" s="17">
        <v>0</v>
      </c>
      <c r="EW14" s="17">
        <v>3.9</v>
      </c>
      <c r="EX14" s="17">
        <v>2.2000000000000002</v>
      </c>
      <c r="EY14" s="17">
        <v>2.4</v>
      </c>
      <c r="EZ14" s="17">
        <v>1</v>
      </c>
      <c r="FA14" s="17">
        <v>0</v>
      </c>
      <c r="FB14" s="17">
        <v>7.5</v>
      </c>
      <c r="FC14" s="17">
        <v>18.100000000000001</v>
      </c>
      <c r="FD14" s="17">
        <v>10</v>
      </c>
      <c r="FE14" s="17">
        <v>9.3000000000000007</v>
      </c>
      <c r="FF14" s="17"/>
      <c r="FG14" s="17"/>
      <c r="FH14" s="17">
        <v>17.899999999999999</v>
      </c>
      <c r="FI14" s="17">
        <v>19.100000000000001</v>
      </c>
      <c r="FJ14" s="17">
        <v>8.75</v>
      </c>
      <c r="FK14" s="17">
        <v>11.2</v>
      </c>
      <c r="FL14" s="17">
        <v>13.9</v>
      </c>
      <c r="FM14" s="17">
        <v>6368.7709999999997</v>
      </c>
      <c r="FN14" s="15"/>
      <c r="FO14" s="17">
        <v>21.2</v>
      </c>
      <c r="FP14" s="17">
        <v>0</v>
      </c>
      <c r="FQ14" s="17">
        <v>3.4</v>
      </c>
      <c r="FR14" s="17">
        <v>6</v>
      </c>
      <c r="FS14" s="17">
        <v>28.7</v>
      </c>
      <c r="FT14" s="17">
        <v>9.4</v>
      </c>
      <c r="FU14" s="17">
        <v>4.5999999999999996</v>
      </c>
      <c r="FV14" s="17">
        <v>7.1</v>
      </c>
      <c r="FW14" s="17">
        <v>80.400000000000006</v>
      </c>
    </row>
    <row r="15" spans="1:179" ht="24" customHeight="1" x14ac:dyDescent="0.3">
      <c r="A15" s="16" t="s">
        <v>58</v>
      </c>
      <c r="B15" s="16" t="s">
        <v>877</v>
      </c>
      <c r="C15" s="17">
        <v>14.2</v>
      </c>
      <c r="D15" s="17">
        <v>608.70000000000005</v>
      </c>
      <c r="E15" s="17">
        <v>205.2</v>
      </c>
      <c r="F15" s="17"/>
      <c r="G15" s="17"/>
      <c r="H15" s="17">
        <v>0</v>
      </c>
      <c r="I15" s="17">
        <v>80.3</v>
      </c>
      <c r="J15" s="17"/>
      <c r="K15" s="17">
        <v>0</v>
      </c>
      <c r="L15" s="17">
        <v>181.4</v>
      </c>
      <c r="M15" s="17">
        <v>200.4</v>
      </c>
      <c r="N15" s="17">
        <v>204.3</v>
      </c>
      <c r="O15" s="17">
        <v>286.39999999999998</v>
      </c>
      <c r="P15" s="17">
        <v>208.2</v>
      </c>
      <c r="Q15" s="17">
        <v>106</v>
      </c>
      <c r="R15" s="17">
        <v>141.4</v>
      </c>
      <c r="S15" s="17">
        <v>4.0999999999999996</v>
      </c>
      <c r="T15" s="17"/>
      <c r="U15" s="17"/>
      <c r="V15" s="17"/>
      <c r="W15" s="17">
        <v>110.2</v>
      </c>
      <c r="X15" s="17">
        <v>8.1</v>
      </c>
      <c r="Y15" s="17">
        <v>5.2</v>
      </c>
      <c r="Z15" s="17">
        <v>22.5</v>
      </c>
      <c r="AA15" s="17">
        <v>42.4</v>
      </c>
      <c r="AB15" s="17">
        <v>21</v>
      </c>
      <c r="AC15" s="17"/>
      <c r="AD15" s="17"/>
      <c r="AE15" s="17"/>
      <c r="AF15" s="17">
        <v>6.5</v>
      </c>
      <c r="AG15" s="17">
        <v>0</v>
      </c>
      <c r="AH15" s="17">
        <v>33.5</v>
      </c>
      <c r="AI15" s="17">
        <v>31</v>
      </c>
      <c r="AJ15" s="17">
        <v>22.9</v>
      </c>
      <c r="AK15" s="17">
        <v>17.399999999999999</v>
      </c>
      <c r="AL15" s="17">
        <v>13.2</v>
      </c>
      <c r="AM15" s="17">
        <v>57.5</v>
      </c>
      <c r="AN15" s="17">
        <v>183.9</v>
      </c>
      <c r="AO15" s="17">
        <v>183.7</v>
      </c>
      <c r="AP15" s="17">
        <v>186.9</v>
      </c>
      <c r="AQ15" s="17">
        <v>82</v>
      </c>
      <c r="AR15" s="17">
        <v>17.7</v>
      </c>
      <c r="AS15" s="17">
        <v>22.2</v>
      </c>
      <c r="AT15" s="17">
        <v>0</v>
      </c>
      <c r="AU15" s="17">
        <v>25.1</v>
      </c>
      <c r="AV15" s="17"/>
      <c r="AW15" s="17"/>
      <c r="AX15" s="17">
        <v>6</v>
      </c>
      <c r="AY15" s="17">
        <v>50.9</v>
      </c>
      <c r="AZ15" s="17"/>
      <c r="BA15" s="17"/>
      <c r="BB15" s="17"/>
      <c r="BC15" s="17"/>
      <c r="BD15" s="17">
        <v>64.3</v>
      </c>
      <c r="BE15" s="17">
        <v>0</v>
      </c>
      <c r="BF15" s="17">
        <v>0</v>
      </c>
      <c r="BG15" s="17">
        <v>44.1</v>
      </c>
      <c r="BH15" s="17"/>
      <c r="BI15" s="17"/>
      <c r="BJ15" s="17"/>
      <c r="BK15" s="17">
        <v>65.5</v>
      </c>
      <c r="BL15" s="17">
        <v>170</v>
      </c>
      <c r="BM15" s="17">
        <v>168.2</v>
      </c>
      <c r="BN15" s="17">
        <v>200</v>
      </c>
      <c r="BO15" s="17">
        <v>261.2</v>
      </c>
      <c r="BP15" s="17">
        <v>68.3</v>
      </c>
      <c r="BQ15" s="17">
        <v>34.5</v>
      </c>
      <c r="BR15" s="17"/>
      <c r="BS15" s="17"/>
      <c r="BT15" s="17"/>
      <c r="BU15" s="17"/>
      <c r="BV15" s="17"/>
      <c r="BW15" s="17">
        <v>0</v>
      </c>
      <c r="BX15" s="17">
        <v>4.5</v>
      </c>
      <c r="BY15" s="17">
        <v>0.1</v>
      </c>
      <c r="BZ15" s="17">
        <v>117.7</v>
      </c>
      <c r="CA15" s="17">
        <v>95.8</v>
      </c>
      <c r="CB15" s="17">
        <v>63.3</v>
      </c>
      <c r="CC15" s="17">
        <v>35.799999999999997</v>
      </c>
      <c r="CD15" s="17">
        <v>28.2</v>
      </c>
      <c r="CE15" s="17">
        <v>118.2</v>
      </c>
      <c r="CF15" s="17">
        <v>49</v>
      </c>
      <c r="CG15" s="17">
        <v>49.5</v>
      </c>
      <c r="CH15" s="17">
        <v>141.30000000000001</v>
      </c>
      <c r="CI15" s="17">
        <v>144.30000000000001</v>
      </c>
      <c r="CJ15" s="17">
        <v>168.5</v>
      </c>
      <c r="CK15" s="17">
        <v>184.7</v>
      </c>
      <c r="CL15" s="17">
        <v>94.8</v>
      </c>
      <c r="CM15" s="17">
        <v>0</v>
      </c>
      <c r="CN15" s="17">
        <v>0</v>
      </c>
      <c r="CO15" s="17">
        <v>0</v>
      </c>
      <c r="CP15" s="17">
        <v>209.6</v>
      </c>
      <c r="CQ15" s="17">
        <v>101.7</v>
      </c>
      <c r="CR15" s="17">
        <v>7.7</v>
      </c>
      <c r="CS15" s="17">
        <v>5</v>
      </c>
      <c r="CT15" s="17">
        <v>0</v>
      </c>
      <c r="CU15" s="17">
        <v>0</v>
      </c>
      <c r="CV15" s="17">
        <v>0</v>
      </c>
      <c r="CW15" s="17">
        <v>0</v>
      </c>
      <c r="CX15" s="17">
        <v>5.2</v>
      </c>
      <c r="CY15" s="17">
        <v>0</v>
      </c>
      <c r="CZ15" s="17"/>
      <c r="DA15" s="17">
        <v>0</v>
      </c>
      <c r="DB15" s="17">
        <v>0</v>
      </c>
      <c r="DC15" s="17">
        <v>0.5</v>
      </c>
      <c r="DD15" s="17">
        <v>0</v>
      </c>
      <c r="DE15" s="17">
        <v>2.496</v>
      </c>
      <c r="DF15" s="17">
        <v>18.2</v>
      </c>
      <c r="DG15" s="17">
        <v>3.3</v>
      </c>
      <c r="DH15" s="17">
        <v>3</v>
      </c>
      <c r="DI15" s="17">
        <v>3.8</v>
      </c>
      <c r="DJ15" s="17">
        <v>14.8</v>
      </c>
      <c r="DK15" s="17">
        <v>0</v>
      </c>
      <c r="DL15" s="17">
        <v>0</v>
      </c>
      <c r="DM15" s="17">
        <v>0</v>
      </c>
      <c r="DN15" s="17">
        <v>0</v>
      </c>
      <c r="DO15" s="17">
        <v>0</v>
      </c>
      <c r="DP15" s="17">
        <v>2.2000000000000002</v>
      </c>
      <c r="DQ15" s="17">
        <v>16.399999999999999</v>
      </c>
      <c r="DR15" s="17">
        <v>1.4</v>
      </c>
      <c r="DS15" s="17"/>
      <c r="DT15" s="17">
        <v>4.8</v>
      </c>
      <c r="DU15" s="17">
        <v>0</v>
      </c>
      <c r="DV15" s="17">
        <v>0</v>
      </c>
      <c r="DW15" s="17">
        <v>5.2</v>
      </c>
      <c r="DX15" s="17">
        <v>2.7</v>
      </c>
      <c r="DY15" s="17">
        <v>3.1</v>
      </c>
      <c r="DZ15" s="17">
        <v>4.7</v>
      </c>
      <c r="EA15" s="17">
        <v>2.6</v>
      </c>
      <c r="EB15" s="17">
        <v>10.9</v>
      </c>
      <c r="EC15" s="17">
        <v>0</v>
      </c>
      <c r="ED15" s="17">
        <v>0</v>
      </c>
      <c r="EE15" s="17">
        <v>0</v>
      </c>
      <c r="EF15" s="17">
        <v>0</v>
      </c>
      <c r="EG15" s="17">
        <v>0</v>
      </c>
      <c r="EH15" s="17">
        <v>0</v>
      </c>
      <c r="EI15" s="17">
        <v>4</v>
      </c>
      <c r="EJ15" s="17">
        <v>1.6</v>
      </c>
      <c r="EK15" s="17"/>
      <c r="EL15" s="17">
        <v>3.6</v>
      </c>
      <c r="EM15" s="17">
        <v>4</v>
      </c>
      <c r="EN15" s="17">
        <v>4.0999999999999996</v>
      </c>
      <c r="EO15" s="17">
        <v>0</v>
      </c>
      <c r="EP15" s="17">
        <v>0</v>
      </c>
      <c r="EQ15" s="17">
        <v>0</v>
      </c>
      <c r="ER15" s="17">
        <v>0</v>
      </c>
      <c r="ES15" s="17">
        <v>0.6</v>
      </c>
      <c r="ET15" s="17">
        <v>0</v>
      </c>
      <c r="EU15" s="17">
        <v>0</v>
      </c>
      <c r="EV15" s="17">
        <v>0</v>
      </c>
      <c r="EW15" s="17">
        <v>3.9</v>
      </c>
      <c r="EX15" s="17">
        <v>2.2000000000000002</v>
      </c>
      <c r="EY15" s="17">
        <v>2.4</v>
      </c>
      <c r="EZ15" s="17">
        <v>1</v>
      </c>
      <c r="FA15" s="17">
        <v>0</v>
      </c>
      <c r="FB15" s="17">
        <v>7.5</v>
      </c>
      <c r="FC15" s="17">
        <v>18.100000000000001</v>
      </c>
      <c r="FD15" s="17">
        <v>10</v>
      </c>
      <c r="FE15" s="17">
        <v>9.3000000000000007</v>
      </c>
      <c r="FF15" s="17"/>
      <c r="FG15" s="17"/>
      <c r="FH15" s="17">
        <v>17.5</v>
      </c>
      <c r="FI15" s="17">
        <v>19.100000000000001</v>
      </c>
      <c r="FJ15" s="17">
        <v>8.35</v>
      </c>
      <c r="FK15" s="17">
        <v>10.9</v>
      </c>
      <c r="FL15" s="17">
        <v>13.8</v>
      </c>
      <c r="FM15" s="17">
        <v>6333.4459999999999</v>
      </c>
      <c r="FN15" s="15"/>
      <c r="FO15" s="17">
        <v>21.4</v>
      </c>
      <c r="FP15" s="17">
        <v>0</v>
      </c>
      <c r="FQ15" s="17">
        <v>3.4</v>
      </c>
      <c r="FR15" s="17">
        <v>6</v>
      </c>
      <c r="FS15" s="17">
        <v>28.72</v>
      </c>
      <c r="FT15" s="17">
        <v>9.4</v>
      </c>
      <c r="FU15" s="17">
        <v>4.4000000000000004</v>
      </c>
      <c r="FV15" s="17">
        <v>7</v>
      </c>
      <c r="FW15" s="17">
        <v>80.319999999999993</v>
      </c>
    </row>
    <row r="16" spans="1:179" ht="24" customHeight="1" x14ac:dyDescent="0.3">
      <c r="A16" s="16" t="s">
        <v>58</v>
      </c>
      <c r="B16" s="16" t="s">
        <v>878</v>
      </c>
      <c r="C16" s="17">
        <v>16.8</v>
      </c>
      <c r="D16" s="17">
        <v>605.20000000000005</v>
      </c>
      <c r="E16" s="17">
        <v>204.3</v>
      </c>
      <c r="F16" s="17"/>
      <c r="G16" s="17"/>
      <c r="H16" s="17">
        <v>0</v>
      </c>
      <c r="I16" s="17">
        <v>80</v>
      </c>
      <c r="J16" s="17"/>
      <c r="K16" s="17">
        <v>0</v>
      </c>
      <c r="L16" s="17">
        <v>181.2</v>
      </c>
      <c r="M16" s="17">
        <v>200.5</v>
      </c>
      <c r="N16" s="17">
        <v>201.5</v>
      </c>
      <c r="O16" s="17">
        <v>286.8</v>
      </c>
      <c r="P16" s="17">
        <v>207</v>
      </c>
      <c r="Q16" s="17">
        <v>106.1</v>
      </c>
      <c r="R16" s="17">
        <v>127</v>
      </c>
      <c r="S16" s="17">
        <v>4.0999999999999996</v>
      </c>
      <c r="T16" s="17"/>
      <c r="U16" s="17"/>
      <c r="V16" s="17"/>
      <c r="W16" s="17">
        <v>109.9</v>
      </c>
      <c r="X16" s="17">
        <v>7.5</v>
      </c>
      <c r="Y16" s="17">
        <v>5.0999999999999996</v>
      </c>
      <c r="Z16" s="17">
        <v>22.5</v>
      </c>
      <c r="AA16" s="17">
        <v>42.2</v>
      </c>
      <c r="AB16" s="17">
        <v>28.1</v>
      </c>
      <c r="AC16" s="17"/>
      <c r="AD16" s="17"/>
      <c r="AE16" s="17"/>
      <c r="AF16" s="17">
        <v>6.5</v>
      </c>
      <c r="AG16" s="17">
        <v>0</v>
      </c>
      <c r="AH16" s="17">
        <v>34</v>
      </c>
      <c r="AI16" s="17">
        <v>0</v>
      </c>
      <c r="AJ16" s="17">
        <v>22.6</v>
      </c>
      <c r="AK16" s="17">
        <v>17.600000000000001</v>
      </c>
      <c r="AL16" s="17">
        <v>13.2</v>
      </c>
      <c r="AM16" s="17">
        <v>56.6</v>
      </c>
      <c r="AN16" s="17">
        <v>183.7</v>
      </c>
      <c r="AO16" s="17">
        <v>183.5</v>
      </c>
      <c r="AP16" s="17">
        <v>187.3</v>
      </c>
      <c r="AQ16" s="17">
        <v>81.599999999999994</v>
      </c>
      <c r="AR16" s="17">
        <v>17.8</v>
      </c>
      <c r="AS16" s="17">
        <v>21.7</v>
      </c>
      <c r="AT16" s="17">
        <v>0</v>
      </c>
      <c r="AU16" s="17">
        <v>22.6</v>
      </c>
      <c r="AV16" s="17"/>
      <c r="AW16" s="17"/>
      <c r="AX16" s="17">
        <v>5.9</v>
      </c>
      <c r="AY16" s="17">
        <v>50.6</v>
      </c>
      <c r="AZ16" s="17"/>
      <c r="BA16" s="17"/>
      <c r="BB16" s="17"/>
      <c r="BC16" s="17"/>
      <c r="BD16" s="17">
        <v>12.4</v>
      </c>
      <c r="BE16" s="17">
        <v>0</v>
      </c>
      <c r="BF16" s="17">
        <v>0</v>
      </c>
      <c r="BG16" s="17">
        <v>44.4</v>
      </c>
      <c r="BH16" s="17"/>
      <c r="BI16" s="17"/>
      <c r="BJ16" s="17"/>
      <c r="BK16" s="17">
        <v>65.3</v>
      </c>
      <c r="BL16" s="17">
        <v>170.3</v>
      </c>
      <c r="BM16" s="17">
        <v>168.5</v>
      </c>
      <c r="BN16" s="17">
        <v>171.8</v>
      </c>
      <c r="BO16" s="17">
        <v>252.8</v>
      </c>
      <c r="BP16" s="17">
        <v>68.7</v>
      </c>
      <c r="BQ16" s="17">
        <v>34.299999999999997</v>
      </c>
      <c r="BR16" s="17"/>
      <c r="BS16" s="17"/>
      <c r="BT16" s="17"/>
      <c r="BU16" s="17"/>
      <c r="BV16" s="17"/>
      <c r="BW16" s="17">
        <v>0</v>
      </c>
      <c r="BX16" s="17">
        <v>4.5</v>
      </c>
      <c r="BY16" s="17">
        <v>0.1</v>
      </c>
      <c r="BZ16" s="17">
        <v>99.4</v>
      </c>
      <c r="CA16" s="17">
        <v>89.6</v>
      </c>
      <c r="CB16" s="17">
        <v>62.9</v>
      </c>
      <c r="CC16" s="17">
        <v>35.700000000000003</v>
      </c>
      <c r="CD16" s="17">
        <v>30.5</v>
      </c>
      <c r="CE16" s="17">
        <v>118.6</v>
      </c>
      <c r="CF16" s="17">
        <v>48.7</v>
      </c>
      <c r="CG16" s="17">
        <v>49.6</v>
      </c>
      <c r="CH16" s="17">
        <v>141.69999999999999</v>
      </c>
      <c r="CI16" s="17">
        <v>144.69999999999999</v>
      </c>
      <c r="CJ16" s="17">
        <v>170</v>
      </c>
      <c r="CK16" s="17">
        <v>185.9</v>
      </c>
      <c r="CL16" s="17">
        <v>95</v>
      </c>
      <c r="CM16" s="17">
        <v>0</v>
      </c>
      <c r="CN16" s="17">
        <v>0</v>
      </c>
      <c r="CO16" s="17">
        <v>0</v>
      </c>
      <c r="CP16" s="17">
        <v>209.6</v>
      </c>
      <c r="CQ16" s="17">
        <v>101.6</v>
      </c>
      <c r="CR16" s="17">
        <v>7.7</v>
      </c>
      <c r="CS16" s="17">
        <v>5</v>
      </c>
      <c r="CT16" s="17">
        <v>0</v>
      </c>
      <c r="CU16" s="17">
        <v>0</v>
      </c>
      <c r="CV16" s="17">
        <v>0</v>
      </c>
      <c r="CW16" s="17">
        <v>0</v>
      </c>
      <c r="CX16" s="17">
        <v>5.2</v>
      </c>
      <c r="CY16" s="17">
        <v>0</v>
      </c>
      <c r="CZ16" s="17"/>
      <c r="DA16" s="17">
        <v>0</v>
      </c>
      <c r="DB16" s="17">
        <v>0</v>
      </c>
      <c r="DC16" s="17">
        <v>0.5</v>
      </c>
      <c r="DD16" s="17">
        <v>0</v>
      </c>
      <c r="DE16" s="17">
        <v>2.5569999999999999</v>
      </c>
      <c r="DF16" s="17">
        <v>17.8</v>
      </c>
      <c r="DG16" s="17">
        <v>3.3</v>
      </c>
      <c r="DH16" s="17">
        <v>3</v>
      </c>
      <c r="DI16" s="17">
        <v>3.7</v>
      </c>
      <c r="DJ16" s="17">
        <v>14.8</v>
      </c>
      <c r="DK16" s="17">
        <v>0</v>
      </c>
      <c r="DL16" s="17">
        <v>0</v>
      </c>
      <c r="DM16" s="17">
        <v>0</v>
      </c>
      <c r="DN16" s="17">
        <v>0</v>
      </c>
      <c r="DO16" s="17">
        <v>0</v>
      </c>
      <c r="DP16" s="17">
        <v>2.2000000000000002</v>
      </c>
      <c r="DQ16" s="17">
        <v>8</v>
      </c>
      <c r="DR16" s="17">
        <v>1.4</v>
      </c>
      <c r="DS16" s="17"/>
      <c r="DT16" s="17">
        <v>4.8</v>
      </c>
      <c r="DU16" s="17">
        <v>0</v>
      </c>
      <c r="DV16" s="17">
        <v>0</v>
      </c>
      <c r="DW16" s="17">
        <v>5.2</v>
      </c>
      <c r="DX16" s="17">
        <v>2.7</v>
      </c>
      <c r="DY16" s="17">
        <v>3.1</v>
      </c>
      <c r="DZ16" s="17">
        <v>4.7</v>
      </c>
      <c r="EA16" s="17">
        <v>2.7</v>
      </c>
      <c r="EB16" s="17">
        <v>10.4</v>
      </c>
      <c r="EC16" s="17">
        <v>0</v>
      </c>
      <c r="ED16" s="17">
        <v>0</v>
      </c>
      <c r="EE16" s="17">
        <v>0</v>
      </c>
      <c r="EF16" s="17">
        <v>0</v>
      </c>
      <c r="EG16" s="17">
        <v>0</v>
      </c>
      <c r="EH16" s="17">
        <v>0</v>
      </c>
      <c r="EI16" s="17">
        <v>4</v>
      </c>
      <c r="EJ16" s="17">
        <v>1.6</v>
      </c>
      <c r="EK16" s="17"/>
      <c r="EL16" s="17">
        <v>3.6</v>
      </c>
      <c r="EM16" s="17">
        <v>4</v>
      </c>
      <c r="EN16" s="17">
        <v>4.0999999999999996</v>
      </c>
      <c r="EO16" s="17">
        <v>0</v>
      </c>
      <c r="EP16" s="17">
        <v>0</v>
      </c>
      <c r="EQ16" s="17">
        <v>0</v>
      </c>
      <c r="ER16" s="17">
        <v>0</v>
      </c>
      <c r="ES16" s="17">
        <v>0.6</v>
      </c>
      <c r="ET16" s="17">
        <v>0</v>
      </c>
      <c r="EU16" s="17">
        <v>0.4</v>
      </c>
      <c r="EV16" s="17">
        <v>0</v>
      </c>
      <c r="EW16" s="17">
        <v>3.9</v>
      </c>
      <c r="EX16" s="17">
        <v>2.2000000000000002</v>
      </c>
      <c r="EY16" s="17">
        <v>2.4</v>
      </c>
      <c r="EZ16" s="17">
        <v>1</v>
      </c>
      <c r="FA16" s="17">
        <v>0</v>
      </c>
      <c r="FB16" s="17">
        <v>7.5</v>
      </c>
      <c r="FC16" s="17">
        <v>18</v>
      </c>
      <c r="FD16" s="17">
        <v>10</v>
      </c>
      <c r="FE16" s="17">
        <v>9.1999999999999993</v>
      </c>
      <c r="FF16" s="17"/>
      <c r="FG16" s="17"/>
      <c r="FH16" s="17">
        <v>17.7</v>
      </c>
      <c r="FI16" s="17">
        <v>17.2</v>
      </c>
      <c r="FJ16" s="17">
        <v>8.14</v>
      </c>
      <c r="FK16" s="17">
        <v>10.199999999999999</v>
      </c>
      <c r="FL16" s="17">
        <v>13.1</v>
      </c>
      <c r="FM16" s="17">
        <v>6165.1970000000001</v>
      </c>
      <c r="FN16" s="15"/>
      <c r="FO16" s="17">
        <v>21.5</v>
      </c>
      <c r="FP16" s="17">
        <v>0</v>
      </c>
      <c r="FQ16" s="17">
        <v>3.4</v>
      </c>
      <c r="FR16" s="17">
        <v>6</v>
      </c>
      <c r="FS16" s="17">
        <v>28.66</v>
      </c>
      <c r="FT16" s="17">
        <v>9.4</v>
      </c>
      <c r="FU16" s="17">
        <v>4.3</v>
      </c>
      <c r="FV16" s="17">
        <v>7</v>
      </c>
      <c r="FW16" s="17">
        <v>80.260000000000005</v>
      </c>
    </row>
    <row r="17" spans="1:179" ht="24" customHeight="1" x14ac:dyDescent="0.3">
      <c r="A17" s="16" t="s">
        <v>58</v>
      </c>
      <c r="B17" s="16" t="s">
        <v>879</v>
      </c>
      <c r="C17" s="17">
        <v>18</v>
      </c>
      <c r="D17" s="17">
        <v>612.79999999999995</v>
      </c>
      <c r="E17" s="17">
        <v>206.5</v>
      </c>
      <c r="F17" s="17"/>
      <c r="G17" s="17"/>
      <c r="H17" s="17">
        <v>0</v>
      </c>
      <c r="I17" s="17">
        <v>84.8</v>
      </c>
      <c r="J17" s="17"/>
      <c r="K17" s="17">
        <v>0</v>
      </c>
      <c r="L17" s="17">
        <v>180.2</v>
      </c>
      <c r="M17" s="17">
        <v>199.1</v>
      </c>
      <c r="N17" s="17">
        <v>201.8</v>
      </c>
      <c r="O17" s="17">
        <v>286.3</v>
      </c>
      <c r="P17" s="17">
        <v>205.6</v>
      </c>
      <c r="Q17" s="17">
        <v>106.3</v>
      </c>
      <c r="R17" s="17">
        <v>199.9</v>
      </c>
      <c r="S17" s="17">
        <v>4.0999999999999996</v>
      </c>
      <c r="T17" s="17"/>
      <c r="U17" s="17"/>
      <c r="V17" s="17"/>
      <c r="W17" s="17">
        <v>108.7</v>
      </c>
      <c r="X17" s="17">
        <v>8.5</v>
      </c>
      <c r="Y17" s="17">
        <v>5.3</v>
      </c>
      <c r="Z17" s="17">
        <v>22.5</v>
      </c>
      <c r="AA17" s="17">
        <v>43.2</v>
      </c>
      <c r="AB17" s="17">
        <v>46.7</v>
      </c>
      <c r="AC17" s="17"/>
      <c r="AD17" s="17"/>
      <c r="AE17" s="17"/>
      <c r="AF17" s="17">
        <v>6.5</v>
      </c>
      <c r="AG17" s="17">
        <v>0</v>
      </c>
      <c r="AH17" s="17">
        <v>32.799999999999997</v>
      </c>
      <c r="AI17" s="17">
        <v>0</v>
      </c>
      <c r="AJ17" s="17">
        <v>23.8</v>
      </c>
      <c r="AK17" s="17">
        <v>17.8</v>
      </c>
      <c r="AL17" s="17">
        <v>13.2</v>
      </c>
      <c r="AM17" s="17">
        <v>58</v>
      </c>
      <c r="AN17" s="17">
        <v>182.2</v>
      </c>
      <c r="AO17" s="17">
        <v>182.4</v>
      </c>
      <c r="AP17" s="17">
        <v>186.3</v>
      </c>
      <c r="AQ17" s="17">
        <v>84.2</v>
      </c>
      <c r="AR17" s="17">
        <v>31.9</v>
      </c>
      <c r="AS17" s="17">
        <v>22.6</v>
      </c>
      <c r="AT17" s="17">
        <v>0</v>
      </c>
      <c r="AU17" s="17">
        <v>31.8</v>
      </c>
      <c r="AV17" s="17"/>
      <c r="AW17" s="17"/>
      <c r="AX17" s="17">
        <v>6.1</v>
      </c>
      <c r="AY17" s="17">
        <v>52.2</v>
      </c>
      <c r="AZ17" s="17"/>
      <c r="BA17" s="17"/>
      <c r="BB17" s="17"/>
      <c r="BC17" s="17"/>
      <c r="BD17" s="17">
        <v>13.7</v>
      </c>
      <c r="BE17" s="17">
        <v>0</v>
      </c>
      <c r="BF17" s="17">
        <v>0</v>
      </c>
      <c r="BG17" s="17">
        <v>44.3</v>
      </c>
      <c r="BH17" s="17"/>
      <c r="BI17" s="17"/>
      <c r="BJ17" s="17"/>
      <c r="BK17" s="17">
        <v>66.3</v>
      </c>
      <c r="BL17" s="17">
        <v>169.1</v>
      </c>
      <c r="BM17" s="17">
        <v>167.1</v>
      </c>
      <c r="BN17" s="17">
        <v>169.9</v>
      </c>
      <c r="BO17" s="17">
        <v>252.8</v>
      </c>
      <c r="BP17" s="17">
        <v>70.900000000000006</v>
      </c>
      <c r="BQ17" s="17">
        <v>34.5</v>
      </c>
      <c r="BR17" s="17"/>
      <c r="BS17" s="17"/>
      <c r="BT17" s="17"/>
      <c r="BU17" s="17"/>
      <c r="BV17" s="17"/>
      <c r="BW17" s="17">
        <v>0</v>
      </c>
      <c r="BX17" s="17">
        <v>4.5</v>
      </c>
      <c r="BY17" s="17">
        <v>0.1</v>
      </c>
      <c r="BZ17" s="17">
        <v>166</v>
      </c>
      <c r="CA17" s="17">
        <v>91.7</v>
      </c>
      <c r="CB17" s="17">
        <v>64.2</v>
      </c>
      <c r="CC17" s="17">
        <v>35.799999999999997</v>
      </c>
      <c r="CD17" s="17">
        <v>30.7</v>
      </c>
      <c r="CE17" s="17">
        <v>117.8</v>
      </c>
      <c r="CF17" s="17">
        <v>48.6</v>
      </c>
      <c r="CG17" s="17">
        <v>49.6</v>
      </c>
      <c r="CH17" s="17">
        <v>140.69999999999999</v>
      </c>
      <c r="CI17" s="17">
        <v>143.30000000000001</v>
      </c>
      <c r="CJ17" s="17">
        <v>167.9</v>
      </c>
      <c r="CK17" s="17">
        <v>184</v>
      </c>
      <c r="CL17" s="17">
        <v>0</v>
      </c>
      <c r="CM17" s="17">
        <v>0</v>
      </c>
      <c r="CN17" s="17">
        <v>0</v>
      </c>
      <c r="CO17" s="17">
        <v>0</v>
      </c>
      <c r="CP17" s="17">
        <v>209.7</v>
      </c>
      <c r="CQ17" s="17">
        <v>101.6</v>
      </c>
      <c r="CR17" s="17">
        <v>7.9</v>
      </c>
      <c r="CS17" s="17">
        <v>5</v>
      </c>
      <c r="CT17" s="17">
        <v>0</v>
      </c>
      <c r="CU17" s="17">
        <v>0</v>
      </c>
      <c r="CV17" s="17">
        <v>0.5</v>
      </c>
      <c r="CW17" s="17">
        <v>0</v>
      </c>
      <c r="CX17" s="17">
        <v>5.5</v>
      </c>
      <c r="CY17" s="17">
        <v>0</v>
      </c>
      <c r="CZ17" s="17"/>
      <c r="DA17" s="17">
        <v>0</v>
      </c>
      <c r="DB17" s="17">
        <v>0</v>
      </c>
      <c r="DC17" s="17">
        <v>0.5</v>
      </c>
      <c r="DD17" s="17">
        <v>0</v>
      </c>
      <c r="DE17" s="17">
        <v>2.5569999999999999</v>
      </c>
      <c r="DF17" s="17">
        <v>18.399999999999999</v>
      </c>
      <c r="DG17" s="17">
        <v>3.5</v>
      </c>
      <c r="DH17" s="17">
        <v>3</v>
      </c>
      <c r="DI17" s="17">
        <v>3.8</v>
      </c>
      <c r="DJ17" s="17">
        <v>15</v>
      </c>
      <c r="DK17" s="17">
        <v>0</v>
      </c>
      <c r="DL17" s="17">
        <v>0</v>
      </c>
      <c r="DM17" s="17">
        <v>0</v>
      </c>
      <c r="DN17" s="17">
        <v>0</v>
      </c>
      <c r="DO17" s="17">
        <v>0</v>
      </c>
      <c r="DP17" s="17">
        <v>2.2000000000000002</v>
      </c>
      <c r="DQ17" s="17">
        <v>4.3</v>
      </c>
      <c r="DR17" s="17">
        <v>1.3</v>
      </c>
      <c r="DS17" s="17"/>
      <c r="DT17" s="17">
        <v>4.9000000000000004</v>
      </c>
      <c r="DU17" s="17">
        <v>0</v>
      </c>
      <c r="DV17" s="17">
        <v>0</v>
      </c>
      <c r="DW17" s="17">
        <v>5.2</v>
      </c>
      <c r="DX17" s="17">
        <v>2.6</v>
      </c>
      <c r="DY17" s="17">
        <v>3.4</v>
      </c>
      <c r="DZ17" s="17">
        <v>5</v>
      </c>
      <c r="EA17" s="17">
        <v>4.5</v>
      </c>
      <c r="EB17" s="17">
        <v>10.199999999999999</v>
      </c>
      <c r="EC17" s="17">
        <v>0</v>
      </c>
      <c r="ED17" s="17">
        <v>0</v>
      </c>
      <c r="EE17" s="17">
        <v>0</v>
      </c>
      <c r="EF17" s="17">
        <v>0</v>
      </c>
      <c r="EG17" s="17">
        <v>0</v>
      </c>
      <c r="EH17" s="17">
        <v>0</v>
      </c>
      <c r="EI17" s="17">
        <v>4</v>
      </c>
      <c r="EJ17" s="17">
        <v>1.6</v>
      </c>
      <c r="EK17" s="17"/>
      <c r="EL17" s="17">
        <v>3.6</v>
      </c>
      <c r="EM17" s="17">
        <v>4</v>
      </c>
      <c r="EN17" s="17">
        <v>4.0999999999999996</v>
      </c>
      <c r="EO17" s="17">
        <v>0</v>
      </c>
      <c r="EP17" s="17">
        <v>0</v>
      </c>
      <c r="EQ17" s="17">
        <v>0</v>
      </c>
      <c r="ER17" s="17">
        <v>0</v>
      </c>
      <c r="ES17" s="17">
        <v>0.6</v>
      </c>
      <c r="ET17" s="17">
        <v>0</v>
      </c>
      <c r="EU17" s="17">
        <v>1.1000000000000001</v>
      </c>
      <c r="EV17" s="17">
        <v>0</v>
      </c>
      <c r="EW17" s="17">
        <v>3.9</v>
      </c>
      <c r="EX17" s="17">
        <v>2.2000000000000002</v>
      </c>
      <c r="EY17" s="17">
        <v>2.4</v>
      </c>
      <c r="EZ17" s="17">
        <v>1</v>
      </c>
      <c r="FA17" s="17">
        <v>0</v>
      </c>
      <c r="FB17" s="17">
        <v>7.5</v>
      </c>
      <c r="FC17" s="17">
        <v>18.2</v>
      </c>
      <c r="FD17" s="17">
        <v>10.1</v>
      </c>
      <c r="FE17" s="17">
        <v>8.6999999999999993</v>
      </c>
      <c r="FF17" s="17"/>
      <c r="FG17" s="17"/>
      <c r="FH17" s="17">
        <v>17.2</v>
      </c>
      <c r="FI17" s="17">
        <v>17.2</v>
      </c>
      <c r="FJ17" s="17">
        <v>7.37</v>
      </c>
      <c r="FK17" s="17">
        <v>10.199999999999999</v>
      </c>
      <c r="FL17" s="17">
        <v>14.5</v>
      </c>
      <c r="FM17" s="17">
        <v>6265.6270000000004</v>
      </c>
      <c r="FN17" s="15"/>
      <c r="FO17" s="17">
        <v>21.5</v>
      </c>
      <c r="FP17" s="17">
        <v>0</v>
      </c>
      <c r="FQ17" s="17">
        <v>3.4</v>
      </c>
      <c r="FR17" s="17">
        <v>6</v>
      </c>
      <c r="FS17" s="17">
        <v>28.44</v>
      </c>
      <c r="FT17" s="17">
        <v>9.4</v>
      </c>
      <c r="FU17" s="17">
        <v>4.2</v>
      </c>
      <c r="FV17" s="17">
        <v>7</v>
      </c>
      <c r="FW17" s="17">
        <v>79.94</v>
      </c>
    </row>
    <row r="18" spans="1:179" ht="24" customHeight="1" x14ac:dyDescent="0.3">
      <c r="A18" s="18" t="s">
        <v>58</v>
      </c>
      <c r="B18" s="18" t="s">
        <v>880</v>
      </c>
      <c r="C18" s="19">
        <v>79.900000000000006</v>
      </c>
      <c r="D18" s="19">
        <v>606.4</v>
      </c>
      <c r="E18" s="19">
        <v>204.7</v>
      </c>
      <c r="F18" s="19"/>
      <c r="G18" s="19"/>
      <c r="H18" s="19">
        <v>0</v>
      </c>
      <c r="I18" s="19">
        <v>80.099999999999994</v>
      </c>
      <c r="J18" s="19"/>
      <c r="K18" s="19">
        <v>0</v>
      </c>
      <c r="L18" s="19">
        <v>181.2</v>
      </c>
      <c r="M18" s="19">
        <v>199.6</v>
      </c>
      <c r="N18" s="19">
        <v>201.8</v>
      </c>
      <c r="O18" s="19">
        <v>283.7</v>
      </c>
      <c r="P18" s="19">
        <v>205.2</v>
      </c>
      <c r="Q18" s="19">
        <v>105.9</v>
      </c>
      <c r="R18" s="19">
        <v>194.5</v>
      </c>
      <c r="S18" s="19">
        <v>4.0999999999999996</v>
      </c>
      <c r="T18" s="19"/>
      <c r="U18" s="19"/>
      <c r="V18" s="19"/>
      <c r="W18" s="19">
        <v>109.7</v>
      </c>
      <c r="X18" s="19">
        <v>7.9</v>
      </c>
      <c r="Y18" s="19">
        <v>5.2</v>
      </c>
      <c r="Z18" s="19">
        <v>22.5</v>
      </c>
      <c r="AA18" s="19">
        <v>42.4</v>
      </c>
      <c r="AB18" s="19">
        <v>51.9</v>
      </c>
      <c r="AC18" s="19"/>
      <c r="AD18" s="19"/>
      <c r="AE18" s="19"/>
      <c r="AF18" s="19">
        <v>6.5</v>
      </c>
      <c r="AG18" s="19">
        <v>0</v>
      </c>
      <c r="AH18" s="19">
        <v>34.1</v>
      </c>
      <c r="AI18" s="19">
        <v>0</v>
      </c>
      <c r="AJ18" s="19">
        <v>22.9</v>
      </c>
      <c r="AK18" s="19">
        <v>17.600000000000001</v>
      </c>
      <c r="AL18" s="19">
        <v>13.2</v>
      </c>
      <c r="AM18" s="19">
        <v>57.1</v>
      </c>
      <c r="AN18" s="19">
        <v>183.7</v>
      </c>
      <c r="AO18" s="19">
        <v>183.8</v>
      </c>
      <c r="AP18" s="19">
        <v>186.5</v>
      </c>
      <c r="AQ18" s="19">
        <v>82.8</v>
      </c>
      <c r="AR18" s="19">
        <v>24.5</v>
      </c>
      <c r="AS18" s="19">
        <v>21.8</v>
      </c>
      <c r="AT18" s="19">
        <v>0</v>
      </c>
      <c r="AU18" s="19">
        <v>28.3</v>
      </c>
      <c r="AV18" s="19"/>
      <c r="AW18" s="19"/>
      <c r="AX18" s="19">
        <v>6.1</v>
      </c>
      <c r="AY18" s="19">
        <v>50.8</v>
      </c>
      <c r="AZ18" s="19"/>
      <c r="BA18" s="19"/>
      <c r="BB18" s="19"/>
      <c r="BC18" s="19"/>
      <c r="BD18" s="19">
        <v>41.7</v>
      </c>
      <c r="BE18" s="19">
        <v>0</v>
      </c>
      <c r="BF18" s="19">
        <v>0</v>
      </c>
      <c r="BG18" s="19">
        <v>43.4</v>
      </c>
      <c r="BH18" s="19"/>
      <c r="BI18" s="19"/>
      <c r="BJ18" s="19"/>
      <c r="BK18" s="19">
        <v>65.2</v>
      </c>
      <c r="BL18" s="19">
        <v>168.5</v>
      </c>
      <c r="BM18" s="19">
        <v>168.1</v>
      </c>
      <c r="BN18" s="19">
        <v>168.5</v>
      </c>
      <c r="BO18" s="19">
        <v>252.5</v>
      </c>
      <c r="BP18" s="19">
        <v>68.3</v>
      </c>
      <c r="BQ18" s="19">
        <v>34.4</v>
      </c>
      <c r="BR18" s="19"/>
      <c r="BS18" s="19"/>
      <c r="BT18" s="19"/>
      <c r="BU18" s="19"/>
      <c r="BV18" s="19"/>
      <c r="BW18" s="19">
        <v>0</v>
      </c>
      <c r="BX18" s="19">
        <v>4.5</v>
      </c>
      <c r="BY18" s="19">
        <v>0.1</v>
      </c>
      <c r="BZ18" s="19">
        <v>117</v>
      </c>
      <c r="CA18" s="19">
        <v>75.900000000000006</v>
      </c>
      <c r="CB18" s="19">
        <v>62.9</v>
      </c>
      <c r="CC18" s="19">
        <v>36</v>
      </c>
      <c r="CD18" s="19">
        <v>30.5</v>
      </c>
      <c r="CE18" s="19">
        <v>118</v>
      </c>
      <c r="CF18" s="19">
        <v>48.7</v>
      </c>
      <c r="CG18" s="19">
        <v>49.6</v>
      </c>
      <c r="CH18" s="19">
        <v>140.30000000000001</v>
      </c>
      <c r="CI18" s="19">
        <v>143.5</v>
      </c>
      <c r="CJ18" s="19">
        <v>168</v>
      </c>
      <c r="CK18" s="19">
        <v>184.1</v>
      </c>
      <c r="CL18" s="19">
        <v>0</v>
      </c>
      <c r="CM18" s="19">
        <v>0</v>
      </c>
      <c r="CN18" s="19">
        <v>0</v>
      </c>
      <c r="CO18" s="19">
        <v>0</v>
      </c>
      <c r="CP18" s="19">
        <v>209.8</v>
      </c>
      <c r="CQ18" s="19">
        <v>101.7</v>
      </c>
      <c r="CR18" s="19">
        <v>7.9</v>
      </c>
      <c r="CS18" s="19">
        <v>5</v>
      </c>
      <c r="CT18" s="19">
        <v>0</v>
      </c>
      <c r="CU18" s="19">
        <v>0</v>
      </c>
      <c r="CV18" s="19">
        <v>0</v>
      </c>
      <c r="CW18" s="19">
        <v>0</v>
      </c>
      <c r="CX18" s="19">
        <v>5.2</v>
      </c>
      <c r="CY18" s="19">
        <v>0</v>
      </c>
      <c r="CZ18" s="19"/>
      <c r="DA18" s="19">
        <v>0</v>
      </c>
      <c r="DB18" s="19">
        <v>0</v>
      </c>
      <c r="DC18" s="19">
        <v>0.5</v>
      </c>
      <c r="DD18" s="19">
        <v>0</v>
      </c>
      <c r="DE18" s="19">
        <v>2.536</v>
      </c>
      <c r="DF18" s="19">
        <v>17.899999999999999</v>
      </c>
      <c r="DG18" s="19">
        <v>3.3</v>
      </c>
      <c r="DH18" s="19">
        <v>3</v>
      </c>
      <c r="DI18" s="19">
        <v>3.8</v>
      </c>
      <c r="DJ18" s="19">
        <v>15</v>
      </c>
      <c r="DK18" s="19">
        <v>0</v>
      </c>
      <c r="DL18" s="19">
        <v>0</v>
      </c>
      <c r="DM18" s="19">
        <v>0</v>
      </c>
      <c r="DN18" s="19">
        <v>0</v>
      </c>
      <c r="DO18" s="19">
        <v>0</v>
      </c>
      <c r="DP18" s="19">
        <v>2.2000000000000002</v>
      </c>
      <c r="DQ18" s="19">
        <v>6</v>
      </c>
      <c r="DR18" s="19">
        <v>1.3</v>
      </c>
      <c r="DS18" s="19"/>
      <c r="DT18" s="19">
        <v>4.8</v>
      </c>
      <c r="DU18" s="19">
        <v>0</v>
      </c>
      <c r="DV18" s="19">
        <v>0</v>
      </c>
      <c r="DW18" s="19">
        <v>5.2</v>
      </c>
      <c r="DX18" s="19">
        <v>2.6</v>
      </c>
      <c r="DY18" s="19">
        <v>3.1</v>
      </c>
      <c r="DZ18" s="19">
        <v>4.8</v>
      </c>
      <c r="EA18" s="19">
        <v>5.9</v>
      </c>
      <c r="EB18" s="19">
        <v>10.4</v>
      </c>
      <c r="EC18" s="19">
        <v>0</v>
      </c>
      <c r="ED18" s="19">
        <v>0</v>
      </c>
      <c r="EE18" s="19">
        <v>0</v>
      </c>
      <c r="EF18" s="19">
        <v>0</v>
      </c>
      <c r="EG18" s="19">
        <v>0</v>
      </c>
      <c r="EH18" s="19">
        <v>0</v>
      </c>
      <c r="EI18" s="19">
        <v>4</v>
      </c>
      <c r="EJ18" s="19">
        <v>1.6</v>
      </c>
      <c r="EK18" s="19"/>
      <c r="EL18" s="19">
        <v>3.6</v>
      </c>
      <c r="EM18" s="19">
        <v>4</v>
      </c>
      <c r="EN18" s="19">
        <v>4.0999999999999996</v>
      </c>
      <c r="EO18" s="19">
        <v>0</v>
      </c>
      <c r="EP18" s="19">
        <v>0</v>
      </c>
      <c r="EQ18" s="19">
        <v>0</v>
      </c>
      <c r="ER18" s="19">
        <v>0</v>
      </c>
      <c r="ES18" s="19">
        <v>0.6</v>
      </c>
      <c r="ET18" s="19">
        <v>0</v>
      </c>
      <c r="EU18" s="19">
        <v>2.5</v>
      </c>
      <c r="EV18" s="19">
        <v>0</v>
      </c>
      <c r="EW18" s="19">
        <v>3.9</v>
      </c>
      <c r="EX18" s="19">
        <v>2.2000000000000002</v>
      </c>
      <c r="EY18" s="19">
        <v>2.4</v>
      </c>
      <c r="EZ18" s="19">
        <v>1</v>
      </c>
      <c r="FA18" s="19">
        <v>0</v>
      </c>
      <c r="FB18" s="19">
        <v>7.5</v>
      </c>
      <c r="FC18" s="19">
        <v>18.100000000000001</v>
      </c>
      <c r="FD18" s="19">
        <v>10</v>
      </c>
      <c r="FE18" s="19">
        <v>9.5</v>
      </c>
      <c r="FF18" s="19"/>
      <c r="FG18" s="19"/>
      <c r="FH18" s="19">
        <v>17.2</v>
      </c>
      <c r="FI18" s="19">
        <v>17.2</v>
      </c>
      <c r="FJ18" s="19">
        <v>9.81</v>
      </c>
      <c r="FK18" s="19">
        <v>10.199999999999999</v>
      </c>
      <c r="FL18" s="19">
        <v>13.3</v>
      </c>
      <c r="FM18" s="19">
        <v>6260.7460000000001</v>
      </c>
      <c r="FN18" s="15"/>
      <c r="FO18" s="19">
        <v>21.8</v>
      </c>
      <c r="FP18" s="19">
        <v>0</v>
      </c>
      <c r="FQ18" s="19">
        <v>3.4</v>
      </c>
      <c r="FR18" s="19">
        <v>6</v>
      </c>
      <c r="FS18" s="19">
        <v>28.43</v>
      </c>
      <c r="FT18" s="19">
        <v>9.4</v>
      </c>
      <c r="FU18" s="19">
        <v>4.2</v>
      </c>
      <c r="FV18" s="19">
        <v>7</v>
      </c>
      <c r="FW18" s="19">
        <v>80.23</v>
      </c>
    </row>
    <row r="19" spans="1:179" ht="24" customHeight="1" x14ac:dyDescent="0.3">
      <c r="A19" s="13" t="s">
        <v>58</v>
      </c>
      <c r="B19" s="13" t="s">
        <v>881</v>
      </c>
      <c r="C19" s="14">
        <v>82.2</v>
      </c>
      <c r="D19" s="14">
        <v>607.6</v>
      </c>
      <c r="E19" s="14">
        <v>203.1</v>
      </c>
      <c r="F19" s="14"/>
      <c r="G19" s="14"/>
      <c r="H19" s="14">
        <v>0</v>
      </c>
      <c r="I19" s="14">
        <v>80.400000000000006</v>
      </c>
      <c r="J19" s="14"/>
      <c r="K19" s="14">
        <v>0</v>
      </c>
      <c r="L19" s="14">
        <v>181.3</v>
      </c>
      <c r="M19" s="14">
        <v>199.9</v>
      </c>
      <c r="N19" s="14">
        <v>202.4</v>
      </c>
      <c r="O19" s="14">
        <v>283.7</v>
      </c>
      <c r="P19" s="14">
        <v>206</v>
      </c>
      <c r="Q19" s="14">
        <v>106</v>
      </c>
      <c r="R19" s="14">
        <v>194.5</v>
      </c>
      <c r="S19" s="14">
        <v>4.0999999999999996</v>
      </c>
      <c r="T19" s="14"/>
      <c r="U19" s="14"/>
      <c r="V19" s="14"/>
      <c r="W19" s="14">
        <v>108.5</v>
      </c>
      <c r="X19" s="14">
        <v>7.6</v>
      </c>
      <c r="Y19" s="14">
        <v>5.3</v>
      </c>
      <c r="Z19" s="14">
        <v>22.5</v>
      </c>
      <c r="AA19" s="14">
        <v>42.6</v>
      </c>
      <c r="AB19" s="14">
        <v>62.7</v>
      </c>
      <c r="AC19" s="14"/>
      <c r="AD19" s="14"/>
      <c r="AE19" s="14"/>
      <c r="AF19" s="14">
        <v>6.5</v>
      </c>
      <c r="AG19" s="14">
        <v>0</v>
      </c>
      <c r="AH19" s="14">
        <v>35</v>
      </c>
      <c r="AI19" s="14">
        <v>0</v>
      </c>
      <c r="AJ19" s="14">
        <v>23.5</v>
      </c>
      <c r="AK19" s="14">
        <v>17.399999999999999</v>
      </c>
      <c r="AL19" s="14">
        <v>13.2</v>
      </c>
      <c r="AM19" s="14">
        <v>56.6</v>
      </c>
      <c r="AN19" s="14">
        <v>183.6</v>
      </c>
      <c r="AO19" s="14">
        <v>184.1</v>
      </c>
      <c r="AP19" s="14">
        <v>186.2</v>
      </c>
      <c r="AQ19" s="14">
        <v>82.3</v>
      </c>
      <c r="AR19" s="14">
        <v>34.200000000000003</v>
      </c>
      <c r="AS19" s="14">
        <v>22.3</v>
      </c>
      <c r="AT19" s="14">
        <v>0</v>
      </c>
      <c r="AU19" s="14">
        <v>27.3</v>
      </c>
      <c r="AV19" s="14"/>
      <c r="AW19" s="14"/>
      <c r="AX19" s="14">
        <v>6</v>
      </c>
      <c r="AY19" s="14">
        <v>50.5</v>
      </c>
      <c r="AZ19" s="14"/>
      <c r="BA19" s="14"/>
      <c r="BB19" s="14"/>
      <c r="BC19" s="14"/>
      <c r="BD19" s="14">
        <v>42</v>
      </c>
      <c r="BE19" s="14">
        <v>0</v>
      </c>
      <c r="BF19" s="14">
        <v>0</v>
      </c>
      <c r="BG19" s="14">
        <v>44</v>
      </c>
      <c r="BH19" s="14"/>
      <c r="BI19" s="14"/>
      <c r="BJ19" s="14"/>
      <c r="BK19" s="14">
        <v>65.5</v>
      </c>
      <c r="BL19" s="14">
        <v>168</v>
      </c>
      <c r="BM19" s="14">
        <v>167.2</v>
      </c>
      <c r="BN19" s="14">
        <v>168.6</v>
      </c>
      <c r="BO19" s="14">
        <v>251.9</v>
      </c>
      <c r="BP19" s="14">
        <v>70</v>
      </c>
      <c r="BQ19" s="14">
        <v>34.4</v>
      </c>
      <c r="BR19" s="14"/>
      <c r="BS19" s="14"/>
      <c r="BT19" s="14"/>
      <c r="BU19" s="14"/>
      <c r="BV19" s="14"/>
      <c r="BW19" s="14">
        <v>0</v>
      </c>
      <c r="BX19" s="14">
        <v>4.5</v>
      </c>
      <c r="BY19" s="14">
        <v>0.1</v>
      </c>
      <c r="BZ19" s="14">
        <v>139</v>
      </c>
      <c r="CA19" s="14">
        <v>81.2</v>
      </c>
      <c r="CB19" s="14">
        <v>59.2</v>
      </c>
      <c r="CC19" s="14">
        <v>35.700000000000003</v>
      </c>
      <c r="CD19" s="14">
        <v>30.6</v>
      </c>
      <c r="CE19" s="14">
        <v>117.9</v>
      </c>
      <c r="CF19" s="14">
        <v>48.5</v>
      </c>
      <c r="CG19" s="14">
        <v>49.5</v>
      </c>
      <c r="CH19" s="14">
        <v>140.4</v>
      </c>
      <c r="CI19" s="14">
        <v>143.30000000000001</v>
      </c>
      <c r="CJ19" s="14">
        <v>167.5</v>
      </c>
      <c r="CK19" s="14">
        <v>183.7</v>
      </c>
      <c r="CL19" s="14">
        <v>0</v>
      </c>
      <c r="CM19" s="14">
        <v>0</v>
      </c>
      <c r="CN19" s="14">
        <v>0</v>
      </c>
      <c r="CO19" s="14">
        <v>0</v>
      </c>
      <c r="CP19" s="14">
        <v>209.9</v>
      </c>
      <c r="CQ19" s="14">
        <v>101.6</v>
      </c>
      <c r="CR19" s="14">
        <v>7.9</v>
      </c>
      <c r="CS19" s="14">
        <v>5</v>
      </c>
      <c r="CT19" s="14">
        <v>0</v>
      </c>
      <c r="CU19" s="14">
        <v>0</v>
      </c>
      <c r="CV19" s="14">
        <v>0</v>
      </c>
      <c r="CW19" s="14">
        <v>0</v>
      </c>
      <c r="CX19" s="14">
        <v>5.4</v>
      </c>
      <c r="CY19" s="14">
        <v>0</v>
      </c>
      <c r="CZ19" s="14"/>
      <c r="DA19" s="14">
        <v>0</v>
      </c>
      <c r="DB19" s="14">
        <v>0</v>
      </c>
      <c r="DC19" s="14">
        <v>0.5</v>
      </c>
      <c r="DD19" s="14">
        <v>0</v>
      </c>
      <c r="DE19" s="14">
        <v>2.5169999999999999</v>
      </c>
      <c r="DF19" s="14">
        <v>18.100000000000001</v>
      </c>
      <c r="DG19" s="14">
        <v>3.4</v>
      </c>
      <c r="DH19" s="14">
        <v>2.9</v>
      </c>
      <c r="DI19" s="14">
        <v>3.8</v>
      </c>
      <c r="DJ19" s="14">
        <v>14.9</v>
      </c>
      <c r="DK19" s="14">
        <v>0</v>
      </c>
      <c r="DL19" s="14">
        <v>0</v>
      </c>
      <c r="DM19" s="14">
        <v>0</v>
      </c>
      <c r="DN19" s="14">
        <v>0</v>
      </c>
      <c r="DO19" s="14">
        <v>0</v>
      </c>
      <c r="DP19" s="14">
        <v>2.2000000000000002</v>
      </c>
      <c r="DQ19" s="14">
        <v>10.199999999999999</v>
      </c>
      <c r="DR19" s="14">
        <v>1.3</v>
      </c>
      <c r="DS19" s="14"/>
      <c r="DT19" s="14">
        <v>4.9000000000000004</v>
      </c>
      <c r="DU19" s="14">
        <v>0</v>
      </c>
      <c r="DV19" s="14">
        <v>0</v>
      </c>
      <c r="DW19" s="14">
        <v>5.2</v>
      </c>
      <c r="DX19" s="14">
        <v>2.7</v>
      </c>
      <c r="DY19" s="14">
        <v>3.1</v>
      </c>
      <c r="DZ19" s="14">
        <v>4.7</v>
      </c>
      <c r="EA19" s="14">
        <v>7.1</v>
      </c>
      <c r="EB19" s="14">
        <v>10.199999999999999</v>
      </c>
      <c r="EC19" s="14">
        <v>0</v>
      </c>
      <c r="ED19" s="14">
        <v>0</v>
      </c>
      <c r="EE19" s="14">
        <v>0</v>
      </c>
      <c r="EF19" s="14">
        <v>0</v>
      </c>
      <c r="EG19" s="14">
        <v>0</v>
      </c>
      <c r="EH19" s="14">
        <v>0</v>
      </c>
      <c r="EI19" s="14">
        <v>4</v>
      </c>
      <c r="EJ19" s="14">
        <v>1.6</v>
      </c>
      <c r="EK19" s="14"/>
      <c r="EL19" s="14">
        <v>3.6</v>
      </c>
      <c r="EM19" s="14">
        <v>4</v>
      </c>
      <c r="EN19" s="14">
        <v>4.0999999999999996</v>
      </c>
      <c r="EO19" s="14">
        <v>0</v>
      </c>
      <c r="EP19" s="14">
        <v>0</v>
      </c>
      <c r="EQ19" s="14">
        <v>0</v>
      </c>
      <c r="ER19" s="14">
        <v>0</v>
      </c>
      <c r="ES19" s="14">
        <v>0.6</v>
      </c>
      <c r="ET19" s="14">
        <v>0</v>
      </c>
      <c r="EU19" s="14">
        <v>1</v>
      </c>
      <c r="EV19" s="14">
        <v>0</v>
      </c>
      <c r="EW19" s="14">
        <v>3.9</v>
      </c>
      <c r="EX19" s="14">
        <v>2.2000000000000002</v>
      </c>
      <c r="EY19" s="14">
        <v>2.4</v>
      </c>
      <c r="EZ19" s="14">
        <v>1</v>
      </c>
      <c r="FA19" s="14">
        <v>0</v>
      </c>
      <c r="FB19" s="14">
        <v>7.4</v>
      </c>
      <c r="FC19" s="14">
        <v>18.2</v>
      </c>
      <c r="FD19" s="14">
        <v>10</v>
      </c>
      <c r="FE19" s="14">
        <v>9.1999999999999993</v>
      </c>
      <c r="FF19" s="14"/>
      <c r="FG19" s="14"/>
      <c r="FH19" s="14">
        <v>16.600000000000001</v>
      </c>
      <c r="FI19" s="14">
        <v>17.2</v>
      </c>
      <c r="FJ19" s="14">
        <v>8.2799999999999994</v>
      </c>
      <c r="FK19" s="14">
        <v>10.199999999999999</v>
      </c>
      <c r="FL19" s="14">
        <v>12.3</v>
      </c>
      <c r="FM19" s="14">
        <v>6307.0969999999998</v>
      </c>
      <c r="FN19" s="15"/>
      <c r="FO19" s="14">
        <v>22</v>
      </c>
      <c r="FP19" s="14">
        <v>0</v>
      </c>
      <c r="FQ19" s="14">
        <v>3.4</v>
      </c>
      <c r="FR19" s="14">
        <v>6</v>
      </c>
      <c r="FS19" s="14">
        <v>28.39</v>
      </c>
      <c r="FT19" s="14">
        <v>9.4</v>
      </c>
      <c r="FU19" s="14">
        <v>4.0999999999999996</v>
      </c>
      <c r="FV19" s="14">
        <v>7</v>
      </c>
      <c r="FW19" s="14">
        <v>80.290000000000006</v>
      </c>
    </row>
    <row r="20" spans="1:179" ht="24" customHeight="1" x14ac:dyDescent="0.3">
      <c r="A20" s="16" t="s">
        <v>58</v>
      </c>
      <c r="B20" s="16" t="s">
        <v>882</v>
      </c>
      <c r="C20" s="17">
        <v>81.3</v>
      </c>
      <c r="D20" s="17">
        <v>608.5</v>
      </c>
      <c r="E20" s="17">
        <v>205.5</v>
      </c>
      <c r="F20" s="17"/>
      <c r="G20" s="17"/>
      <c r="H20" s="17">
        <v>0</v>
      </c>
      <c r="I20" s="17">
        <v>82.2</v>
      </c>
      <c r="J20" s="17"/>
      <c r="K20" s="17">
        <v>0</v>
      </c>
      <c r="L20" s="17">
        <v>180.8</v>
      </c>
      <c r="M20" s="17">
        <v>199.3</v>
      </c>
      <c r="N20" s="17">
        <v>201</v>
      </c>
      <c r="O20" s="17">
        <v>284.10000000000002</v>
      </c>
      <c r="P20" s="17">
        <v>205.9</v>
      </c>
      <c r="Q20" s="17">
        <v>106</v>
      </c>
      <c r="R20" s="17">
        <v>180.5</v>
      </c>
      <c r="S20" s="17">
        <v>4.0999999999999996</v>
      </c>
      <c r="T20" s="17"/>
      <c r="U20" s="17"/>
      <c r="V20" s="17"/>
      <c r="W20" s="17">
        <v>111.1</v>
      </c>
      <c r="X20" s="17">
        <v>7.8</v>
      </c>
      <c r="Y20" s="17">
        <v>5.4</v>
      </c>
      <c r="Z20" s="17">
        <v>22.6</v>
      </c>
      <c r="AA20" s="17">
        <v>42.5</v>
      </c>
      <c r="AB20" s="17">
        <v>55.8</v>
      </c>
      <c r="AC20" s="17"/>
      <c r="AD20" s="17"/>
      <c r="AE20" s="17"/>
      <c r="AF20" s="17">
        <v>6.5</v>
      </c>
      <c r="AG20" s="17">
        <v>147.1</v>
      </c>
      <c r="AH20" s="17">
        <v>34.299999999999997</v>
      </c>
      <c r="AI20" s="17">
        <v>30.4</v>
      </c>
      <c r="AJ20" s="17">
        <v>24.8</v>
      </c>
      <c r="AK20" s="17">
        <v>17.399999999999999</v>
      </c>
      <c r="AL20" s="17">
        <v>13.2</v>
      </c>
      <c r="AM20" s="17">
        <v>57.2</v>
      </c>
      <c r="AN20" s="17">
        <v>183.8</v>
      </c>
      <c r="AO20" s="17">
        <v>183.6</v>
      </c>
      <c r="AP20" s="17">
        <v>186.6</v>
      </c>
      <c r="AQ20" s="17">
        <v>82.6</v>
      </c>
      <c r="AR20" s="17">
        <v>17.899999999999999</v>
      </c>
      <c r="AS20" s="17">
        <v>22.2</v>
      </c>
      <c r="AT20" s="17">
        <v>0</v>
      </c>
      <c r="AU20" s="17">
        <v>27.2</v>
      </c>
      <c r="AV20" s="17"/>
      <c r="AW20" s="17"/>
      <c r="AX20" s="17">
        <v>6</v>
      </c>
      <c r="AY20" s="17">
        <v>50.8</v>
      </c>
      <c r="AZ20" s="17"/>
      <c r="BA20" s="17"/>
      <c r="BB20" s="17"/>
      <c r="BC20" s="17"/>
      <c r="BD20" s="17">
        <v>42</v>
      </c>
      <c r="BE20" s="17">
        <v>0</v>
      </c>
      <c r="BF20" s="17">
        <v>0</v>
      </c>
      <c r="BG20" s="17">
        <v>44</v>
      </c>
      <c r="BH20" s="17"/>
      <c r="BI20" s="17"/>
      <c r="BJ20" s="17"/>
      <c r="BK20" s="17">
        <v>65.599999999999994</v>
      </c>
      <c r="BL20" s="17">
        <v>167.9</v>
      </c>
      <c r="BM20" s="17">
        <v>167.6</v>
      </c>
      <c r="BN20" s="17">
        <v>168.3</v>
      </c>
      <c r="BO20" s="17">
        <v>252.9</v>
      </c>
      <c r="BP20" s="17">
        <v>70.099999999999994</v>
      </c>
      <c r="BQ20" s="17">
        <v>34.4</v>
      </c>
      <c r="BR20" s="17"/>
      <c r="BS20" s="17"/>
      <c r="BT20" s="17"/>
      <c r="BU20" s="17"/>
      <c r="BV20" s="17"/>
      <c r="BW20" s="17">
        <v>0</v>
      </c>
      <c r="BX20" s="17">
        <v>4.5</v>
      </c>
      <c r="BY20" s="17">
        <v>0.1</v>
      </c>
      <c r="BZ20" s="17">
        <v>113.5</v>
      </c>
      <c r="CA20" s="17">
        <v>78.099999999999994</v>
      </c>
      <c r="CB20" s="17">
        <v>51.4</v>
      </c>
      <c r="CC20" s="17">
        <v>35.9</v>
      </c>
      <c r="CD20" s="17">
        <v>30.7</v>
      </c>
      <c r="CE20" s="17">
        <v>117.6</v>
      </c>
      <c r="CF20" s="17">
        <v>48.5</v>
      </c>
      <c r="CG20" s="17">
        <v>49.5</v>
      </c>
      <c r="CH20" s="17">
        <v>141</v>
      </c>
      <c r="CI20" s="17">
        <v>143.5</v>
      </c>
      <c r="CJ20" s="17">
        <v>168</v>
      </c>
      <c r="CK20" s="17">
        <v>184.3</v>
      </c>
      <c r="CL20" s="17">
        <v>0</v>
      </c>
      <c r="CM20" s="17">
        <v>0</v>
      </c>
      <c r="CN20" s="17">
        <v>0</v>
      </c>
      <c r="CO20" s="17">
        <v>0</v>
      </c>
      <c r="CP20" s="17">
        <v>209.8</v>
      </c>
      <c r="CQ20" s="17">
        <v>101.7</v>
      </c>
      <c r="CR20" s="17">
        <v>7.9</v>
      </c>
      <c r="CS20" s="17">
        <v>5</v>
      </c>
      <c r="CT20" s="17">
        <v>0</v>
      </c>
      <c r="CU20" s="17">
        <v>0</v>
      </c>
      <c r="CV20" s="17">
        <v>0</v>
      </c>
      <c r="CW20" s="17">
        <v>0</v>
      </c>
      <c r="CX20" s="17">
        <v>5.3</v>
      </c>
      <c r="CY20" s="17">
        <v>0</v>
      </c>
      <c r="CZ20" s="17"/>
      <c r="DA20" s="17">
        <v>0</v>
      </c>
      <c r="DB20" s="17">
        <v>0</v>
      </c>
      <c r="DC20" s="17">
        <v>0.5</v>
      </c>
      <c r="DD20" s="17">
        <v>1.3</v>
      </c>
      <c r="DE20" s="17">
        <v>2.5590000000000002</v>
      </c>
      <c r="DF20" s="17">
        <v>18.399999999999999</v>
      </c>
      <c r="DG20" s="17">
        <v>3.4</v>
      </c>
      <c r="DH20" s="17">
        <v>3</v>
      </c>
      <c r="DI20" s="17">
        <v>3.8</v>
      </c>
      <c r="DJ20" s="17">
        <v>14.9</v>
      </c>
      <c r="DK20" s="17">
        <v>0</v>
      </c>
      <c r="DL20" s="17">
        <v>0</v>
      </c>
      <c r="DM20" s="17">
        <v>0</v>
      </c>
      <c r="DN20" s="17">
        <v>0</v>
      </c>
      <c r="DO20" s="17">
        <v>0</v>
      </c>
      <c r="DP20" s="17">
        <v>2.2000000000000002</v>
      </c>
      <c r="DQ20" s="17">
        <v>10.199999999999999</v>
      </c>
      <c r="DR20" s="17">
        <v>1.3</v>
      </c>
      <c r="DS20" s="17"/>
      <c r="DT20" s="17">
        <v>5</v>
      </c>
      <c r="DU20" s="17">
        <v>0</v>
      </c>
      <c r="DV20" s="17">
        <v>0</v>
      </c>
      <c r="DW20" s="17">
        <v>5.3</v>
      </c>
      <c r="DX20" s="17">
        <v>2.9</v>
      </c>
      <c r="DY20" s="17">
        <v>3.3</v>
      </c>
      <c r="DZ20" s="17">
        <v>4.9000000000000004</v>
      </c>
      <c r="EA20" s="17">
        <v>7.5</v>
      </c>
      <c r="EB20" s="17">
        <v>9.5</v>
      </c>
      <c r="EC20" s="17">
        <v>0</v>
      </c>
      <c r="ED20" s="17">
        <v>0</v>
      </c>
      <c r="EE20" s="17">
        <v>0</v>
      </c>
      <c r="EF20" s="17">
        <v>0</v>
      </c>
      <c r="EG20" s="17">
        <v>0</v>
      </c>
      <c r="EH20" s="17">
        <v>0</v>
      </c>
      <c r="EI20" s="17">
        <v>4</v>
      </c>
      <c r="EJ20" s="17">
        <v>1.6</v>
      </c>
      <c r="EK20" s="17"/>
      <c r="EL20" s="17">
        <v>3.6</v>
      </c>
      <c r="EM20" s="17">
        <v>4</v>
      </c>
      <c r="EN20" s="17">
        <v>4.0999999999999996</v>
      </c>
      <c r="EO20" s="17">
        <v>0</v>
      </c>
      <c r="EP20" s="17">
        <v>0</v>
      </c>
      <c r="EQ20" s="17">
        <v>0</v>
      </c>
      <c r="ER20" s="17">
        <v>0</v>
      </c>
      <c r="ES20" s="17">
        <v>0.6</v>
      </c>
      <c r="ET20" s="17">
        <v>0</v>
      </c>
      <c r="EU20" s="17">
        <v>1.1000000000000001</v>
      </c>
      <c r="EV20" s="17">
        <v>0</v>
      </c>
      <c r="EW20" s="17">
        <v>3.9</v>
      </c>
      <c r="EX20" s="17">
        <v>2.2000000000000002</v>
      </c>
      <c r="EY20" s="17">
        <v>2.4</v>
      </c>
      <c r="EZ20" s="17">
        <v>1</v>
      </c>
      <c r="FA20" s="17">
        <v>0</v>
      </c>
      <c r="FB20" s="17">
        <v>7.5</v>
      </c>
      <c r="FC20" s="17">
        <v>18.100000000000001</v>
      </c>
      <c r="FD20" s="17">
        <v>10</v>
      </c>
      <c r="FE20" s="17">
        <v>8.9</v>
      </c>
      <c r="FF20" s="17"/>
      <c r="FG20" s="17"/>
      <c r="FH20" s="17">
        <v>16.7</v>
      </c>
      <c r="FI20" s="17">
        <v>17.2</v>
      </c>
      <c r="FJ20" s="17">
        <v>8.75</v>
      </c>
      <c r="FK20" s="17">
        <v>9.1</v>
      </c>
      <c r="FL20" s="17">
        <v>13.4</v>
      </c>
      <c r="FM20" s="17">
        <v>6423.2089999999998</v>
      </c>
      <c r="FN20" s="15"/>
      <c r="FO20" s="17">
        <v>22</v>
      </c>
      <c r="FP20" s="17">
        <v>0</v>
      </c>
      <c r="FQ20" s="17">
        <v>3.4</v>
      </c>
      <c r="FR20" s="17">
        <v>6</v>
      </c>
      <c r="FS20" s="17">
        <v>28.33</v>
      </c>
      <c r="FT20" s="17">
        <v>9.4</v>
      </c>
      <c r="FU20" s="17">
        <v>4.0999999999999996</v>
      </c>
      <c r="FV20" s="17">
        <v>7</v>
      </c>
      <c r="FW20" s="17">
        <v>80.23</v>
      </c>
    </row>
    <row r="21" spans="1:179" ht="24" customHeight="1" x14ac:dyDescent="0.3">
      <c r="A21" s="16" t="s">
        <v>58</v>
      </c>
      <c r="B21" s="16" t="s">
        <v>883</v>
      </c>
      <c r="C21" s="17">
        <v>81.2</v>
      </c>
      <c r="D21" s="17">
        <v>605.9</v>
      </c>
      <c r="E21" s="17">
        <v>205</v>
      </c>
      <c r="F21" s="17"/>
      <c r="G21" s="17"/>
      <c r="H21" s="17">
        <v>0</v>
      </c>
      <c r="I21" s="17">
        <v>79.599999999999994</v>
      </c>
      <c r="J21" s="17"/>
      <c r="K21" s="17">
        <v>0</v>
      </c>
      <c r="L21" s="17">
        <v>181.1</v>
      </c>
      <c r="M21" s="17">
        <v>200.7</v>
      </c>
      <c r="N21" s="17">
        <v>201.7</v>
      </c>
      <c r="O21" s="17">
        <v>284.89999999999998</v>
      </c>
      <c r="P21" s="17">
        <v>206.9</v>
      </c>
      <c r="Q21" s="17">
        <v>105.9</v>
      </c>
      <c r="R21" s="17">
        <v>172.3</v>
      </c>
      <c r="S21" s="17">
        <v>4.0999999999999996</v>
      </c>
      <c r="T21" s="17"/>
      <c r="U21" s="17"/>
      <c r="V21" s="17"/>
      <c r="W21" s="17">
        <v>108.5</v>
      </c>
      <c r="X21" s="17">
        <v>7.5</v>
      </c>
      <c r="Y21" s="17">
        <v>5.3</v>
      </c>
      <c r="Z21" s="17">
        <v>22.5</v>
      </c>
      <c r="AA21" s="17">
        <v>42.5</v>
      </c>
      <c r="AB21" s="17">
        <v>45.4</v>
      </c>
      <c r="AC21" s="17"/>
      <c r="AD21" s="17"/>
      <c r="AE21" s="17"/>
      <c r="AF21" s="17">
        <v>6.5</v>
      </c>
      <c r="AG21" s="17">
        <v>145</v>
      </c>
      <c r="AH21" s="17">
        <v>34.299999999999997</v>
      </c>
      <c r="AI21" s="17">
        <v>62.4</v>
      </c>
      <c r="AJ21" s="17">
        <v>25.3</v>
      </c>
      <c r="AK21" s="17">
        <v>17.5</v>
      </c>
      <c r="AL21" s="17">
        <v>13.1</v>
      </c>
      <c r="AM21" s="17">
        <v>57.2</v>
      </c>
      <c r="AN21" s="17">
        <v>183.7</v>
      </c>
      <c r="AO21" s="17">
        <v>183.8</v>
      </c>
      <c r="AP21" s="17">
        <v>186.7</v>
      </c>
      <c r="AQ21" s="17">
        <v>83.4</v>
      </c>
      <c r="AR21" s="17">
        <v>38.799999999999997</v>
      </c>
      <c r="AS21" s="17">
        <v>27</v>
      </c>
      <c r="AT21" s="17">
        <v>0</v>
      </c>
      <c r="AU21" s="17">
        <v>27.3</v>
      </c>
      <c r="AV21" s="17"/>
      <c r="AW21" s="17"/>
      <c r="AX21" s="17">
        <v>6</v>
      </c>
      <c r="AY21" s="17">
        <v>77</v>
      </c>
      <c r="AZ21" s="17"/>
      <c r="BA21" s="17"/>
      <c r="BB21" s="17"/>
      <c r="BC21" s="17"/>
      <c r="BD21" s="17">
        <v>42</v>
      </c>
      <c r="BE21" s="17">
        <v>0</v>
      </c>
      <c r="BF21" s="17">
        <v>0</v>
      </c>
      <c r="BG21" s="17">
        <v>43.5</v>
      </c>
      <c r="BH21" s="17"/>
      <c r="BI21" s="17"/>
      <c r="BJ21" s="17"/>
      <c r="BK21" s="17">
        <v>65.7</v>
      </c>
      <c r="BL21" s="17">
        <v>168.3</v>
      </c>
      <c r="BM21" s="17">
        <v>168.3</v>
      </c>
      <c r="BN21" s="17">
        <v>168.4</v>
      </c>
      <c r="BO21" s="17">
        <v>252.7</v>
      </c>
      <c r="BP21" s="17">
        <v>69.599999999999994</v>
      </c>
      <c r="BQ21" s="17">
        <v>34.1</v>
      </c>
      <c r="BR21" s="17"/>
      <c r="BS21" s="17"/>
      <c r="BT21" s="17"/>
      <c r="BU21" s="17"/>
      <c r="BV21" s="17"/>
      <c r="BW21" s="17">
        <v>0</v>
      </c>
      <c r="BX21" s="17">
        <v>4.5</v>
      </c>
      <c r="BY21" s="17">
        <v>0.1</v>
      </c>
      <c r="BZ21" s="17">
        <v>109.6</v>
      </c>
      <c r="CA21" s="17">
        <v>80.900000000000006</v>
      </c>
      <c r="CB21" s="17">
        <v>51.2</v>
      </c>
      <c r="CC21" s="17">
        <v>35.9</v>
      </c>
      <c r="CD21" s="17">
        <v>30.6</v>
      </c>
      <c r="CE21" s="17">
        <v>117.8</v>
      </c>
      <c r="CF21" s="17">
        <v>48.7</v>
      </c>
      <c r="CG21" s="17">
        <v>49.4</v>
      </c>
      <c r="CH21" s="17">
        <v>141</v>
      </c>
      <c r="CI21" s="17">
        <v>143.69999999999999</v>
      </c>
      <c r="CJ21" s="17">
        <v>168.5</v>
      </c>
      <c r="CK21" s="17">
        <v>184.3</v>
      </c>
      <c r="CL21" s="17">
        <v>0</v>
      </c>
      <c r="CM21" s="17">
        <v>0</v>
      </c>
      <c r="CN21" s="17">
        <v>0</v>
      </c>
      <c r="CO21" s="17">
        <v>0</v>
      </c>
      <c r="CP21" s="17">
        <v>209.2</v>
      </c>
      <c r="CQ21" s="17">
        <v>101.4</v>
      </c>
      <c r="CR21" s="17">
        <v>7.9</v>
      </c>
      <c r="CS21" s="17">
        <v>5</v>
      </c>
      <c r="CT21" s="17">
        <v>0</v>
      </c>
      <c r="CU21" s="17">
        <v>0</v>
      </c>
      <c r="CV21" s="17">
        <v>0.9</v>
      </c>
      <c r="CW21" s="17">
        <v>0</v>
      </c>
      <c r="CX21" s="17">
        <v>5.3</v>
      </c>
      <c r="CY21" s="17">
        <v>0</v>
      </c>
      <c r="CZ21" s="17"/>
      <c r="DA21" s="17">
        <v>0</v>
      </c>
      <c r="DB21" s="17">
        <v>0</v>
      </c>
      <c r="DC21" s="17">
        <v>0.5</v>
      </c>
      <c r="DD21" s="17">
        <v>1.3</v>
      </c>
      <c r="DE21" s="17">
        <v>2.552</v>
      </c>
      <c r="DF21" s="17">
        <v>18</v>
      </c>
      <c r="DG21" s="17">
        <v>3.4</v>
      </c>
      <c r="DH21" s="17">
        <v>3</v>
      </c>
      <c r="DI21" s="17">
        <v>3.7</v>
      </c>
      <c r="DJ21" s="17">
        <v>14.7</v>
      </c>
      <c r="DK21" s="17">
        <v>0</v>
      </c>
      <c r="DL21" s="17">
        <v>0</v>
      </c>
      <c r="DM21" s="17">
        <v>0</v>
      </c>
      <c r="DN21" s="17">
        <v>1.2</v>
      </c>
      <c r="DO21" s="17">
        <v>0</v>
      </c>
      <c r="DP21" s="17">
        <v>2.2000000000000002</v>
      </c>
      <c r="DQ21" s="17">
        <v>10.199999999999999</v>
      </c>
      <c r="DR21" s="17">
        <v>1.3</v>
      </c>
      <c r="DS21" s="17"/>
      <c r="DT21" s="17">
        <v>4.9000000000000004</v>
      </c>
      <c r="DU21" s="17">
        <v>0</v>
      </c>
      <c r="DV21" s="17">
        <v>0</v>
      </c>
      <c r="DW21" s="17">
        <v>5.4</v>
      </c>
      <c r="DX21" s="17">
        <v>3.3</v>
      </c>
      <c r="DY21" s="17">
        <v>3.2</v>
      </c>
      <c r="DZ21" s="17">
        <v>4.8</v>
      </c>
      <c r="EA21" s="17">
        <v>8</v>
      </c>
      <c r="EB21" s="17">
        <v>8.3000000000000007</v>
      </c>
      <c r="EC21" s="17">
        <v>0</v>
      </c>
      <c r="ED21" s="17">
        <v>0</v>
      </c>
      <c r="EE21" s="17">
        <v>0</v>
      </c>
      <c r="EF21" s="17">
        <v>0</v>
      </c>
      <c r="EG21" s="17">
        <v>0</v>
      </c>
      <c r="EH21" s="17">
        <v>0</v>
      </c>
      <c r="EI21" s="17">
        <v>4</v>
      </c>
      <c r="EJ21" s="17">
        <v>1.6</v>
      </c>
      <c r="EK21" s="17"/>
      <c r="EL21" s="17">
        <v>3.6</v>
      </c>
      <c r="EM21" s="17">
        <v>4.0999999999999996</v>
      </c>
      <c r="EN21" s="17">
        <v>4.2</v>
      </c>
      <c r="EO21" s="17">
        <v>0.1</v>
      </c>
      <c r="EP21" s="17">
        <v>0</v>
      </c>
      <c r="EQ21" s="17">
        <v>0</v>
      </c>
      <c r="ER21" s="17">
        <v>0</v>
      </c>
      <c r="ES21" s="17">
        <v>0.6</v>
      </c>
      <c r="ET21" s="17">
        <v>0</v>
      </c>
      <c r="EU21" s="17">
        <v>4.4000000000000004</v>
      </c>
      <c r="EV21" s="17">
        <v>0</v>
      </c>
      <c r="EW21" s="17">
        <v>3.9</v>
      </c>
      <c r="EX21" s="17">
        <v>2.2000000000000002</v>
      </c>
      <c r="EY21" s="17">
        <v>2.4</v>
      </c>
      <c r="EZ21" s="17">
        <v>1</v>
      </c>
      <c r="FA21" s="17">
        <v>0</v>
      </c>
      <c r="FB21" s="17">
        <v>7.5</v>
      </c>
      <c r="FC21" s="17">
        <v>18.100000000000001</v>
      </c>
      <c r="FD21" s="17">
        <v>10</v>
      </c>
      <c r="FE21" s="17">
        <v>9.4</v>
      </c>
      <c r="FF21" s="17"/>
      <c r="FG21" s="17"/>
      <c r="FH21" s="17">
        <v>17.5</v>
      </c>
      <c r="FI21" s="17">
        <v>17.2</v>
      </c>
      <c r="FJ21" s="17">
        <v>7.9</v>
      </c>
      <c r="FK21" s="17">
        <v>7</v>
      </c>
      <c r="FL21" s="17">
        <v>12.3</v>
      </c>
      <c r="FM21" s="17">
        <v>6483.4520000000002</v>
      </c>
      <c r="FN21" s="15"/>
      <c r="FO21" s="17">
        <v>22.5</v>
      </c>
      <c r="FP21" s="17">
        <v>0</v>
      </c>
      <c r="FQ21" s="17">
        <v>3.4</v>
      </c>
      <c r="FR21" s="17">
        <v>6</v>
      </c>
      <c r="FS21" s="17">
        <v>28.37</v>
      </c>
      <c r="FT21" s="17">
        <v>9.4</v>
      </c>
      <c r="FU21" s="17">
        <v>4.0999999999999996</v>
      </c>
      <c r="FV21" s="17">
        <v>7.1</v>
      </c>
      <c r="FW21" s="17">
        <v>80.87</v>
      </c>
    </row>
    <row r="22" spans="1:179" ht="24" customHeight="1" x14ac:dyDescent="0.3">
      <c r="A22" s="16" t="s">
        <v>58</v>
      </c>
      <c r="B22" s="16" t="s">
        <v>884</v>
      </c>
      <c r="C22" s="17">
        <v>82.7</v>
      </c>
      <c r="D22" s="17">
        <v>609.5</v>
      </c>
      <c r="E22" s="17">
        <v>205.1</v>
      </c>
      <c r="F22" s="17"/>
      <c r="G22" s="17"/>
      <c r="H22" s="17">
        <v>0</v>
      </c>
      <c r="I22" s="17">
        <v>82.8</v>
      </c>
      <c r="J22" s="17"/>
      <c r="K22" s="17">
        <v>0</v>
      </c>
      <c r="L22" s="17">
        <v>181.4</v>
      </c>
      <c r="M22" s="17">
        <v>200.5</v>
      </c>
      <c r="N22" s="17">
        <v>202</v>
      </c>
      <c r="O22" s="17">
        <v>283.7</v>
      </c>
      <c r="P22" s="17">
        <v>206.4</v>
      </c>
      <c r="Q22" s="17">
        <v>105.7</v>
      </c>
      <c r="R22" s="17">
        <v>272.3</v>
      </c>
      <c r="S22" s="17">
        <v>4.0999999999999996</v>
      </c>
      <c r="T22" s="17"/>
      <c r="U22" s="17"/>
      <c r="V22" s="17"/>
      <c r="W22" s="17">
        <v>112.8</v>
      </c>
      <c r="X22" s="17">
        <v>7.8</v>
      </c>
      <c r="Y22" s="17">
        <v>5.3</v>
      </c>
      <c r="Z22" s="17">
        <v>22.5</v>
      </c>
      <c r="AA22" s="17">
        <v>42.5</v>
      </c>
      <c r="AB22" s="17">
        <v>21.1</v>
      </c>
      <c r="AC22" s="17"/>
      <c r="AD22" s="17"/>
      <c r="AE22" s="17"/>
      <c r="AF22" s="17">
        <v>6.5</v>
      </c>
      <c r="AG22" s="17">
        <v>146.6</v>
      </c>
      <c r="AH22" s="17">
        <v>35.200000000000003</v>
      </c>
      <c r="AI22" s="17">
        <v>56.9</v>
      </c>
      <c r="AJ22" s="17">
        <v>25.1</v>
      </c>
      <c r="AK22" s="17">
        <v>17.600000000000001</v>
      </c>
      <c r="AL22" s="17">
        <v>13.1</v>
      </c>
      <c r="AM22" s="17">
        <v>57.4</v>
      </c>
      <c r="AN22" s="17">
        <v>183.9</v>
      </c>
      <c r="AO22" s="17">
        <v>183.8</v>
      </c>
      <c r="AP22" s="17">
        <v>187.3</v>
      </c>
      <c r="AQ22" s="17">
        <v>84.2</v>
      </c>
      <c r="AR22" s="17">
        <v>19.2</v>
      </c>
      <c r="AS22" s="17">
        <v>22.6</v>
      </c>
      <c r="AT22" s="17">
        <v>0</v>
      </c>
      <c r="AU22" s="17">
        <v>45.5</v>
      </c>
      <c r="AV22" s="17"/>
      <c r="AW22" s="17"/>
      <c r="AX22" s="17">
        <v>5.9</v>
      </c>
      <c r="AY22" s="17">
        <v>75.900000000000006</v>
      </c>
      <c r="AZ22" s="17"/>
      <c r="BA22" s="17"/>
      <c r="BB22" s="17"/>
      <c r="BC22" s="17"/>
      <c r="BD22" s="17">
        <v>63.6</v>
      </c>
      <c r="BE22" s="17">
        <v>0</v>
      </c>
      <c r="BF22" s="17">
        <v>0</v>
      </c>
      <c r="BG22" s="17">
        <v>43.2</v>
      </c>
      <c r="BH22" s="17"/>
      <c r="BI22" s="17"/>
      <c r="BJ22" s="17"/>
      <c r="BK22" s="17">
        <v>66.2</v>
      </c>
      <c r="BL22" s="17">
        <v>169.1</v>
      </c>
      <c r="BM22" s="17">
        <v>168.3</v>
      </c>
      <c r="BN22" s="17">
        <v>169.3</v>
      </c>
      <c r="BO22" s="17">
        <v>252.1</v>
      </c>
      <c r="BP22" s="17">
        <v>70.5</v>
      </c>
      <c r="BQ22" s="17">
        <v>34.4</v>
      </c>
      <c r="BR22" s="17"/>
      <c r="BS22" s="17"/>
      <c r="BT22" s="17"/>
      <c r="BU22" s="17"/>
      <c r="BV22" s="17"/>
      <c r="BW22" s="17">
        <v>0</v>
      </c>
      <c r="BX22" s="17">
        <v>4.5</v>
      </c>
      <c r="BY22" s="17">
        <v>0.1</v>
      </c>
      <c r="BZ22" s="17">
        <v>115.9</v>
      </c>
      <c r="CA22" s="17">
        <v>101.7</v>
      </c>
      <c r="CB22" s="17">
        <v>51.9</v>
      </c>
      <c r="CC22" s="17">
        <v>35.9</v>
      </c>
      <c r="CD22" s="17">
        <v>30.7</v>
      </c>
      <c r="CE22" s="17">
        <v>118</v>
      </c>
      <c r="CF22" s="17">
        <v>48.9</v>
      </c>
      <c r="CG22" s="17">
        <v>49.6</v>
      </c>
      <c r="CH22" s="17">
        <v>140.80000000000001</v>
      </c>
      <c r="CI22" s="17">
        <v>144.30000000000001</v>
      </c>
      <c r="CJ22" s="17">
        <v>169.2</v>
      </c>
      <c r="CK22" s="17">
        <v>184.5</v>
      </c>
      <c r="CL22" s="17">
        <v>0</v>
      </c>
      <c r="CM22" s="17">
        <v>0</v>
      </c>
      <c r="CN22" s="17">
        <v>0</v>
      </c>
      <c r="CO22" s="17">
        <v>0</v>
      </c>
      <c r="CP22" s="17">
        <v>209.7</v>
      </c>
      <c r="CQ22" s="17">
        <v>101.8</v>
      </c>
      <c r="CR22" s="17">
        <v>8</v>
      </c>
      <c r="CS22" s="17">
        <v>5</v>
      </c>
      <c r="CT22" s="17">
        <v>0</v>
      </c>
      <c r="CU22" s="17">
        <v>0</v>
      </c>
      <c r="CV22" s="17">
        <v>2.4</v>
      </c>
      <c r="CW22" s="17">
        <v>0</v>
      </c>
      <c r="CX22" s="17">
        <v>5.5</v>
      </c>
      <c r="CY22" s="17">
        <v>0</v>
      </c>
      <c r="CZ22" s="17"/>
      <c r="DA22" s="17">
        <v>0</v>
      </c>
      <c r="DB22" s="17">
        <v>0</v>
      </c>
      <c r="DC22" s="17">
        <v>0.5</v>
      </c>
      <c r="DD22" s="17">
        <v>1.2</v>
      </c>
      <c r="DE22" s="17">
        <v>2.5409999999999999</v>
      </c>
      <c r="DF22" s="17">
        <v>18.3</v>
      </c>
      <c r="DG22" s="17">
        <v>3.6</v>
      </c>
      <c r="DH22" s="17">
        <v>3.2</v>
      </c>
      <c r="DI22" s="17">
        <v>3.7</v>
      </c>
      <c r="DJ22" s="17">
        <v>14.7</v>
      </c>
      <c r="DK22" s="17">
        <v>0</v>
      </c>
      <c r="DL22" s="17">
        <v>0</v>
      </c>
      <c r="DM22" s="17">
        <v>0</v>
      </c>
      <c r="DN22" s="17">
        <v>0.4</v>
      </c>
      <c r="DO22" s="17">
        <v>0</v>
      </c>
      <c r="DP22" s="17">
        <v>2.2000000000000002</v>
      </c>
      <c r="DQ22" s="17">
        <v>10.199999999999999</v>
      </c>
      <c r="DR22" s="17">
        <v>1.3</v>
      </c>
      <c r="DS22" s="17"/>
      <c r="DT22" s="17">
        <v>5</v>
      </c>
      <c r="DU22" s="17">
        <v>0</v>
      </c>
      <c r="DV22" s="17">
        <v>0</v>
      </c>
      <c r="DW22" s="17">
        <v>5.5</v>
      </c>
      <c r="DX22" s="17">
        <v>3.4</v>
      </c>
      <c r="DY22" s="17">
        <v>3.3</v>
      </c>
      <c r="DZ22" s="17">
        <v>4.9000000000000004</v>
      </c>
      <c r="EA22" s="17">
        <v>8.3000000000000007</v>
      </c>
      <c r="EB22" s="17">
        <v>15.5</v>
      </c>
      <c r="EC22" s="17">
        <v>0</v>
      </c>
      <c r="ED22" s="17">
        <v>0</v>
      </c>
      <c r="EE22" s="17">
        <v>0</v>
      </c>
      <c r="EF22" s="17">
        <v>0</v>
      </c>
      <c r="EG22" s="17">
        <v>0</v>
      </c>
      <c r="EH22" s="17">
        <v>0</v>
      </c>
      <c r="EI22" s="17">
        <v>4</v>
      </c>
      <c r="EJ22" s="17">
        <v>1.6</v>
      </c>
      <c r="EK22" s="17"/>
      <c r="EL22" s="17">
        <v>3.7</v>
      </c>
      <c r="EM22" s="17">
        <v>4.3</v>
      </c>
      <c r="EN22" s="17">
        <v>4.2</v>
      </c>
      <c r="EO22" s="17">
        <v>0.9</v>
      </c>
      <c r="EP22" s="17">
        <v>0</v>
      </c>
      <c r="EQ22" s="17">
        <v>0</v>
      </c>
      <c r="ER22" s="17">
        <v>0</v>
      </c>
      <c r="ES22" s="17">
        <v>0.6</v>
      </c>
      <c r="ET22" s="17">
        <v>0.7</v>
      </c>
      <c r="EU22" s="17">
        <v>6.8</v>
      </c>
      <c r="EV22" s="17">
        <v>0</v>
      </c>
      <c r="EW22" s="17">
        <v>3.9</v>
      </c>
      <c r="EX22" s="17">
        <v>2.2000000000000002</v>
      </c>
      <c r="EY22" s="17">
        <v>2.4</v>
      </c>
      <c r="EZ22" s="17">
        <v>1</v>
      </c>
      <c r="FA22" s="17">
        <v>0</v>
      </c>
      <c r="FB22" s="17">
        <v>7.4</v>
      </c>
      <c r="FC22" s="17">
        <v>18.100000000000001</v>
      </c>
      <c r="FD22" s="17">
        <v>10</v>
      </c>
      <c r="FE22" s="17">
        <v>8.8000000000000007</v>
      </c>
      <c r="FF22" s="17"/>
      <c r="FG22" s="17"/>
      <c r="FH22" s="17">
        <v>16.5</v>
      </c>
      <c r="FI22" s="17">
        <v>17.2</v>
      </c>
      <c r="FJ22" s="17">
        <v>8.33</v>
      </c>
      <c r="FK22" s="17">
        <v>8</v>
      </c>
      <c r="FL22" s="17">
        <v>12.4</v>
      </c>
      <c r="FM22" s="17">
        <v>6630.7709999999997</v>
      </c>
      <c r="FN22" s="15"/>
      <c r="FO22" s="17">
        <v>22.6</v>
      </c>
      <c r="FP22" s="17">
        <v>0</v>
      </c>
      <c r="FQ22" s="17">
        <v>3.4</v>
      </c>
      <c r="FR22" s="17">
        <v>6</v>
      </c>
      <c r="FS22" s="17">
        <v>28.41</v>
      </c>
      <c r="FT22" s="17">
        <v>9.4</v>
      </c>
      <c r="FU22" s="17">
        <v>4.0999999999999996</v>
      </c>
      <c r="FV22" s="17">
        <v>7</v>
      </c>
      <c r="FW22" s="17">
        <v>80.91</v>
      </c>
    </row>
    <row r="23" spans="1:179" ht="24" customHeight="1" x14ac:dyDescent="0.3">
      <c r="A23" s="16" t="s">
        <v>58</v>
      </c>
      <c r="B23" s="16" t="s">
        <v>885</v>
      </c>
      <c r="C23" s="17">
        <v>97.1</v>
      </c>
      <c r="D23" s="17">
        <v>605.6</v>
      </c>
      <c r="E23" s="17">
        <v>204.9</v>
      </c>
      <c r="F23" s="17"/>
      <c r="G23" s="17"/>
      <c r="H23" s="17">
        <v>0</v>
      </c>
      <c r="I23" s="17">
        <v>81.599999999999994</v>
      </c>
      <c r="J23" s="17"/>
      <c r="K23" s="17">
        <v>0</v>
      </c>
      <c r="L23" s="17">
        <v>180.7</v>
      </c>
      <c r="M23" s="17">
        <v>198.5</v>
      </c>
      <c r="N23" s="17">
        <v>200.5</v>
      </c>
      <c r="O23" s="17">
        <v>286.89999999999998</v>
      </c>
      <c r="P23" s="17">
        <v>208.5</v>
      </c>
      <c r="Q23" s="17">
        <v>106.1</v>
      </c>
      <c r="R23" s="17">
        <v>361.4</v>
      </c>
      <c r="S23" s="17">
        <v>4</v>
      </c>
      <c r="T23" s="17"/>
      <c r="U23" s="17"/>
      <c r="V23" s="17"/>
      <c r="W23" s="17">
        <v>109.4</v>
      </c>
      <c r="X23" s="17">
        <v>7.3</v>
      </c>
      <c r="Y23" s="17">
        <v>5.0999999999999996</v>
      </c>
      <c r="Z23" s="17">
        <v>22.6</v>
      </c>
      <c r="AA23" s="17">
        <v>43.4</v>
      </c>
      <c r="AB23" s="17">
        <v>100.8</v>
      </c>
      <c r="AC23" s="17"/>
      <c r="AD23" s="17"/>
      <c r="AE23" s="17"/>
      <c r="AF23" s="17">
        <v>6.5</v>
      </c>
      <c r="AG23" s="17">
        <v>143</v>
      </c>
      <c r="AH23" s="17">
        <v>37.799999999999997</v>
      </c>
      <c r="AI23" s="17">
        <v>0</v>
      </c>
      <c r="AJ23" s="17">
        <v>23.4</v>
      </c>
      <c r="AK23" s="17">
        <v>17.5</v>
      </c>
      <c r="AL23" s="17">
        <v>13.1</v>
      </c>
      <c r="AM23" s="17">
        <v>56.5</v>
      </c>
      <c r="AN23" s="17">
        <v>183.8</v>
      </c>
      <c r="AO23" s="17">
        <v>184</v>
      </c>
      <c r="AP23" s="17">
        <v>186.7</v>
      </c>
      <c r="AQ23" s="17">
        <v>81.599999999999994</v>
      </c>
      <c r="AR23" s="17">
        <v>20.100000000000001</v>
      </c>
      <c r="AS23" s="17">
        <v>21.7</v>
      </c>
      <c r="AT23" s="17">
        <v>0</v>
      </c>
      <c r="AU23" s="17">
        <v>100.1</v>
      </c>
      <c r="AV23" s="17"/>
      <c r="AW23" s="17"/>
      <c r="AX23" s="17">
        <v>6.2</v>
      </c>
      <c r="AY23" s="17">
        <v>75.400000000000006</v>
      </c>
      <c r="AZ23" s="17"/>
      <c r="BA23" s="17"/>
      <c r="BB23" s="17"/>
      <c r="BC23" s="17"/>
      <c r="BD23" s="17">
        <v>86.4</v>
      </c>
      <c r="BE23" s="17">
        <v>0</v>
      </c>
      <c r="BF23" s="17">
        <v>0</v>
      </c>
      <c r="BG23" s="17">
        <v>41.1</v>
      </c>
      <c r="BH23" s="17"/>
      <c r="BI23" s="17"/>
      <c r="BJ23" s="17"/>
      <c r="BK23" s="17">
        <v>65.099999999999994</v>
      </c>
      <c r="BL23" s="17">
        <v>169.6</v>
      </c>
      <c r="BM23" s="17">
        <v>167.7</v>
      </c>
      <c r="BN23" s="17">
        <v>199.6</v>
      </c>
      <c r="BO23" s="17">
        <v>259.8</v>
      </c>
      <c r="BP23" s="17">
        <v>67.599999999999994</v>
      </c>
      <c r="BQ23" s="17">
        <v>34.299999999999997</v>
      </c>
      <c r="BR23" s="17"/>
      <c r="BS23" s="17"/>
      <c r="BT23" s="17"/>
      <c r="BU23" s="17"/>
      <c r="BV23" s="17"/>
      <c r="BW23" s="17">
        <v>0</v>
      </c>
      <c r="BX23" s="17">
        <v>4.5</v>
      </c>
      <c r="BY23" s="17">
        <v>0.1</v>
      </c>
      <c r="BZ23" s="17">
        <v>133.19999999999999</v>
      </c>
      <c r="CA23" s="17">
        <v>91.9</v>
      </c>
      <c r="CB23" s="17">
        <v>50.4</v>
      </c>
      <c r="CC23" s="17">
        <v>38.1</v>
      </c>
      <c r="CD23" s="17">
        <v>30.4</v>
      </c>
      <c r="CE23" s="17">
        <v>118.2</v>
      </c>
      <c r="CF23" s="17">
        <v>48.8</v>
      </c>
      <c r="CG23" s="17">
        <v>49.6</v>
      </c>
      <c r="CH23" s="17">
        <v>141.5</v>
      </c>
      <c r="CI23" s="17">
        <v>143.80000000000001</v>
      </c>
      <c r="CJ23" s="17">
        <v>167.7</v>
      </c>
      <c r="CK23" s="17">
        <v>184.3</v>
      </c>
      <c r="CL23" s="17">
        <v>0</v>
      </c>
      <c r="CM23" s="17">
        <v>0</v>
      </c>
      <c r="CN23" s="17">
        <v>0</v>
      </c>
      <c r="CO23" s="17">
        <v>0</v>
      </c>
      <c r="CP23" s="17">
        <v>209.7</v>
      </c>
      <c r="CQ23" s="17">
        <v>101.5</v>
      </c>
      <c r="CR23" s="17">
        <v>8.1</v>
      </c>
      <c r="CS23" s="17">
        <v>5</v>
      </c>
      <c r="CT23" s="17">
        <v>0</v>
      </c>
      <c r="CU23" s="17">
        <v>0</v>
      </c>
      <c r="CV23" s="17">
        <v>0.7</v>
      </c>
      <c r="CW23" s="17">
        <v>0</v>
      </c>
      <c r="CX23" s="17">
        <v>5.0999999999999996</v>
      </c>
      <c r="CY23" s="17">
        <v>0</v>
      </c>
      <c r="CZ23" s="17"/>
      <c r="DA23" s="17">
        <v>2.1</v>
      </c>
      <c r="DB23" s="17">
        <v>1</v>
      </c>
      <c r="DC23" s="17">
        <v>0.5</v>
      </c>
      <c r="DD23" s="17">
        <v>1.2</v>
      </c>
      <c r="DE23" s="17">
        <v>2.5659999999999998</v>
      </c>
      <c r="DF23" s="17">
        <v>17.5</v>
      </c>
      <c r="DG23" s="17">
        <v>3.6</v>
      </c>
      <c r="DH23" s="17">
        <v>3.2</v>
      </c>
      <c r="DI23" s="17">
        <v>3.6</v>
      </c>
      <c r="DJ23" s="17">
        <v>14.8</v>
      </c>
      <c r="DK23" s="17">
        <v>0.3</v>
      </c>
      <c r="DL23" s="17">
        <v>0.1</v>
      </c>
      <c r="DM23" s="17">
        <v>0</v>
      </c>
      <c r="DN23" s="17">
        <v>1.6</v>
      </c>
      <c r="DO23" s="17">
        <v>0.5</v>
      </c>
      <c r="DP23" s="17">
        <v>2.2000000000000002</v>
      </c>
      <c r="DQ23" s="17">
        <v>11.5</v>
      </c>
      <c r="DR23" s="17">
        <v>1.3</v>
      </c>
      <c r="DS23" s="17"/>
      <c r="DT23" s="17">
        <v>4.9000000000000004</v>
      </c>
      <c r="DU23" s="17">
        <v>0</v>
      </c>
      <c r="DV23" s="17">
        <v>0</v>
      </c>
      <c r="DW23" s="17">
        <v>6</v>
      </c>
      <c r="DX23" s="17">
        <v>3.5</v>
      </c>
      <c r="DY23" s="17">
        <v>2.9</v>
      </c>
      <c r="DZ23" s="17">
        <v>4.5</v>
      </c>
      <c r="EA23" s="17">
        <v>8.4</v>
      </c>
      <c r="EB23" s="17">
        <v>15.8</v>
      </c>
      <c r="EC23" s="17">
        <v>0.2</v>
      </c>
      <c r="ED23" s="17">
        <v>0</v>
      </c>
      <c r="EE23" s="17">
        <v>0</v>
      </c>
      <c r="EF23" s="17">
        <v>0</v>
      </c>
      <c r="EG23" s="17">
        <v>0</v>
      </c>
      <c r="EH23" s="17">
        <v>0</v>
      </c>
      <c r="EI23" s="17">
        <v>4</v>
      </c>
      <c r="EJ23" s="17">
        <v>1.6</v>
      </c>
      <c r="EK23" s="17"/>
      <c r="EL23" s="17">
        <v>3.7</v>
      </c>
      <c r="EM23" s="17">
        <v>4.5999999999999996</v>
      </c>
      <c r="EN23" s="17">
        <v>4.5999999999999996</v>
      </c>
      <c r="EO23" s="17">
        <v>0.1</v>
      </c>
      <c r="EP23" s="17">
        <v>2.2000000000000002</v>
      </c>
      <c r="EQ23" s="17">
        <v>0</v>
      </c>
      <c r="ER23" s="17">
        <v>2.4</v>
      </c>
      <c r="ES23" s="17">
        <v>0.6</v>
      </c>
      <c r="ET23" s="17">
        <v>3.8</v>
      </c>
      <c r="EU23" s="17">
        <v>9.4</v>
      </c>
      <c r="EV23" s="17">
        <v>1.8</v>
      </c>
      <c r="EW23" s="17">
        <v>3.9</v>
      </c>
      <c r="EX23" s="17">
        <v>0</v>
      </c>
      <c r="EY23" s="17">
        <v>2.4</v>
      </c>
      <c r="EZ23" s="17">
        <v>1</v>
      </c>
      <c r="FA23" s="17">
        <v>0</v>
      </c>
      <c r="FB23" s="17">
        <v>7</v>
      </c>
      <c r="FC23" s="17">
        <v>18.2</v>
      </c>
      <c r="FD23" s="17">
        <v>10.1</v>
      </c>
      <c r="FE23" s="17">
        <v>8.6</v>
      </c>
      <c r="FF23" s="17"/>
      <c r="FG23" s="17"/>
      <c r="FH23" s="17">
        <v>17.5</v>
      </c>
      <c r="FI23" s="17">
        <v>17.2</v>
      </c>
      <c r="FJ23" s="17">
        <v>7.58</v>
      </c>
      <c r="FK23" s="17">
        <v>0</v>
      </c>
      <c r="FL23" s="17">
        <v>13</v>
      </c>
      <c r="FM23" s="17">
        <v>6864.6459999999997</v>
      </c>
      <c r="FN23" s="15"/>
      <c r="FO23" s="17">
        <v>21.2</v>
      </c>
      <c r="FP23" s="17">
        <v>0</v>
      </c>
      <c r="FQ23" s="17">
        <v>3.4</v>
      </c>
      <c r="FR23" s="17">
        <v>6</v>
      </c>
      <c r="FS23" s="17">
        <v>28.45</v>
      </c>
      <c r="FT23" s="17">
        <v>9.4</v>
      </c>
      <c r="FU23" s="17">
        <v>4.0999999999999996</v>
      </c>
      <c r="FV23" s="17">
        <v>6.5</v>
      </c>
      <c r="FW23" s="17">
        <v>79.05</v>
      </c>
    </row>
    <row r="24" spans="1:179" ht="24" customHeight="1" x14ac:dyDescent="0.3">
      <c r="A24" s="16" t="s">
        <v>58</v>
      </c>
      <c r="B24" s="16" t="s">
        <v>886</v>
      </c>
      <c r="C24" s="17">
        <v>103.3</v>
      </c>
      <c r="D24" s="17">
        <v>612.9</v>
      </c>
      <c r="E24" s="17">
        <v>206.5</v>
      </c>
      <c r="F24" s="17"/>
      <c r="G24" s="17"/>
      <c r="H24" s="17">
        <v>0</v>
      </c>
      <c r="I24" s="17">
        <v>90</v>
      </c>
      <c r="J24" s="17"/>
      <c r="K24" s="17">
        <v>0</v>
      </c>
      <c r="L24" s="17">
        <v>180.8</v>
      </c>
      <c r="M24" s="17">
        <v>198.4</v>
      </c>
      <c r="N24" s="17">
        <v>199</v>
      </c>
      <c r="O24" s="17">
        <v>283.7</v>
      </c>
      <c r="P24" s="17">
        <v>205.5</v>
      </c>
      <c r="Q24" s="17">
        <v>105.9</v>
      </c>
      <c r="R24" s="17">
        <v>289.5</v>
      </c>
      <c r="S24" s="17">
        <v>4.4000000000000004</v>
      </c>
      <c r="T24" s="17"/>
      <c r="U24" s="17"/>
      <c r="V24" s="17"/>
      <c r="W24" s="17">
        <v>112.8</v>
      </c>
      <c r="X24" s="17">
        <v>8.4</v>
      </c>
      <c r="Y24" s="17">
        <v>5.4</v>
      </c>
      <c r="Z24" s="17">
        <v>22.5</v>
      </c>
      <c r="AA24" s="17">
        <v>84</v>
      </c>
      <c r="AB24" s="17">
        <v>40.6</v>
      </c>
      <c r="AC24" s="17"/>
      <c r="AD24" s="17"/>
      <c r="AE24" s="17"/>
      <c r="AF24" s="17">
        <v>6.5</v>
      </c>
      <c r="AG24" s="17">
        <v>148.6</v>
      </c>
      <c r="AH24" s="17">
        <v>35</v>
      </c>
      <c r="AI24" s="17">
        <v>0</v>
      </c>
      <c r="AJ24" s="17">
        <v>25.5</v>
      </c>
      <c r="AK24" s="17">
        <v>17.3</v>
      </c>
      <c r="AL24" s="17">
        <v>13.1</v>
      </c>
      <c r="AM24" s="17">
        <v>58</v>
      </c>
      <c r="AN24" s="17">
        <v>184.1</v>
      </c>
      <c r="AO24" s="17">
        <v>184.6</v>
      </c>
      <c r="AP24" s="17">
        <v>187</v>
      </c>
      <c r="AQ24" s="17">
        <v>84.7</v>
      </c>
      <c r="AR24" s="17">
        <v>21.5</v>
      </c>
      <c r="AS24" s="17">
        <v>22.6</v>
      </c>
      <c r="AT24" s="17">
        <v>0</v>
      </c>
      <c r="AU24" s="17">
        <v>47</v>
      </c>
      <c r="AV24" s="17"/>
      <c r="AW24" s="17"/>
      <c r="AX24" s="17">
        <v>6.2</v>
      </c>
      <c r="AY24" s="17">
        <v>76.2</v>
      </c>
      <c r="AZ24" s="17"/>
      <c r="BA24" s="17"/>
      <c r="BB24" s="17"/>
      <c r="BC24" s="17"/>
      <c r="BD24" s="17">
        <v>89</v>
      </c>
      <c r="BE24" s="17">
        <v>0</v>
      </c>
      <c r="BF24" s="17">
        <v>0</v>
      </c>
      <c r="BG24" s="17">
        <v>41.3</v>
      </c>
      <c r="BH24" s="17"/>
      <c r="BI24" s="17"/>
      <c r="BJ24" s="17"/>
      <c r="BK24" s="17">
        <v>66.8</v>
      </c>
      <c r="BL24" s="17">
        <v>168</v>
      </c>
      <c r="BM24" s="17">
        <v>165.6</v>
      </c>
      <c r="BN24" s="17">
        <v>197.2</v>
      </c>
      <c r="BO24" s="17">
        <v>260.2</v>
      </c>
      <c r="BP24" s="17">
        <v>71.8</v>
      </c>
      <c r="BQ24" s="17">
        <v>34.6</v>
      </c>
      <c r="BR24" s="17"/>
      <c r="BS24" s="17"/>
      <c r="BT24" s="17"/>
      <c r="BU24" s="17"/>
      <c r="BV24" s="17"/>
      <c r="BW24" s="17">
        <v>0</v>
      </c>
      <c r="BX24" s="17">
        <v>4.5</v>
      </c>
      <c r="BY24" s="17">
        <v>0.1</v>
      </c>
      <c r="BZ24" s="17">
        <v>97.3</v>
      </c>
      <c r="CA24" s="17">
        <v>81.900000000000006</v>
      </c>
      <c r="CB24" s="17">
        <v>57</v>
      </c>
      <c r="CC24" s="17">
        <v>37.1</v>
      </c>
      <c r="CD24" s="17">
        <v>31.1</v>
      </c>
      <c r="CE24" s="17">
        <v>117.8</v>
      </c>
      <c r="CF24" s="17">
        <v>48.7</v>
      </c>
      <c r="CG24" s="17">
        <v>49.6</v>
      </c>
      <c r="CH24" s="17">
        <v>140.80000000000001</v>
      </c>
      <c r="CI24" s="17">
        <v>143.69999999999999</v>
      </c>
      <c r="CJ24" s="17">
        <v>169.2</v>
      </c>
      <c r="CK24" s="17">
        <v>183.4</v>
      </c>
      <c r="CL24" s="17">
        <v>0</v>
      </c>
      <c r="CM24" s="17">
        <v>0</v>
      </c>
      <c r="CN24" s="17">
        <v>0</v>
      </c>
      <c r="CO24" s="17">
        <v>0</v>
      </c>
      <c r="CP24" s="17">
        <v>209.8</v>
      </c>
      <c r="CQ24" s="17">
        <v>101.8</v>
      </c>
      <c r="CR24" s="17">
        <v>8.1</v>
      </c>
      <c r="CS24" s="17">
        <v>5</v>
      </c>
      <c r="CT24" s="17">
        <v>0</v>
      </c>
      <c r="CU24" s="17">
        <v>18.7</v>
      </c>
      <c r="CV24" s="17">
        <v>0.6</v>
      </c>
      <c r="CW24" s="17">
        <v>0</v>
      </c>
      <c r="CX24" s="17">
        <v>5.6</v>
      </c>
      <c r="CY24" s="17">
        <v>0</v>
      </c>
      <c r="CZ24" s="17"/>
      <c r="DA24" s="17">
        <v>38.200000000000003</v>
      </c>
      <c r="DB24" s="17">
        <v>22.3</v>
      </c>
      <c r="DC24" s="17">
        <v>0.5</v>
      </c>
      <c r="DD24" s="17">
        <v>1.3</v>
      </c>
      <c r="DE24" s="17">
        <v>2.5590000000000002</v>
      </c>
      <c r="DF24" s="17">
        <v>18.600000000000001</v>
      </c>
      <c r="DG24" s="17">
        <v>3.6</v>
      </c>
      <c r="DH24" s="17">
        <v>3.2</v>
      </c>
      <c r="DI24" s="17">
        <v>3.6</v>
      </c>
      <c r="DJ24" s="17">
        <v>15</v>
      </c>
      <c r="DK24" s="17">
        <v>4.0999999999999996</v>
      </c>
      <c r="DL24" s="17">
        <v>3.7</v>
      </c>
      <c r="DM24" s="17">
        <v>0</v>
      </c>
      <c r="DN24" s="17">
        <v>1.3</v>
      </c>
      <c r="DO24" s="17">
        <v>1</v>
      </c>
      <c r="DP24" s="17">
        <v>2.2000000000000002</v>
      </c>
      <c r="DQ24" s="17">
        <v>19.600000000000001</v>
      </c>
      <c r="DR24" s="17">
        <v>1.3</v>
      </c>
      <c r="DS24" s="17"/>
      <c r="DT24" s="17">
        <v>5.0999999999999996</v>
      </c>
      <c r="DU24" s="17">
        <v>0</v>
      </c>
      <c r="DV24" s="17">
        <v>0</v>
      </c>
      <c r="DW24" s="17">
        <v>6.1</v>
      </c>
      <c r="DX24" s="17">
        <v>3.3</v>
      </c>
      <c r="DY24" s="17">
        <v>3.5</v>
      </c>
      <c r="DZ24" s="17">
        <v>5.0999999999999996</v>
      </c>
      <c r="EA24" s="17">
        <v>7.7</v>
      </c>
      <c r="EB24" s="17">
        <v>13.9</v>
      </c>
      <c r="EC24" s="17">
        <v>5.5</v>
      </c>
      <c r="ED24" s="17">
        <v>0</v>
      </c>
      <c r="EE24" s="17">
        <v>0</v>
      </c>
      <c r="EF24" s="17">
        <v>0</v>
      </c>
      <c r="EG24" s="17">
        <v>0</v>
      </c>
      <c r="EH24" s="17">
        <v>0.2</v>
      </c>
      <c r="EI24" s="17">
        <v>3.9</v>
      </c>
      <c r="EJ24" s="17">
        <v>1.6</v>
      </c>
      <c r="EK24" s="17"/>
      <c r="EL24" s="17">
        <v>3.7</v>
      </c>
      <c r="EM24" s="17">
        <v>4.5999999999999996</v>
      </c>
      <c r="EN24" s="17">
        <v>4.7</v>
      </c>
      <c r="EO24" s="17">
        <v>0.1</v>
      </c>
      <c r="EP24" s="17">
        <v>53.1</v>
      </c>
      <c r="EQ24" s="17">
        <v>2.2999999999999998</v>
      </c>
      <c r="ER24" s="17">
        <v>26</v>
      </c>
      <c r="ES24" s="17">
        <v>0.6</v>
      </c>
      <c r="ET24" s="17">
        <v>0</v>
      </c>
      <c r="EU24" s="17">
        <v>6</v>
      </c>
      <c r="EV24" s="17">
        <v>22</v>
      </c>
      <c r="EW24" s="17">
        <v>3.9</v>
      </c>
      <c r="EX24" s="17">
        <v>0</v>
      </c>
      <c r="EY24" s="17">
        <v>2.4</v>
      </c>
      <c r="EZ24" s="17">
        <v>1</v>
      </c>
      <c r="FA24" s="17">
        <v>2.5</v>
      </c>
      <c r="FB24" s="17">
        <v>7</v>
      </c>
      <c r="FC24" s="17">
        <v>18.100000000000001</v>
      </c>
      <c r="FD24" s="17">
        <v>10</v>
      </c>
      <c r="FE24" s="17">
        <v>8.8000000000000007</v>
      </c>
      <c r="FF24" s="17"/>
      <c r="FG24" s="17"/>
      <c r="FH24" s="17">
        <v>17.3</v>
      </c>
      <c r="FI24" s="17">
        <v>17.2</v>
      </c>
      <c r="FJ24" s="17">
        <v>6.87</v>
      </c>
      <c r="FK24" s="17">
        <v>0</v>
      </c>
      <c r="FL24" s="17">
        <v>12.8</v>
      </c>
      <c r="FM24" s="17">
        <v>6906.7290000000003</v>
      </c>
      <c r="FN24" s="15"/>
      <c r="FO24" s="17">
        <v>22.2</v>
      </c>
      <c r="FP24" s="17">
        <v>0</v>
      </c>
      <c r="FQ24" s="17">
        <v>3.4</v>
      </c>
      <c r="FR24" s="17">
        <v>6</v>
      </c>
      <c r="FS24" s="17">
        <v>28.47</v>
      </c>
      <c r="FT24" s="17">
        <v>9.4</v>
      </c>
      <c r="FU24" s="17">
        <v>3.9</v>
      </c>
      <c r="FV24" s="17">
        <v>6.7</v>
      </c>
      <c r="FW24" s="17">
        <v>80.069999999999993</v>
      </c>
    </row>
    <row r="25" spans="1:179" ht="24" customHeight="1" x14ac:dyDescent="0.3">
      <c r="A25" s="16" t="s">
        <v>58</v>
      </c>
      <c r="B25" s="16" t="s">
        <v>887</v>
      </c>
      <c r="C25" s="17">
        <v>35.799999999999997</v>
      </c>
      <c r="D25" s="17">
        <v>607.6</v>
      </c>
      <c r="E25" s="17">
        <v>205.7</v>
      </c>
      <c r="F25" s="17"/>
      <c r="G25" s="17"/>
      <c r="H25" s="17">
        <v>0</v>
      </c>
      <c r="I25" s="17">
        <v>89.6</v>
      </c>
      <c r="J25" s="17"/>
      <c r="K25" s="17">
        <v>0</v>
      </c>
      <c r="L25" s="17">
        <v>180.8</v>
      </c>
      <c r="M25" s="17">
        <v>199.3</v>
      </c>
      <c r="N25" s="17">
        <v>199.4</v>
      </c>
      <c r="O25" s="17">
        <v>286.5</v>
      </c>
      <c r="P25" s="17">
        <v>207.8</v>
      </c>
      <c r="Q25" s="17">
        <v>106.1</v>
      </c>
      <c r="R25" s="17">
        <v>215.1</v>
      </c>
      <c r="S25" s="17">
        <v>4</v>
      </c>
      <c r="T25" s="17"/>
      <c r="U25" s="17"/>
      <c r="V25" s="17"/>
      <c r="W25" s="17">
        <v>111.8</v>
      </c>
      <c r="X25" s="17">
        <v>7.5</v>
      </c>
      <c r="Y25" s="17">
        <v>4.9000000000000004</v>
      </c>
      <c r="Z25" s="17">
        <v>22.5</v>
      </c>
      <c r="AA25" s="17">
        <v>44.2</v>
      </c>
      <c r="AB25" s="17">
        <v>68.599999999999994</v>
      </c>
      <c r="AC25" s="17"/>
      <c r="AD25" s="17"/>
      <c r="AE25" s="17"/>
      <c r="AF25" s="17">
        <v>6.5</v>
      </c>
      <c r="AG25" s="17">
        <v>143.9</v>
      </c>
      <c r="AH25" s="17">
        <v>33.799999999999997</v>
      </c>
      <c r="AI25" s="17">
        <v>0</v>
      </c>
      <c r="AJ25" s="17">
        <v>26.2</v>
      </c>
      <c r="AK25" s="17">
        <v>17.3</v>
      </c>
      <c r="AL25" s="17">
        <v>13.1</v>
      </c>
      <c r="AM25" s="17">
        <v>56.2</v>
      </c>
      <c r="AN25" s="17">
        <v>184.2</v>
      </c>
      <c r="AO25" s="17">
        <v>185</v>
      </c>
      <c r="AP25" s="17">
        <v>187.2</v>
      </c>
      <c r="AQ25" s="17">
        <v>82.5</v>
      </c>
      <c r="AR25" s="17">
        <v>18.8</v>
      </c>
      <c r="AS25" s="17">
        <v>21.9</v>
      </c>
      <c r="AT25" s="17">
        <v>0</v>
      </c>
      <c r="AU25" s="17">
        <v>42.6</v>
      </c>
      <c r="AV25" s="17"/>
      <c r="AW25" s="17"/>
      <c r="AX25" s="17">
        <v>6.3</v>
      </c>
      <c r="AY25" s="17">
        <v>75</v>
      </c>
      <c r="AZ25" s="17"/>
      <c r="BA25" s="17"/>
      <c r="BB25" s="17"/>
      <c r="BC25" s="17"/>
      <c r="BD25" s="17">
        <v>86.7</v>
      </c>
      <c r="BE25" s="17">
        <v>0</v>
      </c>
      <c r="BF25" s="17">
        <v>0</v>
      </c>
      <c r="BG25" s="17">
        <v>41.3</v>
      </c>
      <c r="BH25" s="17"/>
      <c r="BI25" s="17"/>
      <c r="BJ25" s="17"/>
      <c r="BK25" s="17">
        <v>64.7</v>
      </c>
      <c r="BL25" s="17">
        <v>169.8</v>
      </c>
      <c r="BM25" s="17">
        <v>167.9</v>
      </c>
      <c r="BN25" s="17">
        <v>198</v>
      </c>
      <c r="BO25" s="17">
        <v>260.8</v>
      </c>
      <c r="BP25" s="17">
        <v>68.2</v>
      </c>
      <c r="BQ25" s="17">
        <v>34.5</v>
      </c>
      <c r="BR25" s="17"/>
      <c r="BS25" s="17"/>
      <c r="BT25" s="17"/>
      <c r="BU25" s="17"/>
      <c r="BV25" s="17"/>
      <c r="BW25" s="17">
        <v>0</v>
      </c>
      <c r="BX25" s="17">
        <v>4.5</v>
      </c>
      <c r="BY25" s="17">
        <v>0.1</v>
      </c>
      <c r="BZ25" s="17">
        <v>93.2</v>
      </c>
      <c r="CA25" s="17">
        <v>82.2</v>
      </c>
      <c r="CB25" s="17">
        <v>54.7</v>
      </c>
      <c r="CC25" s="17">
        <v>36.700000000000003</v>
      </c>
      <c r="CD25" s="17">
        <v>30.5</v>
      </c>
      <c r="CE25" s="17">
        <v>117.4</v>
      </c>
      <c r="CF25" s="17">
        <v>48.6</v>
      </c>
      <c r="CG25" s="17">
        <v>49.5</v>
      </c>
      <c r="CH25" s="17">
        <v>140.9</v>
      </c>
      <c r="CI25" s="17">
        <v>143.69999999999999</v>
      </c>
      <c r="CJ25" s="17">
        <v>168.5</v>
      </c>
      <c r="CK25" s="17">
        <v>184.7</v>
      </c>
      <c r="CL25" s="17">
        <v>0</v>
      </c>
      <c r="CM25" s="17">
        <v>0</v>
      </c>
      <c r="CN25" s="17">
        <v>0</v>
      </c>
      <c r="CO25" s="17">
        <v>0</v>
      </c>
      <c r="CP25" s="17">
        <v>209.9</v>
      </c>
      <c r="CQ25" s="17">
        <v>101.8</v>
      </c>
      <c r="CR25" s="17">
        <v>8.1</v>
      </c>
      <c r="CS25" s="17">
        <v>5</v>
      </c>
      <c r="CT25" s="17">
        <v>0</v>
      </c>
      <c r="CU25" s="17">
        <v>42.7</v>
      </c>
      <c r="CV25" s="17">
        <v>0.8</v>
      </c>
      <c r="CW25" s="17">
        <v>0</v>
      </c>
      <c r="CX25" s="17">
        <v>5.2</v>
      </c>
      <c r="CY25" s="17">
        <v>0</v>
      </c>
      <c r="CZ25" s="17"/>
      <c r="DA25" s="17">
        <v>94.8</v>
      </c>
      <c r="DB25" s="17">
        <v>55.5</v>
      </c>
      <c r="DC25" s="17">
        <v>0.5</v>
      </c>
      <c r="DD25" s="17">
        <v>1.3</v>
      </c>
      <c r="DE25" s="17">
        <v>2.5449999999999999</v>
      </c>
      <c r="DF25" s="17">
        <v>18</v>
      </c>
      <c r="DG25" s="17">
        <v>3.8</v>
      </c>
      <c r="DH25" s="17">
        <v>0</v>
      </c>
      <c r="DI25" s="17">
        <v>3.6</v>
      </c>
      <c r="DJ25" s="17">
        <v>14.5</v>
      </c>
      <c r="DK25" s="17">
        <v>9.6</v>
      </c>
      <c r="DL25" s="17">
        <v>10.8</v>
      </c>
      <c r="DM25" s="17">
        <v>0.4</v>
      </c>
      <c r="DN25" s="17">
        <v>1.4</v>
      </c>
      <c r="DO25" s="17">
        <v>1.2</v>
      </c>
      <c r="DP25" s="17">
        <v>2.2000000000000002</v>
      </c>
      <c r="DQ25" s="17">
        <v>19.899999999999999</v>
      </c>
      <c r="DR25" s="17">
        <v>1.2</v>
      </c>
      <c r="DS25" s="17"/>
      <c r="DT25" s="17">
        <v>4.9000000000000004</v>
      </c>
      <c r="DU25" s="17">
        <v>0</v>
      </c>
      <c r="DV25" s="17">
        <v>0.1</v>
      </c>
      <c r="DW25" s="17">
        <v>6.1</v>
      </c>
      <c r="DX25" s="17">
        <v>2.9</v>
      </c>
      <c r="DY25" s="17">
        <v>3.1</v>
      </c>
      <c r="DZ25" s="17">
        <v>4.7</v>
      </c>
      <c r="EA25" s="17">
        <v>6</v>
      </c>
      <c r="EB25" s="17">
        <v>12.4</v>
      </c>
      <c r="EC25" s="17">
        <v>15.9</v>
      </c>
      <c r="ED25" s="17">
        <v>0</v>
      </c>
      <c r="EE25" s="17">
        <v>0</v>
      </c>
      <c r="EF25" s="17">
        <v>0</v>
      </c>
      <c r="EG25" s="17">
        <v>0</v>
      </c>
      <c r="EH25" s="17">
        <v>0.5</v>
      </c>
      <c r="EI25" s="17">
        <v>3.9</v>
      </c>
      <c r="EJ25" s="17">
        <v>1.6</v>
      </c>
      <c r="EK25" s="17"/>
      <c r="EL25" s="17">
        <v>3.7</v>
      </c>
      <c r="EM25" s="17">
        <v>4.5999999999999996</v>
      </c>
      <c r="EN25" s="17">
        <v>4.7</v>
      </c>
      <c r="EO25" s="17">
        <v>0.2</v>
      </c>
      <c r="EP25" s="17">
        <v>136</v>
      </c>
      <c r="EQ25" s="17">
        <v>4.8</v>
      </c>
      <c r="ER25" s="17">
        <v>69</v>
      </c>
      <c r="ES25" s="17">
        <v>0.6</v>
      </c>
      <c r="ET25" s="17">
        <v>0</v>
      </c>
      <c r="EU25" s="17">
        <v>4.5999999999999996</v>
      </c>
      <c r="EV25" s="17">
        <v>57.1</v>
      </c>
      <c r="EW25" s="17">
        <v>3.9</v>
      </c>
      <c r="EX25" s="17">
        <v>0</v>
      </c>
      <c r="EY25" s="17">
        <v>2.4</v>
      </c>
      <c r="EZ25" s="17">
        <v>1</v>
      </c>
      <c r="FA25" s="17">
        <v>5</v>
      </c>
      <c r="FB25" s="17">
        <v>6.8</v>
      </c>
      <c r="FC25" s="17">
        <v>18.100000000000001</v>
      </c>
      <c r="FD25" s="17">
        <v>10</v>
      </c>
      <c r="FE25" s="17">
        <v>8.9</v>
      </c>
      <c r="FF25" s="17"/>
      <c r="FG25" s="17"/>
      <c r="FH25" s="17">
        <v>17.2</v>
      </c>
      <c r="FI25" s="17">
        <v>17.2</v>
      </c>
      <c r="FJ25" s="17">
        <v>7.85</v>
      </c>
      <c r="FK25" s="17">
        <v>0</v>
      </c>
      <c r="FL25" s="17">
        <v>12.3</v>
      </c>
      <c r="FM25" s="17">
        <v>7017.5950000000003</v>
      </c>
      <c r="FN25" s="15"/>
      <c r="FO25" s="17">
        <v>22.6</v>
      </c>
      <c r="FP25" s="17">
        <v>0</v>
      </c>
      <c r="FQ25" s="17">
        <v>3.4</v>
      </c>
      <c r="FR25" s="17">
        <v>6</v>
      </c>
      <c r="FS25" s="17">
        <v>28.42</v>
      </c>
      <c r="FT25" s="17">
        <v>9.4</v>
      </c>
      <c r="FU25" s="17">
        <v>3.7</v>
      </c>
      <c r="FV25" s="17">
        <v>6.6</v>
      </c>
      <c r="FW25" s="17">
        <v>80.12</v>
      </c>
    </row>
    <row r="26" spans="1:179" ht="24" customHeight="1" x14ac:dyDescent="0.3">
      <c r="A26" s="18" t="s">
        <v>58</v>
      </c>
      <c r="B26" s="18" t="s">
        <v>888</v>
      </c>
      <c r="C26" s="19">
        <v>23.3</v>
      </c>
      <c r="D26" s="19">
        <v>606</v>
      </c>
      <c r="E26" s="19">
        <v>204.9</v>
      </c>
      <c r="F26" s="19"/>
      <c r="G26" s="19"/>
      <c r="H26" s="19">
        <v>10.1</v>
      </c>
      <c r="I26" s="19">
        <v>86.6</v>
      </c>
      <c r="J26" s="19"/>
      <c r="K26" s="19">
        <v>0</v>
      </c>
      <c r="L26" s="19">
        <v>180.9</v>
      </c>
      <c r="M26" s="19">
        <v>199.3</v>
      </c>
      <c r="N26" s="19">
        <v>198.1</v>
      </c>
      <c r="O26" s="19">
        <v>283.10000000000002</v>
      </c>
      <c r="P26" s="19">
        <v>208.6</v>
      </c>
      <c r="Q26" s="19">
        <v>106.1</v>
      </c>
      <c r="R26" s="19">
        <v>258.2</v>
      </c>
      <c r="S26" s="19">
        <v>4.0999999999999996</v>
      </c>
      <c r="T26" s="19"/>
      <c r="U26" s="19"/>
      <c r="V26" s="19"/>
      <c r="W26" s="19">
        <v>108.9</v>
      </c>
      <c r="X26" s="19">
        <v>7.3</v>
      </c>
      <c r="Y26" s="19">
        <v>5.0999999999999996</v>
      </c>
      <c r="Z26" s="19">
        <v>22.7</v>
      </c>
      <c r="AA26" s="19">
        <v>44.6</v>
      </c>
      <c r="AB26" s="19">
        <v>53.8</v>
      </c>
      <c r="AC26" s="19"/>
      <c r="AD26" s="19"/>
      <c r="AE26" s="19"/>
      <c r="AF26" s="19">
        <v>6.5</v>
      </c>
      <c r="AG26" s="19">
        <v>0</v>
      </c>
      <c r="AH26" s="19">
        <v>36.1</v>
      </c>
      <c r="AI26" s="19">
        <v>0</v>
      </c>
      <c r="AJ26" s="19">
        <v>24.6</v>
      </c>
      <c r="AK26" s="19">
        <v>17.8</v>
      </c>
      <c r="AL26" s="19">
        <v>13.1</v>
      </c>
      <c r="AM26" s="19">
        <v>56.8</v>
      </c>
      <c r="AN26" s="19">
        <v>184.5</v>
      </c>
      <c r="AO26" s="19">
        <v>184.6</v>
      </c>
      <c r="AP26" s="19">
        <v>187.2</v>
      </c>
      <c r="AQ26" s="19">
        <v>81.7</v>
      </c>
      <c r="AR26" s="19">
        <v>19.8</v>
      </c>
      <c r="AS26" s="19">
        <v>28</v>
      </c>
      <c r="AT26" s="19">
        <v>0</v>
      </c>
      <c r="AU26" s="19">
        <v>39.200000000000003</v>
      </c>
      <c r="AV26" s="19"/>
      <c r="AW26" s="19"/>
      <c r="AX26" s="19">
        <v>6.2</v>
      </c>
      <c r="AY26" s="19">
        <v>40.299999999999997</v>
      </c>
      <c r="AZ26" s="19"/>
      <c r="BA26" s="19"/>
      <c r="BB26" s="19"/>
      <c r="BC26" s="19"/>
      <c r="BD26" s="19">
        <v>86.8</v>
      </c>
      <c r="BE26" s="19">
        <v>0</v>
      </c>
      <c r="BF26" s="19">
        <v>0</v>
      </c>
      <c r="BG26" s="19">
        <v>41.3</v>
      </c>
      <c r="BH26" s="19"/>
      <c r="BI26" s="19"/>
      <c r="BJ26" s="19"/>
      <c r="BK26" s="19">
        <v>65.2</v>
      </c>
      <c r="BL26" s="19">
        <v>169.6</v>
      </c>
      <c r="BM26" s="19">
        <v>167.7</v>
      </c>
      <c r="BN26" s="19">
        <v>197.9</v>
      </c>
      <c r="BO26" s="19">
        <v>259.39999999999998</v>
      </c>
      <c r="BP26" s="19">
        <v>67.8</v>
      </c>
      <c r="BQ26" s="19">
        <v>34.4</v>
      </c>
      <c r="BR26" s="19"/>
      <c r="BS26" s="19"/>
      <c r="BT26" s="19"/>
      <c r="BU26" s="19"/>
      <c r="BV26" s="19"/>
      <c r="BW26" s="19">
        <v>0</v>
      </c>
      <c r="BX26" s="19">
        <v>4.5</v>
      </c>
      <c r="BY26" s="19">
        <v>0.1</v>
      </c>
      <c r="BZ26" s="19">
        <v>108.1</v>
      </c>
      <c r="CA26" s="19">
        <v>87.1</v>
      </c>
      <c r="CB26" s="19">
        <v>54.7</v>
      </c>
      <c r="CC26" s="19">
        <v>35.799999999999997</v>
      </c>
      <c r="CD26" s="19">
        <v>30.4</v>
      </c>
      <c r="CE26" s="19">
        <v>117.8</v>
      </c>
      <c r="CF26" s="19">
        <v>48.1</v>
      </c>
      <c r="CG26" s="19">
        <v>49.3</v>
      </c>
      <c r="CH26" s="19">
        <v>141.1</v>
      </c>
      <c r="CI26" s="19">
        <v>144.1</v>
      </c>
      <c r="CJ26" s="19">
        <v>169.2</v>
      </c>
      <c r="CK26" s="19">
        <v>185.1</v>
      </c>
      <c r="CL26" s="19">
        <v>0</v>
      </c>
      <c r="CM26" s="19">
        <v>0</v>
      </c>
      <c r="CN26" s="19">
        <v>0</v>
      </c>
      <c r="CO26" s="19">
        <v>0</v>
      </c>
      <c r="CP26" s="19">
        <v>209.8</v>
      </c>
      <c r="CQ26" s="19">
        <v>101.7</v>
      </c>
      <c r="CR26" s="19">
        <v>8.1</v>
      </c>
      <c r="CS26" s="19">
        <v>5.3</v>
      </c>
      <c r="CT26" s="19">
        <v>0</v>
      </c>
      <c r="CU26" s="19">
        <v>63.4</v>
      </c>
      <c r="CV26" s="19">
        <v>1.3</v>
      </c>
      <c r="CW26" s="19">
        <v>0</v>
      </c>
      <c r="CX26" s="19">
        <v>5.0999999999999996</v>
      </c>
      <c r="CY26" s="19">
        <v>9.9</v>
      </c>
      <c r="CZ26" s="19"/>
      <c r="DA26" s="19">
        <v>161.69999999999999</v>
      </c>
      <c r="DB26" s="19">
        <v>81.7</v>
      </c>
      <c r="DC26" s="19">
        <v>0.5</v>
      </c>
      <c r="DD26" s="19">
        <v>1.1000000000000001</v>
      </c>
      <c r="DE26" s="19">
        <v>2.528</v>
      </c>
      <c r="DF26" s="19">
        <v>17.8</v>
      </c>
      <c r="DG26" s="19">
        <v>4.0999999999999996</v>
      </c>
      <c r="DH26" s="19">
        <v>0</v>
      </c>
      <c r="DI26" s="19">
        <v>3.6</v>
      </c>
      <c r="DJ26" s="19">
        <v>14.5</v>
      </c>
      <c r="DK26" s="19">
        <v>11.3</v>
      </c>
      <c r="DL26" s="19">
        <v>14.1</v>
      </c>
      <c r="DM26" s="19">
        <v>0</v>
      </c>
      <c r="DN26" s="19">
        <v>1.2</v>
      </c>
      <c r="DO26" s="19">
        <v>1.6</v>
      </c>
      <c r="DP26" s="19">
        <v>2.4</v>
      </c>
      <c r="DQ26" s="19">
        <v>19.899999999999999</v>
      </c>
      <c r="DR26" s="19">
        <v>1.2</v>
      </c>
      <c r="DS26" s="19"/>
      <c r="DT26" s="19">
        <v>4.9000000000000004</v>
      </c>
      <c r="DU26" s="19">
        <v>0.1</v>
      </c>
      <c r="DV26" s="19">
        <v>0.1</v>
      </c>
      <c r="DW26" s="19">
        <v>6.1</v>
      </c>
      <c r="DX26" s="19">
        <v>2.8</v>
      </c>
      <c r="DY26" s="19">
        <v>3.1</v>
      </c>
      <c r="DZ26" s="19">
        <v>4.7</v>
      </c>
      <c r="EA26" s="19">
        <v>3.7</v>
      </c>
      <c r="EB26" s="19">
        <v>17.5</v>
      </c>
      <c r="EC26" s="19">
        <v>25.3</v>
      </c>
      <c r="ED26" s="19">
        <v>0</v>
      </c>
      <c r="EE26" s="19">
        <v>0</v>
      </c>
      <c r="EF26" s="19">
        <v>0</v>
      </c>
      <c r="EG26" s="19">
        <v>0</v>
      </c>
      <c r="EH26" s="19">
        <v>1.3</v>
      </c>
      <c r="EI26" s="19">
        <v>3.9</v>
      </c>
      <c r="EJ26" s="19">
        <v>1.6</v>
      </c>
      <c r="EK26" s="19"/>
      <c r="EL26" s="19">
        <v>3.8</v>
      </c>
      <c r="EM26" s="19">
        <v>4.5999999999999996</v>
      </c>
      <c r="EN26" s="19">
        <v>4.7</v>
      </c>
      <c r="EO26" s="19">
        <v>0.7</v>
      </c>
      <c r="EP26" s="19">
        <v>201.6</v>
      </c>
      <c r="EQ26" s="19">
        <v>7.4</v>
      </c>
      <c r="ER26" s="19">
        <v>108.2</v>
      </c>
      <c r="ES26" s="19">
        <v>0.6</v>
      </c>
      <c r="ET26" s="19">
        <v>1.7</v>
      </c>
      <c r="EU26" s="19">
        <v>6.6</v>
      </c>
      <c r="EV26" s="19">
        <v>80.5</v>
      </c>
      <c r="EW26" s="19">
        <v>3.9</v>
      </c>
      <c r="EX26" s="19">
        <v>0</v>
      </c>
      <c r="EY26" s="19">
        <v>2.4</v>
      </c>
      <c r="EZ26" s="19">
        <v>1</v>
      </c>
      <c r="FA26" s="19">
        <v>7.3</v>
      </c>
      <c r="FB26" s="19">
        <v>6.8</v>
      </c>
      <c r="FC26" s="19">
        <v>18.100000000000001</v>
      </c>
      <c r="FD26" s="19">
        <v>10</v>
      </c>
      <c r="FE26" s="19">
        <v>8.9</v>
      </c>
      <c r="FF26" s="19"/>
      <c r="FG26" s="19"/>
      <c r="FH26" s="19">
        <v>17.5</v>
      </c>
      <c r="FI26" s="19">
        <v>17.2</v>
      </c>
      <c r="FJ26" s="19">
        <v>7.86</v>
      </c>
      <c r="FK26" s="19">
        <v>0</v>
      </c>
      <c r="FL26" s="19">
        <v>10.9</v>
      </c>
      <c r="FM26" s="19">
        <v>7154.7879999999996</v>
      </c>
      <c r="FN26" s="15"/>
      <c r="FO26" s="19">
        <v>22.1</v>
      </c>
      <c r="FP26" s="19">
        <v>0</v>
      </c>
      <c r="FQ26" s="19">
        <v>3.4</v>
      </c>
      <c r="FR26" s="19">
        <v>6</v>
      </c>
      <c r="FS26" s="19">
        <v>28.34</v>
      </c>
      <c r="FT26" s="19">
        <v>9.4</v>
      </c>
      <c r="FU26" s="19">
        <v>3.6</v>
      </c>
      <c r="FV26" s="19">
        <v>6.4</v>
      </c>
      <c r="FW26" s="19">
        <v>79.239999999999995</v>
      </c>
    </row>
    <row r="27" spans="1:179" ht="24" customHeight="1" x14ac:dyDescent="0.3">
      <c r="A27" s="13" t="s">
        <v>58</v>
      </c>
      <c r="B27" s="13" t="s">
        <v>889</v>
      </c>
      <c r="C27" s="14">
        <v>26.4</v>
      </c>
      <c r="D27" s="14">
        <v>608.20000000000005</v>
      </c>
      <c r="E27" s="14">
        <v>206</v>
      </c>
      <c r="F27" s="14"/>
      <c r="G27" s="14"/>
      <c r="H27" s="14">
        <v>9.9</v>
      </c>
      <c r="I27" s="14">
        <v>84.4</v>
      </c>
      <c r="J27" s="14"/>
      <c r="K27" s="14">
        <v>79.099999999999994</v>
      </c>
      <c r="L27" s="14">
        <v>179.8</v>
      </c>
      <c r="M27" s="14">
        <v>197.2</v>
      </c>
      <c r="N27" s="14">
        <v>198</v>
      </c>
      <c r="O27" s="14">
        <v>283.5</v>
      </c>
      <c r="P27" s="14">
        <v>206.6</v>
      </c>
      <c r="Q27" s="14">
        <v>105.8</v>
      </c>
      <c r="R27" s="14">
        <v>271.8</v>
      </c>
      <c r="S27" s="14">
        <v>4.0999999999999996</v>
      </c>
      <c r="T27" s="14"/>
      <c r="U27" s="14"/>
      <c r="V27" s="14"/>
      <c r="W27" s="14">
        <v>110</v>
      </c>
      <c r="X27" s="14">
        <v>7.7</v>
      </c>
      <c r="Y27" s="14">
        <v>5.3</v>
      </c>
      <c r="Z27" s="14">
        <v>22.4</v>
      </c>
      <c r="AA27" s="14">
        <v>44.3</v>
      </c>
      <c r="AB27" s="14">
        <v>65.099999999999994</v>
      </c>
      <c r="AC27" s="14"/>
      <c r="AD27" s="14"/>
      <c r="AE27" s="14"/>
      <c r="AF27" s="14">
        <v>6.5</v>
      </c>
      <c r="AG27" s="14">
        <v>0</v>
      </c>
      <c r="AH27" s="14">
        <v>35.299999999999997</v>
      </c>
      <c r="AI27" s="14">
        <v>0</v>
      </c>
      <c r="AJ27" s="14">
        <v>25.6</v>
      </c>
      <c r="AK27" s="14">
        <v>17.7</v>
      </c>
      <c r="AL27" s="14">
        <v>13.1</v>
      </c>
      <c r="AM27" s="14">
        <v>57.5</v>
      </c>
      <c r="AN27" s="14">
        <v>184</v>
      </c>
      <c r="AO27" s="14">
        <v>184.5</v>
      </c>
      <c r="AP27" s="14">
        <v>186.8</v>
      </c>
      <c r="AQ27" s="14">
        <v>82.8</v>
      </c>
      <c r="AR27" s="14">
        <v>20.399999999999999</v>
      </c>
      <c r="AS27" s="14">
        <v>25.2</v>
      </c>
      <c r="AT27" s="14">
        <v>0</v>
      </c>
      <c r="AU27" s="14">
        <v>42.1</v>
      </c>
      <c r="AV27" s="14"/>
      <c r="AW27" s="14"/>
      <c r="AX27" s="14">
        <v>6.2</v>
      </c>
      <c r="AY27" s="14">
        <v>41</v>
      </c>
      <c r="AZ27" s="14"/>
      <c r="BA27" s="14"/>
      <c r="BB27" s="14"/>
      <c r="BC27" s="14"/>
      <c r="BD27" s="14">
        <v>87.1</v>
      </c>
      <c r="BE27" s="14">
        <v>24.6</v>
      </c>
      <c r="BF27" s="14">
        <v>0</v>
      </c>
      <c r="BG27" s="14">
        <v>41.7</v>
      </c>
      <c r="BH27" s="14"/>
      <c r="BI27" s="14"/>
      <c r="BJ27" s="14"/>
      <c r="BK27" s="14">
        <v>65.599999999999994</v>
      </c>
      <c r="BL27" s="14">
        <v>168.7</v>
      </c>
      <c r="BM27" s="14">
        <v>166.6</v>
      </c>
      <c r="BN27" s="14">
        <v>198.2</v>
      </c>
      <c r="BO27" s="14">
        <v>259.3</v>
      </c>
      <c r="BP27" s="14">
        <v>69</v>
      </c>
      <c r="BQ27" s="14">
        <v>34.299999999999997</v>
      </c>
      <c r="BR27" s="14"/>
      <c r="BS27" s="14"/>
      <c r="BT27" s="14"/>
      <c r="BU27" s="14"/>
      <c r="BV27" s="14"/>
      <c r="BW27" s="14">
        <v>0</v>
      </c>
      <c r="BX27" s="14">
        <v>4.5</v>
      </c>
      <c r="BY27" s="14">
        <v>0.1</v>
      </c>
      <c r="BZ27" s="14">
        <v>149.4</v>
      </c>
      <c r="CA27" s="14">
        <v>102.1</v>
      </c>
      <c r="CB27" s="14">
        <v>55.3</v>
      </c>
      <c r="CC27" s="14">
        <v>35.799999999999997</v>
      </c>
      <c r="CD27" s="14">
        <v>30.7</v>
      </c>
      <c r="CE27" s="14">
        <v>116.8</v>
      </c>
      <c r="CF27" s="14">
        <v>48</v>
      </c>
      <c r="CG27" s="14">
        <v>49</v>
      </c>
      <c r="CH27" s="14">
        <v>140.19999999999999</v>
      </c>
      <c r="CI27" s="14">
        <v>143</v>
      </c>
      <c r="CJ27" s="14">
        <v>168.3</v>
      </c>
      <c r="CK27" s="14">
        <v>183.3</v>
      </c>
      <c r="CL27" s="14">
        <v>0</v>
      </c>
      <c r="CM27" s="14">
        <v>0</v>
      </c>
      <c r="CN27" s="14">
        <v>60.9</v>
      </c>
      <c r="CO27" s="14">
        <v>0</v>
      </c>
      <c r="CP27" s="14">
        <v>209.6</v>
      </c>
      <c r="CQ27" s="14">
        <v>101.5</v>
      </c>
      <c r="CR27" s="14">
        <v>8.1</v>
      </c>
      <c r="CS27" s="14">
        <v>5.3</v>
      </c>
      <c r="CT27" s="14">
        <v>0</v>
      </c>
      <c r="CU27" s="14">
        <v>67.5</v>
      </c>
      <c r="CV27" s="14">
        <v>1</v>
      </c>
      <c r="CW27" s="14">
        <v>0.1</v>
      </c>
      <c r="CX27" s="14">
        <v>5.3</v>
      </c>
      <c r="CY27" s="14">
        <v>9.9</v>
      </c>
      <c r="CZ27" s="14"/>
      <c r="DA27" s="14">
        <v>167.1</v>
      </c>
      <c r="DB27" s="14">
        <v>84.6</v>
      </c>
      <c r="DC27" s="14">
        <v>0.5</v>
      </c>
      <c r="DD27" s="14">
        <v>0.9</v>
      </c>
      <c r="DE27" s="14">
        <v>2.5219999999999998</v>
      </c>
      <c r="DF27" s="14">
        <v>18</v>
      </c>
      <c r="DG27" s="14">
        <v>4.2</v>
      </c>
      <c r="DH27" s="14">
        <v>0</v>
      </c>
      <c r="DI27" s="14">
        <v>3.6</v>
      </c>
      <c r="DJ27" s="14">
        <v>14.5</v>
      </c>
      <c r="DK27" s="14">
        <v>11.9</v>
      </c>
      <c r="DL27" s="14">
        <v>14.9</v>
      </c>
      <c r="DM27" s="14">
        <v>0</v>
      </c>
      <c r="DN27" s="14">
        <v>0</v>
      </c>
      <c r="DO27" s="14">
        <v>2.8</v>
      </c>
      <c r="DP27" s="14">
        <v>2.2000000000000002</v>
      </c>
      <c r="DQ27" s="14">
        <v>19.899999999999999</v>
      </c>
      <c r="DR27" s="14">
        <v>1.2</v>
      </c>
      <c r="DS27" s="14"/>
      <c r="DT27" s="14">
        <v>5</v>
      </c>
      <c r="DU27" s="14">
        <v>0.1</v>
      </c>
      <c r="DV27" s="14">
        <v>0.3</v>
      </c>
      <c r="DW27" s="14">
        <v>6.1</v>
      </c>
      <c r="DX27" s="14">
        <v>2.5</v>
      </c>
      <c r="DY27" s="14">
        <v>3.2</v>
      </c>
      <c r="DZ27" s="14">
        <v>4.8</v>
      </c>
      <c r="EA27" s="14">
        <v>8.3000000000000007</v>
      </c>
      <c r="EB27" s="14">
        <v>17</v>
      </c>
      <c r="EC27" s="14">
        <v>30.3</v>
      </c>
      <c r="ED27" s="14">
        <v>0</v>
      </c>
      <c r="EE27" s="14">
        <v>0</v>
      </c>
      <c r="EF27" s="14">
        <v>0</v>
      </c>
      <c r="EG27" s="14">
        <v>0</v>
      </c>
      <c r="EH27" s="14">
        <v>1.3</v>
      </c>
      <c r="EI27" s="14">
        <v>3.9</v>
      </c>
      <c r="EJ27" s="14">
        <v>1.6</v>
      </c>
      <c r="EK27" s="14"/>
      <c r="EL27" s="14">
        <v>4</v>
      </c>
      <c r="EM27" s="14">
        <v>4.5999999999999996</v>
      </c>
      <c r="EN27" s="14">
        <v>4.7</v>
      </c>
      <c r="EO27" s="14">
        <v>0.9</v>
      </c>
      <c r="EP27" s="14">
        <v>206.9</v>
      </c>
      <c r="EQ27" s="14">
        <v>9.5</v>
      </c>
      <c r="ER27" s="14">
        <v>115.9</v>
      </c>
      <c r="ES27" s="14">
        <v>0.6</v>
      </c>
      <c r="ET27" s="14">
        <v>3.4</v>
      </c>
      <c r="EU27" s="14">
        <v>10.7</v>
      </c>
      <c r="EV27" s="14">
        <v>84.5</v>
      </c>
      <c r="EW27" s="14">
        <v>3.9</v>
      </c>
      <c r="EX27" s="14">
        <v>0</v>
      </c>
      <c r="EY27" s="14">
        <v>2.4</v>
      </c>
      <c r="EZ27" s="14">
        <v>1</v>
      </c>
      <c r="FA27" s="14">
        <v>9.4</v>
      </c>
      <c r="FB27" s="14">
        <v>6.2</v>
      </c>
      <c r="FC27" s="14">
        <v>18.100000000000001</v>
      </c>
      <c r="FD27" s="14">
        <v>10</v>
      </c>
      <c r="FE27" s="14">
        <v>8.6</v>
      </c>
      <c r="FF27" s="14"/>
      <c r="FG27" s="14"/>
      <c r="FH27" s="14">
        <v>16.7</v>
      </c>
      <c r="FI27" s="14">
        <v>17.2</v>
      </c>
      <c r="FJ27" s="14">
        <v>8.31</v>
      </c>
      <c r="FK27" s="14">
        <v>0</v>
      </c>
      <c r="FL27" s="14">
        <v>13.3</v>
      </c>
      <c r="FM27" s="14">
        <v>7449.1319999999996</v>
      </c>
      <c r="FN27" s="15"/>
      <c r="FO27" s="14">
        <v>22</v>
      </c>
      <c r="FP27" s="14">
        <v>0</v>
      </c>
      <c r="FQ27" s="14">
        <v>3.4</v>
      </c>
      <c r="FR27" s="14">
        <v>6</v>
      </c>
      <c r="FS27" s="14">
        <v>28.33</v>
      </c>
      <c r="FT27" s="14">
        <v>9.4</v>
      </c>
      <c r="FU27" s="14">
        <v>3.5</v>
      </c>
      <c r="FV27" s="14">
        <v>6.2</v>
      </c>
      <c r="FW27" s="14">
        <v>78.83</v>
      </c>
    </row>
    <row r="28" spans="1:179" ht="24" customHeight="1" x14ac:dyDescent="0.3">
      <c r="A28" s="16" t="s">
        <v>58</v>
      </c>
      <c r="B28" s="16" t="s">
        <v>890</v>
      </c>
      <c r="C28" s="17">
        <v>26.2</v>
      </c>
      <c r="D28" s="17">
        <v>609.9</v>
      </c>
      <c r="E28" s="17">
        <v>205.8</v>
      </c>
      <c r="F28" s="17"/>
      <c r="G28" s="17"/>
      <c r="H28" s="17">
        <v>30.3</v>
      </c>
      <c r="I28" s="17">
        <v>93.2</v>
      </c>
      <c r="J28" s="17"/>
      <c r="K28" s="17">
        <v>80.599999999999994</v>
      </c>
      <c r="L28" s="17">
        <v>179.5</v>
      </c>
      <c r="M28" s="17">
        <v>197.8</v>
      </c>
      <c r="N28" s="17">
        <v>198.4</v>
      </c>
      <c r="O28" s="17">
        <v>284.3</v>
      </c>
      <c r="P28" s="17">
        <v>206.2</v>
      </c>
      <c r="Q28" s="17">
        <v>105.5</v>
      </c>
      <c r="R28" s="17">
        <v>197.8</v>
      </c>
      <c r="S28" s="17">
        <v>4.0999999999999996</v>
      </c>
      <c r="T28" s="17"/>
      <c r="U28" s="17"/>
      <c r="V28" s="17"/>
      <c r="W28" s="17">
        <v>112.1</v>
      </c>
      <c r="X28" s="17">
        <v>7.7</v>
      </c>
      <c r="Y28" s="17">
        <v>5.3</v>
      </c>
      <c r="Z28" s="17">
        <v>22.5</v>
      </c>
      <c r="AA28" s="17">
        <v>44.4</v>
      </c>
      <c r="AB28" s="17">
        <v>66.7</v>
      </c>
      <c r="AC28" s="17"/>
      <c r="AD28" s="17"/>
      <c r="AE28" s="17"/>
      <c r="AF28" s="17">
        <v>6.5</v>
      </c>
      <c r="AG28" s="17">
        <v>0</v>
      </c>
      <c r="AH28" s="17">
        <v>36.700000000000003</v>
      </c>
      <c r="AI28" s="17">
        <v>0</v>
      </c>
      <c r="AJ28" s="17">
        <v>24.6</v>
      </c>
      <c r="AK28" s="17">
        <v>17.600000000000001</v>
      </c>
      <c r="AL28" s="17">
        <v>13.1</v>
      </c>
      <c r="AM28" s="17">
        <v>58.6</v>
      </c>
      <c r="AN28" s="17">
        <v>184.2</v>
      </c>
      <c r="AO28" s="17">
        <v>184.3</v>
      </c>
      <c r="AP28" s="17">
        <v>187.1</v>
      </c>
      <c r="AQ28" s="17">
        <v>85.1</v>
      </c>
      <c r="AR28" s="17">
        <v>20.2</v>
      </c>
      <c r="AS28" s="17">
        <v>18.7</v>
      </c>
      <c r="AT28" s="17">
        <v>0</v>
      </c>
      <c r="AU28" s="17">
        <v>79.400000000000006</v>
      </c>
      <c r="AV28" s="17"/>
      <c r="AW28" s="17"/>
      <c r="AX28" s="17">
        <v>6.3</v>
      </c>
      <c r="AY28" s="17">
        <v>40.6</v>
      </c>
      <c r="AZ28" s="17"/>
      <c r="BA28" s="17"/>
      <c r="BB28" s="17"/>
      <c r="BC28" s="17"/>
      <c r="BD28" s="17">
        <v>87.3</v>
      </c>
      <c r="BE28" s="17">
        <v>24.6</v>
      </c>
      <c r="BF28" s="17">
        <v>0</v>
      </c>
      <c r="BG28" s="17">
        <v>41.5</v>
      </c>
      <c r="BH28" s="17"/>
      <c r="BI28" s="17"/>
      <c r="BJ28" s="17"/>
      <c r="BK28" s="17">
        <v>69.599999999999994</v>
      </c>
      <c r="BL28" s="17">
        <v>168.7</v>
      </c>
      <c r="BM28" s="17">
        <v>166.7</v>
      </c>
      <c r="BN28" s="17">
        <v>198.7</v>
      </c>
      <c r="BO28" s="17">
        <v>257.89999999999998</v>
      </c>
      <c r="BP28" s="17">
        <v>69.7</v>
      </c>
      <c r="BQ28" s="17">
        <v>34.299999999999997</v>
      </c>
      <c r="BR28" s="17"/>
      <c r="BS28" s="17"/>
      <c r="BT28" s="17"/>
      <c r="BU28" s="17"/>
      <c r="BV28" s="17"/>
      <c r="BW28" s="17">
        <v>0</v>
      </c>
      <c r="BX28" s="17">
        <v>4.5</v>
      </c>
      <c r="BY28" s="17">
        <v>0.1</v>
      </c>
      <c r="BZ28" s="17">
        <v>174.4</v>
      </c>
      <c r="CA28" s="17">
        <v>94.9</v>
      </c>
      <c r="CB28" s="17">
        <v>54.2</v>
      </c>
      <c r="CC28" s="17">
        <v>35.799999999999997</v>
      </c>
      <c r="CD28" s="17">
        <v>30.7</v>
      </c>
      <c r="CE28" s="17">
        <v>117.1</v>
      </c>
      <c r="CF28" s="17">
        <v>47.9</v>
      </c>
      <c r="CG28" s="17">
        <v>48.8</v>
      </c>
      <c r="CH28" s="17">
        <v>140.80000000000001</v>
      </c>
      <c r="CI28" s="17">
        <v>143.4</v>
      </c>
      <c r="CJ28" s="17">
        <v>168.8</v>
      </c>
      <c r="CK28" s="17">
        <v>183.2</v>
      </c>
      <c r="CL28" s="17">
        <v>0</v>
      </c>
      <c r="CM28" s="17">
        <v>0</v>
      </c>
      <c r="CN28" s="17">
        <v>176.3</v>
      </c>
      <c r="CO28" s="17">
        <v>0</v>
      </c>
      <c r="CP28" s="17">
        <v>208.1</v>
      </c>
      <c r="CQ28" s="17">
        <v>101.1</v>
      </c>
      <c r="CR28" s="17">
        <v>8.1</v>
      </c>
      <c r="CS28" s="17">
        <v>5.3</v>
      </c>
      <c r="CT28" s="17">
        <v>0</v>
      </c>
      <c r="CU28" s="17">
        <v>68.7</v>
      </c>
      <c r="CV28" s="17">
        <v>1.2</v>
      </c>
      <c r="CW28" s="17">
        <v>0.1</v>
      </c>
      <c r="CX28" s="17">
        <v>10.3</v>
      </c>
      <c r="CY28" s="17">
        <v>10</v>
      </c>
      <c r="CZ28" s="17"/>
      <c r="DA28" s="17">
        <v>170.3</v>
      </c>
      <c r="DB28" s="17">
        <v>86.4</v>
      </c>
      <c r="DC28" s="17">
        <v>0.5</v>
      </c>
      <c r="DD28" s="17">
        <v>0.8</v>
      </c>
      <c r="DE28" s="17">
        <v>2.5489999999999999</v>
      </c>
      <c r="DF28" s="17">
        <v>13</v>
      </c>
      <c r="DG28" s="17">
        <v>4.2</v>
      </c>
      <c r="DH28" s="17">
        <v>0</v>
      </c>
      <c r="DI28" s="17">
        <v>3.6</v>
      </c>
      <c r="DJ28" s="17">
        <v>14.5</v>
      </c>
      <c r="DK28" s="17">
        <v>12.3</v>
      </c>
      <c r="DL28" s="17">
        <v>15.8</v>
      </c>
      <c r="DM28" s="17">
        <v>0.4</v>
      </c>
      <c r="DN28" s="17">
        <v>1.1000000000000001</v>
      </c>
      <c r="DO28" s="17">
        <v>4</v>
      </c>
      <c r="DP28" s="17">
        <v>2.2000000000000002</v>
      </c>
      <c r="DQ28" s="17">
        <v>20</v>
      </c>
      <c r="DR28" s="17">
        <v>1.2</v>
      </c>
      <c r="DS28" s="17"/>
      <c r="DT28" s="17">
        <v>5</v>
      </c>
      <c r="DU28" s="17">
        <v>0.1</v>
      </c>
      <c r="DV28" s="17">
        <v>0.9</v>
      </c>
      <c r="DW28" s="17">
        <v>6.1</v>
      </c>
      <c r="DX28" s="17">
        <v>2.2000000000000002</v>
      </c>
      <c r="DY28" s="17">
        <v>3.3</v>
      </c>
      <c r="DZ28" s="17">
        <v>4.9000000000000004</v>
      </c>
      <c r="EA28" s="17">
        <v>7.4</v>
      </c>
      <c r="EB28" s="17">
        <v>14.8</v>
      </c>
      <c r="EC28" s="17">
        <v>30.4</v>
      </c>
      <c r="ED28" s="17">
        <v>0</v>
      </c>
      <c r="EE28" s="17">
        <v>0</v>
      </c>
      <c r="EF28" s="17">
        <v>0</v>
      </c>
      <c r="EG28" s="17">
        <v>0</v>
      </c>
      <c r="EH28" s="17">
        <v>1.3</v>
      </c>
      <c r="EI28" s="17">
        <v>3.8</v>
      </c>
      <c r="EJ28" s="17">
        <v>1.6</v>
      </c>
      <c r="EK28" s="17"/>
      <c r="EL28" s="17">
        <v>4.2</v>
      </c>
      <c r="EM28" s="17">
        <v>4.5999999999999996</v>
      </c>
      <c r="EN28" s="17">
        <v>4.7</v>
      </c>
      <c r="EO28" s="17">
        <v>1</v>
      </c>
      <c r="EP28" s="17">
        <v>210</v>
      </c>
      <c r="EQ28" s="17">
        <v>11.3</v>
      </c>
      <c r="ER28" s="17">
        <v>116.4</v>
      </c>
      <c r="ES28" s="17">
        <v>0.6</v>
      </c>
      <c r="ET28" s="17">
        <v>0</v>
      </c>
      <c r="EU28" s="17">
        <v>3.9</v>
      </c>
      <c r="EV28" s="17">
        <v>85</v>
      </c>
      <c r="EW28" s="17">
        <v>3</v>
      </c>
      <c r="EX28" s="17">
        <v>0</v>
      </c>
      <c r="EY28" s="17">
        <v>2.1</v>
      </c>
      <c r="EZ28" s="17">
        <v>0.9</v>
      </c>
      <c r="FA28" s="17">
        <v>11.2</v>
      </c>
      <c r="FB28" s="17">
        <v>6.3</v>
      </c>
      <c r="FC28" s="17">
        <v>18.2</v>
      </c>
      <c r="FD28" s="17">
        <v>10</v>
      </c>
      <c r="FE28" s="17">
        <v>8.6</v>
      </c>
      <c r="FF28" s="17"/>
      <c r="FG28" s="17"/>
      <c r="FH28" s="17">
        <v>17.7</v>
      </c>
      <c r="FI28" s="17">
        <v>17.2</v>
      </c>
      <c r="FJ28" s="17">
        <v>8.64</v>
      </c>
      <c r="FK28" s="17">
        <v>0</v>
      </c>
      <c r="FL28" s="17">
        <v>12</v>
      </c>
      <c r="FM28" s="17">
        <v>7586.2889999999998</v>
      </c>
      <c r="FN28" s="15"/>
      <c r="FO28" s="17">
        <v>22</v>
      </c>
      <c r="FP28" s="17">
        <v>0</v>
      </c>
      <c r="FQ28" s="17">
        <v>3.4</v>
      </c>
      <c r="FR28" s="17">
        <v>6</v>
      </c>
      <c r="FS28" s="17">
        <v>28.23</v>
      </c>
      <c r="FT28" s="17">
        <v>9.4</v>
      </c>
      <c r="FU28" s="17">
        <v>3.1</v>
      </c>
      <c r="FV28" s="17">
        <v>6</v>
      </c>
      <c r="FW28" s="17">
        <v>78.13</v>
      </c>
    </row>
    <row r="29" spans="1:179" ht="24" customHeight="1" x14ac:dyDescent="0.3">
      <c r="A29" s="16" t="s">
        <v>58</v>
      </c>
      <c r="B29" s="16" t="s">
        <v>891</v>
      </c>
      <c r="C29" s="17">
        <v>28.2</v>
      </c>
      <c r="D29" s="17">
        <v>606.5</v>
      </c>
      <c r="E29" s="17">
        <v>204.8</v>
      </c>
      <c r="F29" s="17"/>
      <c r="G29" s="17"/>
      <c r="H29" s="17">
        <v>20.100000000000001</v>
      </c>
      <c r="I29" s="17">
        <v>90.6</v>
      </c>
      <c r="J29" s="17"/>
      <c r="K29" s="17">
        <v>78.400000000000006</v>
      </c>
      <c r="L29" s="17">
        <v>178.7</v>
      </c>
      <c r="M29" s="17">
        <v>197.8</v>
      </c>
      <c r="N29" s="17">
        <v>198.1</v>
      </c>
      <c r="O29" s="17">
        <v>282.89999999999998</v>
      </c>
      <c r="P29" s="17">
        <v>203.9</v>
      </c>
      <c r="Q29" s="17">
        <v>105.1</v>
      </c>
      <c r="R29" s="17">
        <v>192.2</v>
      </c>
      <c r="S29" s="17">
        <v>4.0999999999999996</v>
      </c>
      <c r="T29" s="17"/>
      <c r="U29" s="17"/>
      <c r="V29" s="17"/>
      <c r="W29" s="17">
        <v>111</v>
      </c>
      <c r="X29" s="17">
        <v>7.6</v>
      </c>
      <c r="Y29" s="17">
        <v>5.3</v>
      </c>
      <c r="Z29" s="17">
        <v>22.3</v>
      </c>
      <c r="AA29" s="17">
        <v>44.3</v>
      </c>
      <c r="AB29" s="17">
        <v>111.2</v>
      </c>
      <c r="AC29" s="17"/>
      <c r="AD29" s="17"/>
      <c r="AE29" s="17"/>
      <c r="AF29" s="17">
        <v>6.5</v>
      </c>
      <c r="AG29" s="17">
        <v>0</v>
      </c>
      <c r="AH29" s="17">
        <v>35.200000000000003</v>
      </c>
      <c r="AI29" s="17">
        <v>0</v>
      </c>
      <c r="AJ29" s="17">
        <v>25.3</v>
      </c>
      <c r="AK29" s="17">
        <v>17.399999999999999</v>
      </c>
      <c r="AL29" s="17">
        <v>13.1</v>
      </c>
      <c r="AM29" s="17">
        <v>56.2</v>
      </c>
      <c r="AN29" s="17">
        <v>183.2</v>
      </c>
      <c r="AO29" s="17">
        <v>183.5</v>
      </c>
      <c r="AP29" s="17">
        <v>186.5</v>
      </c>
      <c r="AQ29" s="17">
        <v>86.5</v>
      </c>
      <c r="AR29" s="17">
        <v>35.4</v>
      </c>
      <c r="AS29" s="17">
        <v>18.7</v>
      </c>
      <c r="AT29" s="17">
        <v>0</v>
      </c>
      <c r="AU29" s="17">
        <v>49</v>
      </c>
      <c r="AV29" s="17"/>
      <c r="AW29" s="17"/>
      <c r="AX29" s="17">
        <v>6.3</v>
      </c>
      <c r="AY29" s="17">
        <v>40.200000000000003</v>
      </c>
      <c r="AZ29" s="17"/>
      <c r="BA29" s="17"/>
      <c r="BB29" s="17"/>
      <c r="BC29" s="17"/>
      <c r="BD29" s="17">
        <v>87.5</v>
      </c>
      <c r="BE29" s="17">
        <v>24.8</v>
      </c>
      <c r="BF29" s="17">
        <v>73.900000000000006</v>
      </c>
      <c r="BG29" s="17">
        <v>41.3</v>
      </c>
      <c r="BH29" s="17"/>
      <c r="BI29" s="17"/>
      <c r="BJ29" s="17"/>
      <c r="BK29" s="17">
        <v>69.7</v>
      </c>
      <c r="BL29" s="17">
        <v>167.2</v>
      </c>
      <c r="BM29" s="17">
        <v>165.2</v>
      </c>
      <c r="BN29" s="17">
        <v>196.6</v>
      </c>
      <c r="BO29" s="17">
        <v>257.7</v>
      </c>
      <c r="BP29" s="17">
        <v>70.400000000000006</v>
      </c>
      <c r="BQ29" s="17">
        <v>34.1</v>
      </c>
      <c r="BR29" s="17"/>
      <c r="BS29" s="17"/>
      <c r="BT29" s="17"/>
      <c r="BU29" s="17"/>
      <c r="BV29" s="17"/>
      <c r="BW29" s="17">
        <v>0</v>
      </c>
      <c r="BX29" s="17">
        <v>4.5</v>
      </c>
      <c r="BY29" s="17">
        <v>0.1</v>
      </c>
      <c r="BZ29" s="17">
        <v>173</v>
      </c>
      <c r="CA29" s="17">
        <v>96.5</v>
      </c>
      <c r="CB29" s="17">
        <v>54.3</v>
      </c>
      <c r="CC29" s="17">
        <v>35.799999999999997</v>
      </c>
      <c r="CD29" s="17">
        <v>30.8</v>
      </c>
      <c r="CE29" s="17">
        <v>116.4</v>
      </c>
      <c r="CF29" s="17">
        <v>47.5</v>
      </c>
      <c r="CG29" s="17">
        <v>48.3</v>
      </c>
      <c r="CH29" s="17">
        <v>139.69999999999999</v>
      </c>
      <c r="CI29" s="17">
        <v>142.19999999999999</v>
      </c>
      <c r="CJ29" s="17">
        <v>167.7</v>
      </c>
      <c r="CK29" s="17">
        <v>181.6</v>
      </c>
      <c r="CL29" s="17">
        <v>0</v>
      </c>
      <c r="CM29" s="17">
        <v>0</v>
      </c>
      <c r="CN29" s="17">
        <v>177.5</v>
      </c>
      <c r="CO29" s="17">
        <v>0</v>
      </c>
      <c r="CP29" s="17">
        <v>208</v>
      </c>
      <c r="CQ29" s="17">
        <v>100.9</v>
      </c>
      <c r="CR29" s="17">
        <v>8</v>
      </c>
      <c r="CS29" s="17">
        <v>5.4</v>
      </c>
      <c r="CT29" s="17">
        <v>0</v>
      </c>
      <c r="CU29" s="17">
        <v>68.8</v>
      </c>
      <c r="CV29" s="17">
        <v>1.6</v>
      </c>
      <c r="CW29" s="17">
        <v>0.1</v>
      </c>
      <c r="CX29" s="17">
        <v>10.4</v>
      </c>
      <c r="CY29" s="17">
        <v>9.8000000000000007</v>
      </c>
      <c r="CZ29" s="17"/>
      <c r="DA29" s="17">
        <v>171.8</v>
      </c>
      <c r="DB29" s="17">
        <v>87.1</v>
      </c>
      <c r="DC29" s="17">
        <v>0.5</v>
      </c>
      <c r="DD29" s="17">
        <v>1.1000000000000001</v>
      </c>
      <c r="DE29" s="17">
        <v>2.5409999999999999</v>
      </c>
      <c r="DF29" s="17">
        <v>13.1</v>
      </c>
      <c r="DG29" s="17">
        <v>4.2</v>
      </c>
      <c r="DH29" s="17">
        <v>0</v>
      </c>
      <c r="DI29" s="17">
        <v>3.6</v>
      </c>
      <c r="DJ29" s="17">
        <v>14.5</v>
      </c>
      <c r="DK29" s="17">
        <v>12.4</v>
      </c>
      <c r="DL29" s="17">
        <v>15.9</v>
      </c>
      <c r="DM29" s="17">
        <v>0.2</v>
      </c>
      <c r="DN29" s="17">
        <v>2.9</v>
      </c>
      <c r="DO29" s="17">
        <v>5.2</v>
      </c>
      <c r="DP29" s="17">
        <v>2.5</v>
      </c>
      <c r="DQ29" s="17">
        <v>20</v>
      </c>
      <c r="DR29" s="17">
        <v>1.2</v>
      </c>
      <c r="DS29" s="17"/>
      <c r="DT29" s="17">
        <v>4.9000000000000004</v>
      </c>
      <c r="DU29" s="17">
        <v>0.3</v>
      </c>
      <c r="DV29" s="17">
        <v>1</v>
      </c>
      <c r="DW29" s="17">
        <v>6.1</v>
      </c>
      <c r="DX29" s="17">
        <v>2.2000000000000002</v>
      </c>
      <c r="DY29" s="17">
        <v>3.1</v>
      </c>
      <c r="DZ29" s="17">
        <v>4.5999999999999996</v>
      </c>
      <c r="EA29" s="17">
        <v>5.8</v>
      </c>
      <c r="EB29" s="17">
        <v>10.4</v>
      </c>
      <c r="EC29" s="17">
        <v>30.5</v>
      </c>
      <c r="ED29" s="17">
        <v>0</v>
      </c>
      <c r="EE29" s="17">
        <v>0</v>
      </c>
      <c r="EF29" s="17">
        <v>0</v>
      </c>
      <c r="EG29" s="17">
        <v>0</v>
      </c>
      <c r="EH29" s="17">
        <v>1.3</v>
      </c>
      <c r="EI29" s="17">
        <v>3.8</v>
      </c>
      <c r="EJ29" s="17">
        <v>1.6</v>
      </c>
      <c r="EK29" s="17"/>
      <c r="EL29" s="17">
        <v>4.2</v>
      </c>
      <c r="EM29" s="17">
        <v>4.5999999999999996</v>
      </c>
      <c r="EN29" s="17">
        <v>4.7</v>
      </c>
      <c r="EO29" s="17">
        <v>1.4</v>
      </c>
      <c r="EP29" s="17">
        <v>210.7</v>
      </c>
      <c r="EQ29" s="17">
        <v>12.8</v>
      </c>
      <c r="ER29" s="17">
        <v>116.9</v>
      </c>
      <c r="ES29" s="17">
        <v>0.6</v>
      </c>
      <c r="ET29" s="17">
        <v>0</v>
      </c>
      <c r="EU29" s="17">
        <v>1.9</v>
      </c>
      <c r="EV29" s="17">
        <v>86</v>
      </c>
      <c r="EW29" s="17">
        <v>3</v>
      </c>
      <c r="EX29" s="17">
        <v>0</v>
      </c>
      <c r="EY29" s="17">
        <v>1.9</v>
      </c>
      <c r="EZ29" s="17">
        <v>0.9</v>
      </c>
      <c r="FA29" s="17">
        <v>12.9</v>
      </c>
      <c r="FB29" s="17">
        <v>5.9</v>
      </c>
      <c r="FC29" s="17">
        <v>18.2</v>
      </c>
      <c r="FD29" s="17">
        <v>10</v>
      </c>
      <c r="FE29" s="17">
        <v>8</v>
      </c>
      <c r="FF29" s="17"/>
      <c r="FG29" s="17"/>
      <c r="FH29" s="17">
        <v>17.600000000000001</v>
      </c>
      <c r="FI29" s="17">
        <v>17.2</v>
      </c>
      <c r="FJ29" s="17">
        <v>8.7899999999999991</v>
      </c>
      <c r="FK29" s="17">
        <v>0</v>
      </c>
      <c r="FL29" s="17">
        <v>12</v>
      </c>
      <c r="FM29" s="17">
        <v>7647.9309999999996</v>
      </c>
      <c r="FN29" s="15"/>
      <c r="FO29" s="17">
        <v>22</v>
      </c>
      <c r="FP29" s="17">
        <v>0</v>
      </c>
      <c r="FQ29" s="17">
        <v>3.4</v>
      </c>
      <c r="FR29" s="17">
        <v>6</v>
      </c>
      <c r="FS29" s="17">
        <v>28.26</v>
      </c>
      <c r="FT29" s="17">
        <v>9.4</v>
      </c>
      <c r="FU29" s="17">
        <v>3.1</v>
      </c>
      <c r="FV29" s="17">
        <v>6</v>
      </c>
      <c r="FW29" s="17">
        <v>78.16</v>
      </c>
    </row>
    <row r="30" spans="1:179" ht="24" customHeight="1" x14ac:dyDescent="0.3">
      <c r="A30" s="16" t="s">
        <v>58</v>
      </c>
      <c r="B30" s="16" t="s">
        <v>892</v>
      </c>
      <c r="C30" s="17">
        <v>66.099999999999994</v>
      </c>
      <c r="D30" s="17">
        <v>606.4</v>
      </c>
      <c r="E30" s="17">
        <v>204.6</v>
      </c>
      <c r="F30" s="17"/>
      <c r="G30" s="17"/>
      <c r="H30" s="17">
        <v>9.6</v>
      </c>
      <c r="I30" s="17">
        <v>87.3</v>
      </c>
      <c r="J30" s="17"/>
      <c r="K30" s="17">
        <v>78.5</v>
      </c>
      <c r="L30" s="17">
        <v>179.1</v>
      </c>
      <c r="M30" s="17">
        <v>198</v>
      </c>
      <c r="N30" s="17">
        <v>199.6</v>
      </c>
      <c r="O30" s="17">
        <v>286.5</v>
      </c>
      <c r="P30" s="17">
        <v>204.6</v>
      </c>
      <c r="Q30" s="17">
        <v>105.1</v>
      </c>
      <c r="R30" s="17">
        <v>371.5</v>
      </c>
      <c r="S30" s="17">
        <v>3.9</v>
      </c>
      <c r="T30" s="17"/>
      <c r="U30" s="17"/>
      <c r="V30" s="17"/>
      <c r="W30" s="17">
        <v>113.7</v>
      </c>
      <c r="X30" s="17">
        <v>7.1</v>
      </c>
      <c r="Y30" s="17">
        <v>5.2</v>
      </c>
      <c r="Z30" s="17">
        <v>22.6</v>
      </c>
      <c r="AA30" s="17">
        <v>44.1</v>
      </c>
      <c r="AB30" s="17">
        <v>50.1</v>
      </c>
      <c r="AC30" s="17"/>
      <c r="AD30" s="17"/>
      <c r="AE30" s="17"/>
      <c r="AF30" s="17">
        <v>6.5</v>
      </c>
      <c r="AG30" s="17">
        <v>0</v>
      </c>
      <c r="AH30" s="17">
        <v>35.799999999999997</v>
      </c>
      <c r="AI30" s="17">
        <v>0</v>
      </c>
      <c r="AJ30" s="17">
        <v>23.8</v>
      </c>
      <c r="AK30" s="17">
        <v>17.399999999999999</v>
      </c>
      <c r="AL30" s="17">
        <v>13.1</v>
      </c>
      <c r="AM30" s="17">
        <v>56.6</v>
      </c>
      <c r="AN30" s="17">
        <v>184.2</v>
      </c>
      <c r="AO30" s="17">
        <v>184.3</v>
      </c>
      <c r="AP30" s="17">
        <v>187.1</v>
      </c>
      <c r="AQ30" s="17">
        <v>84.9</v>
      </c>
      <c r="AR30" s="17">
        <v>25.5</v>
      </c>
      <c r="AS30" s="17">
        <v>24.5</v>
      </c>
      <c r="AT30" s="17">
        <v>0</v>
      </c>
      <c r="AU30" s="17">
        <v>80.8</v>
      </c>
      <c r="AV30" s="17"/>
      <c r="AW30" s="17"/>
      <c r="AX30" s="17">
        <v>6.2</v>
      </c>
      <c r="AY30" s="17">
        <v>40.299999999999997</v>
      </c>
      <c r="AZ30" s="17"/>
      <c r="BA30" s="17"/>
      <c r="BB30" s="17"/>
      <c r="BC30" s="17"/>
      <c r="BD30" s="17">
        <v>86.4</v>
      </c>
      <c r="BE30" s="17">
        <v>25.4</v>
      </c>
      <c r="BF30" s="17">
        <v>101.5</v>
      </c>
      <c r="BG30" s="17">
        <v>41.9</v>
      </c>
      <c r="BH30" s="17"/>
      <c r="BI30" s="17"/>
      <c r="BJ30" s="17"/>
      <c r="BK30" s="17">
        <v>68.599999999999994</v>
      </c>
      <c r="BL30" s="17">
        <v>167.9</v>
      </c>
      <c r="BM30" s="17">
        <v>166.1</v>
      </c>
      <c r="BN30" s="17">
        <v>197.2</v>
      </c>
      <c r="BO30" s="17">
        <v>255.3</v>
      </c>
      <c r="BP30" s="17">
        <v>68.099999999999994</v>
      </c>
      <c r="BQ30" s="17">
        <v>34.200000000000003</v>
      </c>
      <c r="BR30" s="17"/>
      <c r="BS30" s="17"/>
      <c r="BT30" s="17"/>
      <c r="BU30" s="17"/>
      <c r="BV30" s="17"/>
      <c r="BW30" s="17">
        <v>0</v>
      </c>
      <c r="BX30" s="17">
        <v>4.5</v>
      </c>
      <c r="BY30" s="17">
        <v>0.1</v>
      </c>
      <c r="BZ30" s="17">
        <v>179.3</v>
      </c>
      <c r="CA30" s="17">
        <v>94.8</v>
      </c>
      <c r="CB30" s="17">
        <v>53</v>
      </c>
      <c r="CC30" s="17">
        <v>36.6</v>
      </c>
      <c r="CD30" s="17">
        <v>30.3</v>
      </c>
      <c r="CE30" s="17">
        <v>116</v>
      </c>
      <c r="CF30" s="17">
        <v>47.4</v>
      </c>
      <c r="CG30" s="17">
        <v>48.1</v>
      </c>
      <c r="CH30" s="17">
        <v>139.80000000000001</v>
      </c>
      <c r="CI30" s="17">
        <v>142.80000000000001</v>
      </c>
      <c r="CJ30" s="17">
        <v>168.3</v>
      </c>
      <c r="CK30" s="17">
        <v>179.3</v>
      </c>
      <c r="CL30" s="17">
        <v>0</v>
      </c>
      <c r="CM30" s="17">
        <v>11.2</v>
      </c>
      <c r="CN30" s="17">
        <v>172</v>
      </c>
      <c r="CO30" s="17">
        <v>0</v>
      </c>
      <c r="CP30" s="17">
        <v>206.8</v>
      </c>
      <c r="CQ30" s="17">
        <v>100.2</v>
      </c>
      <c r="CR30" s="17">
        <v>8</v>
      </c>
      <c r="CS30" s="17">
        <v>5.4</v>
      </c>
      <c r="CT30" s="17">
        <v>0</v>
      </c>
      <c r="CU30" s="17">
        <v>68.3</v>
      </c>
      <c r="CV30" s="17">
        <v>2.2000000000000002</v>
      </c>
      <c r="CW30" s="17">
        <v>0.1</v>
      </c>
      <c r="CX30" s="17">
        <v>10.1</v>
      </c>
      <c r="CY30" s="17">
        <v>9.9</v>
      </c>
      <c r="CZ30" s="17"/>
      <c r="DA30" s="17">
        <v>173.1</v>
      </c>
      <c r="DB30" s="17">
        <v>87.9</v>
      </c>
      <c r="DC30" s="17">
        <v>0.5</v>
      </c>
      <c r="DD30" s="17">
        <v>1.2</v>
      </c>
      <c r="DE30" s="17">
        <v>2.5259999999999998</v>
      </c>
      <c r="DF30" s="17">
        <v>12.4</v>
      </c>
      <c r="DG30" s="17">
        <v>3.6</v>
      </c>
      <c r="DH30" s="17">
        <v>3.1</v>
      </c>
      <c r="DI30" s="17">
        <v>3.6</v>
      </c>
      <c r="DJ30" s="17">
        <v>14.5</v>
      </c>
      <c r="DK30" s="17">
        <v>12.6</v>
      </c>
      <c r="DL30" s="17">
        <v>15.6</v>
      </c>
      <c r="DM30" s="17">
        <v>0</v>
      </c>
      <c r="DN30" s="17">
        <v>4.5</v>
      </c>
      <c r="DO30" s="17">
        <v>8</v>
      </c>
      <c r="DP30" s="17">
        <v>2.4</v>
      </c>
      <c r="DQ30" s="17">
        <v>20</v>
      </c>
      <c r="DR30" s="17">
        <v>1.2</v>
      </c>
      <c r="DS30" s="17"/>
      <c r="DT30" s="17">
        <v>4.9000000000000004</v>
      </c>
      <c r="DU30" s="17">
        <v>0.3</v>
      </c>
      <c r="DV30" s="17">
        <v>1.1000000000000001</v>
      </c>
      <c r="DW30" s="17">
        <v>5.7</v>
      </c>
      <c r="DX30" s="17">
        <v>2.2000000000000002</v>
      </c>
      <c r="DY30" s="17">
        <v>3</v>
      </c>
      <c r="DZ30" s="17">
        <v>5.4</v>
      </c>
      <c r="EA30" s="17">
        <v>3.5</v>
      </c>
      <c r="EB30" s="17">
        <v>9.4</v>
      </c>
      <c r="EC30" s="17">
        <v>30.5</v>
      </c>
      <c r="ED30" s="17">
        <v>0</v>
      </c>
      <c r="EE30" s="17">
        <v>0</v>
      </c>
      <c r="EF30" s="17">
        <v>0</v>
      </c>
      <c r="EG30" s="17">
        <v>0</v>
      </c>
      <c r="EH30" s="17">
        <v>1.3</v>
      </c>
      <c r="EI30" s="17">
        <v>3.8</v>
      </c>
      <c r="EJ30" s="17">
        <v>1.6</v>
      </c>
      <c r="EK30" s="17"/>
      <c r="EL30" s="17">
        <v>4.2</v>
      </c>
      <c r="EM30" s="17">
        <v>4.5999999999999996</v>
      </c>
      <c r="EN30" s="17">
        <v>4.7</v>
      </c>
      <c r="EO30" s="17">
        <v>1.8</v>
      </c>
      <c r="EP30" s="17">
        <v>213</v>
      </c>
      <c r="EQ30" s="17">
        <v>14.1</v>
      </c>
      <c r="ER30" s="17">
        <v>116.8</v>
      </c>
      <c r="ES30" s="17">
        <v>0.6</v>
      </c>
      <c r="ET30" s="17">
        <v>0</v>
      </c>
      <c r="EU30" s="17">
        <v>1.4</v>
      </c>
      <c r="EV30" s="17">
        <v>86.4</v>
      </c>
      <c r="EW30" s="17">
        <v>3</v>
      </c>
      <c r="EX30" s="17">
        <v>0</v>
      </c>
      <c r="EY30" s="17">
        <v>1.9</v>
      </c>
      <c r="EZ30" s="17">
        <v>0.9</v>
      </c>
      <c r="FA30" s="17">
        <v>14.3</v>
      </c>
      <c r="FB30" s="17">
        <v>6</v>
      </c>
      <c r="FC30" s="17">
        <v>18.100000000000001</v>
      </c>
      <c r="FD30" s="17">
        <v>10</v>
      </c>
      <c r="FE30" s="17">
        <v>8.4</v>
      </c>
      <c r="FF30" s="17"/>
      <c r="FG30" s="17"/>
      <c r="FH30" s="17">
        <v>17.600000000000001</v>
      </c>
      <c r="FI30" s="17">
        <v>17.2</v>
      </c>
      <c r="FJ30" s="17">
        <v>8.75</v>
      </c>
      <c r="FK30" s="17">
        <v>0</v>
      </c>
      <c r="FL30" s="17">
        <v>12.1</v>
      </c>
      <c r="FM30" s="17">
        <v>7866.9759999999997</v>
      </c>
      <c r="FN30" s="15"/>
      <c r="FO30" s="17">
        <v>21.9</v>
      </c>
      <c r="FP30" s="17">
        <v>0</v>
      </c>
      <c r="FQ30" s="17">
        <v>3.4</v>
      </c>
      <c r="FR30" s="17">
        <v>6</v>
      </c>
      <c r="FS30" s="17">
        <v>28.14</v>
      </c>
      <c r="FT30" s="17">
        <v>9.4</v>
      </c>
      <c r="FU30" s="17">
        <v>3</v>
      </c>
      <c r="FV30" s="17">
        <v>6.1</v>
      </c>
      <c r="FW30" s="17">
        <v>77.94</v>
      </c>
    </row>
    <row r="31" spans="1:179" ht="24" customHeight="1" x14ac:dyDescent="0.3">
      <c r="A31" s="16" t="s">
        <v>58</v>
      </c>
      <c r="B31" s="16" t="s">
        <v>893</v>
      </c>
      <c r="C31" s="17">
        <v>49.7</v>
      </c>
      <c r="D31" s="17">
        <v>608.20000000000005</v>
      </c>
      <c r="E31" s="17">
        <v>204.8</v>
      </c>
      <c r="F31" s="17"/>
      <c r="G31" s="17"/>
      <c r="H31" s="17">
        <v>10</v>
      </c>
      <c r="I31" s="17">
        <v>87.2</v>
      </c>
      <c r="J31" s="17"/>
      <c r="K31" s="17">
        <v>78.7</v>
      </c>
      <c r="L31" s="17">
        <v>177.6</v>
      </c>
      <c r="M31" s="17">
        <v>196.4</v>
      </c>
      <c r="N31" s="17">
        <v>197.5</v>
      </c>
      <c r="O31" s="17">
        <v>281.3</v>
      </c>
      <c r="P31" s="17">
        <v>202.2</v>
      </c>
      <c r="Q31" s="17">
        <v>104.5</v>
      </c>
      <c r="R31" s="17">
        <v>293.8</v>
      </c>
      <c r="S31" s="17">
        <v>4.0999999999999996</v>
      </c>
      <c r="T31" s="17"/>
      <c r="U31" s="17"/>
      <c r="V31" s="17"/>
      <c r="W31" s="17">
        <v>102.4</v>
      </c>
      <c r="X31" s="17">
        <v>7.5</v>
      </c>
      <c r="Y31" s="17">
        <v>5.3</v>
      </c>
      <c r="Z31" s="17">
        <v>22.2</v>
      </c>
      <c r="AA31" s="17">
        <v>44.2</v>
      </c>
      <c r="AB31" s="17">
        <v>82.4</v>
      </c>
      <c r="AC31" s="17"/>
      <c r="AD31" s="17"/>
      <c r="AE31" s="17"/>
      <c r="AF31" s="17">
        <v>6.5</v>
      </c>
      <c r="AG31" s="17">
        <v>0</v>
      </c>
      <c r="AH31" s="17">
        <v>35.200000000000003</v>
      </c>
      <c r="AI31" s="17">
        <v>0</v>
      </c>
      <c r="AJ31" s="17">
        <v>24.8</v>
      </c>
      <c r="AK31" s="17">
        <v>17.399999999999999</v>
      </c>
      <c r="AL31" s="17">
        <v>13.2</v>
      </c>
      <c r="AM31" s="17">
        <v>58.5</v>
      </c>
      <c r="AN31" s="17">
        <v>182.9</v>
      </c>
      <c r="AO31" s="17">
        <v>183</v>
      </c>
      <c r="AP31" s="17">
        <v>186.4</v>
      </c>
      <c r="AQ31" s="17">
        <v>85.6</v>
      </c>
      <c r="AR31" s="17">
        <v>30.2</v>
      </c>
      <c r="AS31" s="17">
        <v>27.9</v>
      </c>
      <c r="AT31" s="17">
        <v>0</v>
      </c>
      <c r="AU31" s="17">
        <v>41.8</v>
      </c>
      <c r="AV31" s="17"/>
      <c r="AW31" s="17"/>
      <c r="AX31" s="17">
        <v>6.3</v>
      </c>
      <c r="AY31" s="17">
        <v>40.5</v>
      </c>
      <c r="AZ31" s="17"/>
      <c r="BA31" s="17"/>
      <c r="BB31" s="17"/>
      <c r="BC31" s="17"/>
      <c r="BD31" s="17">
        <v>60</v>
      </c>
      <c r="BE31" s="17">
        <v>0</v>
      </c>
      <c r="BF31" s="17">
        <v>155</v>
      </c>
      <c r="BG31" s="17">
        <v>41.6</v>
      </c>
      <c r="BH31" s="17"/>
      <c r="BI31" s="17"/>
      <c r="BJ31" s="17"/>
      <c r="BK31" s="17">
        <v>69.5</v>
      </c>
      <c r="BL31" s="17">
        <v>166.1</v>
      </c>
      <c r="BM31" s="17">
        <v>164.5</v>
      </c>
      <c r="BN31" s="17">
        <v>195.9</v>
      </c>
      <c r="BO31" s="17">
        <v>252.9</v>
      </c>
      <c r="BP31" s="17">
        <v>69.400000000000006</v>
      </c>
      <c r="BQ31" s="17">
        <v>33.799999999999997</v>
      </c>
      <c r="BR31" s="17"/>
      <c r="BS31" s="17"/>
      <c r="BT31" s="17"/>
      <c r="BU31" s="17"/>
      <c r="BV31" s="17"/>
      <c r="BW31" s="17">
        <v>0</v>
      </c>
      <c r="BX31" s="17">
        <v>4.5</v>
      </c>
      <c r="BY31" s="17">
        <v>0.1</v>
      </c>
      <c r="BZ31" s="17">
        <v>145.69999999999999</v>
      </c>
      <c r="CA31" s="17">
        <v>85</v>
      </c>
      <c r="CB31" s="17">
        <v>54</v>
      </c>
      <c r="CC31" s="17">
        <v>36.799999999999997</v>
      </c>
      <c r="CD31" s="17">
        <v>30.7</v>
      </c>
      <c r="CE31" s="17">
        <v>115.4</v>
      </c>
      <c r="CF31" s="17">
        <v>47.3</v>
      </c>
      <c r="CG31" s="17">
        <v>47.7</v>
      </c>
      <c r="CH31" s="17">
        <v>139</v>
      </c>
      <c r="CI31" s="17">
        <v>141.69999999999999</v>
      </c>
      <c r="CJ31" s="17">
        <v>167.3</v>
      </c>
      <c r="CK31" s="17">
        <v>180.2</v>
      </c>
      <c r="CL31" s="17">
        <v>0</v>
      </c>
      <c r="CM31" s="17">
        <v>174.3</v>
      </c>
      <c r="CN31" s="17">
        <v>174.7</v>
      </c>
      <c r="CO31" s="17">
        <v>0</v>
      </c>
      <c r="CP31" s="17">
        <v>205.7</v>
      </c>
      <c r="CQ31" s="17">
        <v>99.6</v>
      </c>
      <c r="CR31" s="17">
        <v>8</v>
      </c>
      <c r="CS31" s="17">
        <v>5.3</v>
      </c>
      <c r="CT31" s="17">
        <v>0</v>
      </c>
      <c r="CU31" s="17">
        <v>67.7</v>
      </c>
      <c r="CV31" s="17">
        <v>3.4</v>
      </c>
      <c r="CW31" s="17">
        <v>0.2</v>
      </c>
      <c r="CX31" s="17">
        <v>10.3</v>
      </c>
      <c r="CY31" s="17">
        <v>10</v>
      </c>
      <c r="CZ31" s="17"/>
      <c r="DA31" s="17">
        <v>170.4</v>
      </c>
      <c r="DB31" s="17">
        <v>86.7</v>
      </c>
      <c r="DC31" s="17">
        <v>0.5</v>
      </c>
      <c r="DD31" s="17">
        <v>1.2</v>
      </c>
      <c r="DE31" s="17">
        <v>2.5089999999999999</v>
      </c>
      <c r="DF31" s="17">
        <v>12.9</v>
      </c>
      <c r="DG31" s="17">
        <v>3.6</v>
      </c>
      <c r="DH31" s="17">
        <v>3.2</v>
      </c>
      <c r="DI31" s="17">
        <v>3.6</v>
      </c>
      <c r="DJ31" s="17">
        <v>14.6</v>
      </c>
      <c r="DK31" s="17">
        <v>12.6</v>
      </c>
      <c r="DL31" s="17">
        <v>15.7</v>
      </c>
      <c r="DM31" s="17">
        <v>0.3</v>
      </c>
      <c r="DN31" s="17">
        <v>4.2</v>
      </c>
      <c r="DO31" s="17">
        <v>12.5</v>
      </c>
      <c r="DP31" s="17">
        <v>1.9</v>
      </c>
      <c r="DQ31" s="17">
        <v>17.5</v>
      </c>
      <c r="DR31" s="17">
        <v>1.2</v>
      </c>
      <c r="DS31" s="17"/>
      <c r="DT31" s="17">
        <v>4.9000000000000004</v>
      </c>
      <c r="DU31" s="17">
        <v>0.4</v>
      </c>
      <c r="DV31" s="17">
        <v>1.2</v>
      </c>
      <c r="DW31" s="17">
        <v>5.5</v>
      </c>
      <c r="DX31" s="17">
        <v>2.2000000000000002</v>
      </c>
      <c r="DY31" s="17">
        <v>3.1</v>
      </c>
      <c r="DZ31" s="17">
        <v>5.4</v>
      </c>
      <c r="EA31" s="17">
        <v>3.2</v>
      </c>
      <c r="EB31" s="17">
        <v>18.2</v>
      </c>
      <c r="EC31" s="17">
        <v>30.1</v>
      </c>
      <c r="ED31" s="17">
        <v>0</v>
      </c>
      <c r="EE31" s="17">
        <v>0</v>
      </c>
      <c r="EF31" s="17">
        <v>0</v>
      </c>
      <c r="EG31" s="17">
        <v>0</v>
      </c>
      <c r="EH31" s="17">
        <v>1.3</v>
      </c>
      <c r="EI31" s="17">
        <v>3.8</v>
      </c>
      <c r="EJ31" s="17">
        <v>1.7</v>
      </c>
      <c r="EK31" s="17"/>
      <c r="EL31" s="17">
        <v>4.5</v>
      </c>
      <c r="EM31" s="17">
        <v>4.5999999999999996</v>
      </c>
      <c r="EN31" s="17">
        <v>4.7</v>
      </c>
      <c r="EO31" s="17">
        <v>2.4</v>
      </c>
      <c r="EP31" s="17">
        <v>210.5</v>
      </c>
      <c r="EQ31" s="17">
        <v>15.1</v>
      </c>
      <c r="ER31" s="17">
        <v>116.8</v>
      </c>
      <c r="ES31" s="17">
        <v>0.6</v>
      </c>
      <c r="ET31" s="17">
        <v>0</v>
      </c>
      <c r="EU31" s="17">
        <v>0</v>
      </c>
      <c r="EV31" s="17">
        <v>86.8</v>
      </c>
      <c r="EW31" s="17">
        <v>3.6</v>
      </c>
      <c r="EX31" s="17">
        <v>0</v>
      </c>
      <c r="EY31" s="17">
        <v>1.9</v>
      </c>
      <c r="EZ31" s="17">
        <v>0.9</v>
      </c>
      <c r="FA31" s="17">
        <v>15.5</v>
      </c>
      <c r="FB31" s="17">
        <v>6</v>
      </c>
      <c r="FC31" s="17">
        <v>18.2</v>
      </c>
      <c r="FD31" s="17">
        <v>10</v>
      </c>
      <c r="FE31" s="17">
        <v>9.6</v>
      </c>
      <c r="FF31" s="17"/>
      <c r="FG31" s="17"/>
      <c r="FH31" s="17">
        <v>17.2</v>
      </c>
      <c r="FI31" s="17">
        <v>13</v>
      </c>
      <c r="FJ31" s="17">
        <v>8.39</v>
      </c>
      <c r="FK31" s="17">
        <v>0</v>
      </c>
      <c r="FL31" s="17">
        <v>11.2</v>
      </c>
      <c r="FM31" s="17">
        <v>7871.0990000000002</v>
      </c>
      <c r="FN31" s="15"/>
      <c r="FO31" s="17">
        <v>21.6</v>
      </c>
      <c r="FP31" s="17">
        <v>0</v>
      </c>
      <c r="FQ31" s="17">
        <v>3.4</v>
      </c>
      <c r="FR31" s="17">
        <v>6</v>
      </c>
      <c r="FS31" s="17">
        <v>28.04</v>
      </c>
      <c r="FT31" s="17">
        <v>9.4</v>
      </c>
      <c r="FU31" s="17">
        <v>2.9</v>
      </c>
      <c r="FV31" s="17">
        <v>6.1</v>
      </c>
      <c r="FW31" s="17">
        <v>77.44</v>
      </c>
    </row>
    <row r="32" spans="1:179" ht="24" customHeight="1" x14ac:dyDescent="0.3">
      <c r="A32" s="16" t="s">
        <v>58</v>
      </c>
      <c r="B32" s="16" t="s">
        <v>894</v>
      </c>
      <c r="C32" s="17">
        <v>36.799999999999997</v>
      </c>
      <c r="D32" s="17">
        <v>608.4</v>
      </c>
      <c r="E32" s="17">
        <v>206.3</v>
      </c>
      <c r="F32" s="17"/>
      <c r="G32" s="17"/>
      <c r="H32" s="17">
        <v>9.9</v>
      </c>
      <c r="I32" s="17">
        <v>88.9</v>
      </c>
      <c r="J32" s="17"/>
      <c r="K32" s="17">
        <v>79.099999999999994</v>
      </c>
      <c r="L32" s="17">
        <v>175.6</v>
      </c>
      <c r="M32" s="17">
        <v>195.7</v>
      </c>
      <c r="N32" s="17">
        <v>198.7</v>
      </c>
      <c r="O32" s="17">
        <v>282.10000000000002</v>
      </c>
      <c r="P32" s="17">
        <v>202.1</v>
      </c>
      <c r="Q32" s="17">
        <v>103.9</v>
      </c>
      <c r="R32" s="17">
        <v>342.7</v>
      </c>
      <c r="S32" s="17">
        <v>4.0999999999999996</v>
      </c>
      <c r="T32" s="17"/>
      <c r="U32" s="17"/>
      <c r="V32" s="17"/>
      <c r="W32" s="17">
        <v>106.5</v>
      </c>
      <c r="X32" s="17">
        <v>8.1</v>
      </c>
      <c r="Y32" s="17">
        <v>5.3</v>
      </c>
      <c r="Z32" s="17">
        <v>22.3</v>
      </c>
      <c r="AA32" s="17">
        <v>44.4</v>
      </c>
      <c r="AB32" s="17">
        <v>107.2</v>
      </c>
      <c r="AC32" s="17"/>
      <c r="AD32" s="17"/>
      <c r="AE32" s="17"/>
      <c r="AF32" s="17">
        <v>6.5</v>
      </c>
      <c r="AG32" s="17">
        <v>0</v>
      </c>
      <c r="AH32" s="17">
        <v>35.200000000000003</v>
      </c>
      <c r="AI32" s="17">
        <v>0</v>
      </c>
      <c r="AJ32" s="17">
        <v>24</v>
      </c>
      <c r="AK32" s="17">
        <v>17.600000000000001</v>
      </c>
      <c r="AL32" s="17">
        <v>13.2</v>
      </c>
      <c r="AM32" s="17">
        <v>55.8</v>
      </c>
      <c r="AN32" s="17">
        <v>183.8</v>
      </c>
      <c r="AO32" s="17">
        <v>183.2</v>
      </c>
      <c r="AP32" s="17">
        <v>186.3</v>
      </c>
      <c r="AQ32" s="17">
        <v>85.2</v>
      </c>
      <c r="AR32" s="17">
        <v>28</v>
      </c>
      <c r="AS32" s="17">
        <v>25.1</v>
      </c>
      <c r="AT32" s="17">
        <v>0</v>
      </c>
      <c r="AU32" s="17">
        <v>77.5</v>
      </c>
      <c r="AV32" s="17"/>
      <c r="AW32" s="17"/>
      <c r="AX32" s="17">
        <v>6.3</v>
      </c>
      <c r="AY32" s="17">
        <v>40.200000000000003</v>
      </c>
      <c r="AZ32" s="17"/>
      <c r="BA32" s="17"/>
      <c r="BB32" s="17"/>
      <c r="BC32" s="17"/>
      <c r="BD32" s="17">
        <v>59.9</v>
      </c>
      <c r="BE32" s="17">
        <v>0</v>
      </c>
      <c r="BF32" s="17">
        <v>168.4</v>
      </c>
      <c r="BG32" s="17">
        <v>41.3</v>
      </c>
      <c r="BH32" s="17"/>
      <c r="BI32" s="17"/>
      <c r="BJ32" s="17"/>
      <c r="BK32" s="17">
        <v>69.400000000000006</v>
      </c>
      <c r="BL32" s="17">
        <v>166.2</v>
      </c>
      <c r="BM32" s="17">
        <v>164.1</v>
      </c>
      <c r="BN32" s="17">
        <v>196</v>
      </c>
      <c r="BO32" s="17">
        <v>251</v>
      </c>
      <c r="BP32" s="17">
        <v>68.099999999999994</v>
      </c>
      <c r="BQ32" s="17">
        <v>34.1</v>
      </c>
      <c r="BR32" s="17"/>
      <c r="BS32" s="17"/>
      <c r="BT32" s="17"/>
      <c r="BU32" s="17"/>
      <c r="BV32" s="17"/>
      <c r="BW32" s="17">
        <v>0</v>
      </c>
      <c r="BX32" s="17">
        <v>4.5</v>
      </c>
      <c r="BY32" s="17">
        <v>0.1</v>
      </c>
      <c r="BZ32" s="17">
        <v>224.8</v>
      </c>
      <c r="CA32" s="17">
        <v>97.6</v>
      </c>
      <c r="CB32" s="17">
        <v>50.9</v>
      </c>
      <c r="CC32" s="17">
        <v>37</v>
      </c>
      <c r="CD32" s="17">
        <v>30.7</v>
      </c>
      <c r="CE32" s="17">
        <v>115.1</v>
      </c>
      <c r="CF32" s="17">
        <v>46.7</v>
      </c>
      <c r="CG32" s="17">
        <v>47.4</v>
      </c>
      <c r="CH32" s="17">
        <v>139.30000000000001</v>
      </c>
      <c r="CI32" s="17">
        <v>141.69999999999999</v>
      </c>
      <c r="CJ32" s="17">
        <v>167.1</v>
      </c>
      <c r="CK32" s="17">
        <v>179.9</v>
      </c>
      <c r="CL32" s="17">
        <v>0</v>
      </c>
      <c r="CM32" s="17">
        <v>173.6</v>
      </c>
      <c r="CN32" s="17">
        <v>174.3</v>
      </c>
      <c r="CO32" s="17">
        <v>0</v>
      </c>
      <c r="CP32" s="17">
        <v>205</v>
      </c>
      <c r="CQ32" s="17">
        <v>98.8</v>
      </c>
      <c r="CR32" s="17">
        <v>8</v>
      </c>
      <c r="CS32" s="17">
        <v>5.4</v>
      </c>
      <c r="CT32" s="17">
        <v>0</v>
      </c>
      <c r="CU32" s="17">
        <v>68.900000000000006</v>
      </c>
      <c r="CV32" s="17">
        <v>7.9</v>
      </c>
      <c r="CW32" s="17">
        <v>0.2</v>
      </c>
      <c r="CX32" s="17">
        <v>10.3</v>
      </c>
      <c r="CY32" s="17">
        <v>10.1</v>
      </c>
      <c r="CZ32" s="17"/>
      <c r="DA32" s="17">
        <v>173.7</v>
      </c>
      <c r="DB32" s="17">
        <v>88.1</v>
      </c>
      <c r="DC32" s="17">
        <v>0.5</v>
      </c>
      <c r="DD32" s="17">
        <v>1</v>
      </c>
      <c r="DE32" s="17">
        <v>2.488</v>
      </c>
      <c r="DF32" s="17">
        <v>12.9</v>
      </c>
      <c r="DG32" s="17">
        <v>3.6</v>
      </c>
      <c r="DH32" s="17">
        <v>3.2</v>
      </c>
      <c r="DI32" s="17">
        <v>3.6</v>
      </c>
      <c r="DJ32" s="17">
        <v>14</v>
      </c>
      <c r="DK32" s="17">
        <v>12.4</v>
      </c>
      <c r="DL32" s="17">
        <v>15.5</v>
      </c>
      <c r="DM32" s="17">
        <v>0.2</v>
      </c>
      <c r="DN32" s="17">
        <v>2.1</v>
      </c>
      <c r="DO32" s="17">
        <v>15.4</v>
      </c>
      <c r="DP32" s="17">
        <v>1.8</v>
      </c>
      <c r="DQ32" s="17">
        <v>15.2</v>
      </c>
      <c r="DR32" s="17">
        <v>1.2</v>
      </c>
      <c r="DS32" s="17"/>
      <c r="DT32" s="17">
        <v>4.9000000000000004</v>
      </c>
      <c r="DU32" s="17">
        <v>0.4</v>
      </c>
      <c r="DV32" s="17">
        <v>1.2</v>
      </c>
      <c r="DW32" s="17">
        <v>5.3</v>
      </c>
      <c r="DX32" s="17">
        <v>2.2000000000000002</v>
      </c>
      <c r="DY32" s="17">
        <v>3</v>
      </c>
      <c r="DZ32" s="17">
        <v>5.3</v>
      </c>
      <c r="EA32" s="17">
        <v>3.2</v>
      </c>
      <c r="EB32" s="17">
        <v>18.5</v>
      </c>
      <c r="EC32" s="17">
        <v>30.5</v>
      </c>
      <c r="ED32" s="17">
        <v>3.5</v>
      </c>
      <c r="EE32" s="17">
        <v>3.7</v>
      </c>
      <c r="EF32" s="17">
        <v>0.8</v>
      </c>
      <c r="EG32" s="17">
        <v>0.2</v>
      </c>
      <c r="EH32" s="17">
        <v>1.3</v>
      </c>
      <c r="EI32" s="17">
        <v>3.8</v>
      </c>
      <c r="EJ32" s="17">
        <v>1.7</v>
      </c>
      <c r="EK32" s="17"/>
      <c r="EL32" s="17">
        <v>4.5</v>
      </c>
      <c r="EM32" s="17">
        <v>4.8</v>
      </c>
      <c r="EN32" s="17">
        <v>4.8</v>
      </c>
      <c r="EO32" s="17">
        <v>6.2</v>
      </c>
      <c r="EP32" s="17">
        <v>214.2</v>
      </c>
      <c r="EQ32" s="17">
        <v>16</v>
      </c>
      <c r="ER32" s="17">
        <v>117.4</v>
      </c>
      <c r="ES32" s="17">
        <v>0.6</v>
      </c>
      <c r="ET32" s="17">
        <v>0</v>
      </c>
      <c r="EU32" s="17">
        <v>0</v>
      </c>
      <c r="EV32" s="17">
        <v>87.3</v>
      </c>
      <c r="EW32" s="17">
        <v>3.9</v>
      </c>
      <c r="EX32" s="17">
        <v>0</v>
      </c>
      <c r="EY32" s="17">
        <v>2.4</v>
      </c>
      <c r="EZ32" s="17">
        <v>1</v>
      </c>
      <c r="FA32" s="17">
        <v>16.2</v>
      </c>
      <c r="FB32" s="17">
        <v>5.9</v>
      </c>
      <c r="FC32" s="17">
        <v>18.2</v>
      </c>
      <c r="FD32" s="17">
        <v>10.1</v>
      </c>
      <c r="FE32" s="17">
        <v>9.4</v>
      </c>
      <c r="FF32" s="17"/>
      <c r="FG32" s="17"/>
      <c r="FH32" s="17">
        <v>15.5</v>
      </c>
      <c r="FI32" s="17">
        <v>13</v>
      </c>
      <c r="FJ32" s="17">
        <v>8.5500000000000007</v>
      </c>
      <c r="FK32" s="17">
        <v>0</v>
      </c>
      <c r="FL32" s="17">
        <v>12</v>
      </c>
      <c r="FM32" s="17">
        <v>8088.1379999999999</v>
      </c>
      <c r="FN32" s="15"/>
      <c r="FO32" s="17">
        <v>21.5</v>
      </c>
      <c r="FP32" s="17">
        <v>0</v>
      </c>
      <c r="FQ32" s="17">
        <v>3.4</v>
      </c>
      <c r="FR32" s="17">
        <v>6</v>
      </c>
      <c r="FS32" s="17">
        <v>27.9</v>
      </c>
      <c r="FT32" s="17">
        <v>9.5</v>
      </c>
      <c r="FU32" s="17">
        <v>2.8</v>
      </c>
      <c r="FV32" s="17">
        <v>5.8</v>
      </c>
      <c r="FW32" s="17">
        <v>76.900000000000006</v>
      </c>
    </row>
    <row r="33" spans="1:179" ht="24" customHeight="1" x14ac:dyDescent="0.3">
      <c r="A33" s="16" t="s">
        <v>58</v>
      </c>
      <c r="B33" s="16" t="s">
        <v>895</v>
      </c>
      <c r="C33" s="17">
        <v>37.9</v>
      </c>
      <c r="D33" s="17">
        <v>606.79999999999995</v>
      </c>
      <c r="E33" s="17">
        <v>204.3</v>
      </c>
      <c r="F33" s="17"/>
      <c r="G33" s="17"/>
      <c r="H33" s="17">
        <v>9.9</v>
      </c>
      <c r="I33" s="17">
        <v>90.9</v>
      </c>
      <c r="J33" s="17"/>
      <c r="K33" s="17">
        <v>78.400000000000006</v>
      </c>
      <c r="L33" s="17">
        <v>174.6</v>
      </c>
      <c r="M33" s="17">
        <v>193.7</v>
      </c>
      <c r="N33" s="17">
        <v>197.3</v>
      </c>
      <c r="O33" s="17">
        <v>281.39999999999998</v>
      </c>
      <c r="P33" s="17">
        <v>201.2</v>
      </c>
      <c r="Q33" s="17">
        <v>103.7</v>
      </c>
      <c r="R33" s="17">
        <v>329.5</v>
      </c>
      <c r="S33" s="17">
        <v>4.0999999999999996</v>
      </c>
      <c r="T33" s="17"/>
      <c r="U33" s="17"/>
      <c r="V33" s="17"/>
      <c r="W33" s="17">
        <v>111.5</v>
      </c>
      <c r="X33" s="17">
        <v>7.6</v>
      </c>
      <c r="Y33" s="17">
        <v>5.3</v>
      </c>
      <c r="Z33" s="17">
        <v>22.1</v>
      </c>
      <c r="AA33" s="17">
        <v>44.2</v>
      </c>
      <c r="AB33" s="17">
        <v>108.1</v>
      </c>
      <c r="AC33" s="17"/>
      <c r="AD33" s="17"/>
      <c r="AE33" s="17"/>
      <c r="AF33" s="17">
        <v>6.5</v>
      </c>
      <c r="AG33" s="17">
        <v>0</v>
      </c>
      <c r="AH33" s="17">
        <v>35.299999999999997</v>
      </c>
      <c r="AI33" s="17">
        <v>19.5</v>
      </c>
      <c r="AJ33" s="17">
        <v>26</v>
      </c>
      <c r="AK33" s="17">
        <v>17.600000000000001</v>
      </c>
      <c r="AL33" s="17">
        <v>13.2</v>
      </c>
      <c r="AM33" s="17">
        <v>61.5</v>
      </c>
      <c r="AN33" s="17">
        <v>183.5</v>
      </c>
      <c r="AO33" s="17">
        <v>184.5</v>
      </c>
      <c r="AP33" s="17">
        <v>186.2</v>
      </c>
      <c r="AQ33" s="17">
        <v>85.1</v>
      </c>
      <c r="AR33" s="17">
        <v>34.299999999999997</v>
      </c>
      <c r="AS33" s="17">
        <v>17.899999999999999</v>
      </c>
      <c r="AT33" s="17">
        <v>0</v>
      </c>
      <c r="AU33" s="17">
        <v>90.3</v>
      </c>
      <c r="AV33" s="17"/>
      <c r="AW33" s="17"/>
      <c r="AX33" s="17">
        <v>6.3</v>
      </c>
      <c r="AY33" s="17">
        <v>40.1</v>
      </c>
      <c r="AZ33" s="17"/>
      <c r="BA33" s="17"/>
      <c r="BB33" s="17"/>
      <c r="BC33" s="17"/>
      <c r="BD33" s="17">
        <v>59.8</v>
      </c>
      <c r="BE33" s="17">
        <v>0</v>
      </c>
      <c r="BF33" s="17">
        <v>169.1</v>
      </c>
      <c r="BG33" s="17">
        <v>41.7</v>
      </c>
      <c r="BH33" s="17"/>
      <c r="BI33" s="17"/>
      <c r="BJ33" s="17"/>
      <c r="BK33" s="17">
        <v>69.400000000000006</v>
      </c>
      <c r="BL33" s="17">
        <v>165.3</v>
      </c>
      <c r="BM33" s="17">
        <v>163</v>
      </c>
      <c r="BN33" s="17">
        <v>194.3</v>
      </c>
      <c r="BO33" s="17">
        <v>250.4</v>
      </c>
      <c r="BP33" s="17">
        <v>68.5</v>
      </c>
      <c r="BQ33" s="17">
        <v>33.9</v>
      </c>
      <c r="BR33" s="17"/>
      <c r="BS33" s="17"/>
      <c r="BT33" s="17"/>
      <c r="BU33" s="17"/>
      <c r="BV33" s="17"/>
      <c r="BW33" s="17">
        <v>0</v>
      </c>
      <c r="BX33" s="17">
        <v>4.5</v>
      </c>
      <c r="BY33" s="17">
        <v>0.1</v>
      </c>
      <c r="BZ33" s="17">
        <v>214.6</v>
      </c>
      <c r="CA33" s="17">
        <v>100.5</v>
      </c>
      <c r="CB33" s="17">
        <v>50.9</v>
      </c>
      <c r="CC33" s="17">
        <v>36</v>
      </c>
      <c r="CD33" s="17">
        <v>30.7</v>
      </c>
      <c r="CE33" s="17">
        <v>114.9</v>
      </c>
      <c r="CF33" s="17">
        <v>47</v>
      </c>
      <c r="CG33" s="17">
        <v>47.7</v>
      </c>
      <c r="CH33" s="17">
        <v>139.1</v>
      </c>
      <c r="CI33" s="17">
        <v>141.4</v>
      </c>
      <c r="CJ33" s="17">
        <v>167.1</v>
      </c>
      <c r="CK33" s="17">
        <v>179.8</v>
      </c>
      <c r="CL33" s="17">
        <v>0</v>
      </c>
      <c r="CM33" s="17">
        <v>172.8</v>
      </c>
      <c r="CN33" s="17">
        <v>173.6</v>
      </c>
      <c r="CO33" s="17">
        <v>0</v>
      </c>
      <c r="CP33" s="17">
        <v>203.6</v>
      </c>
      <c r="CQ33" s="17">
        <v>98.6</v>
      </c>
      <c r="CR33" s="17">
        <v>8</v>
      </c>
      <c r="CS33" s="17">
        <v>5.4</v>
      </c>
      <c r="CT33" s="17">
        <v>0</v>
      </c>
      <c r="CU33" s="17">
        <v>70</v>
      </c>
      <c r="CV33" s="17">
        <v>5.3</v>
      </c>
      <c r="CW33" s="17">
        <v>0.3</v>
      </c>
      <c r="CX33" s="17">
        <v>10.199999999999999</v>
      </c>
      <c r="CY33" s="17">
        <v>9.9</v>
      </c>
      <c r="CZ33" s="17"/>
      <c r="DA33" s="17">
        <v>175.2</v>
      </c>
      <c r="DB33" s="17">
        <v>88.7</v>
      </c>
      <c r="DC33" s="17">
        <v>0.5</v>
      </c>
      <c r="DD33" s="17">
        <v>1.2</v>
      </c>
      <c r="DE33" s="17">
        <v>2.4660000000000002</v>
      </c>
      <c r="DF33" s="17">
        <v>12.6</v>
      </c>
      <c r="DG33" s="17">
        <v>3.7</v>
      </c>
      <c r="DH33" s="17">
        <v>3.2</v>
      </c>
      <c r="DI33" s="17">
        <v>3.6</v>
      </c>
      <c r="DJ33" s="17">
        <v>14</v>
      </c>
      <c r="DK33" s="17">
        <v>12.3</v>
      </c>
      <c r="DL33" s="17">
        <v>15.3</v>
      </c>
      <c r="DM33" s="17">
        <v>0</v>
      </c>
      <c r="DN33" s="17">
        <v>0.5</v>
      </c>
      <c r="DO33" s="17">
        <v>15.6</v>
      </c>
      <c r="DP33" s="17">
        <v>2.5</v>
      </c>
      <c r="DQ33" s="17">
        <v>15.3</v>
      </c>
      <c r="DR33" s="17">
        <v>1.2</v>
      </c>
      <c r="DS33" s="17"/>
      <c r="DT33" s="17">
        <v>4.9000000000000004</v>
      </c>
      <c r="DU33" s="17">
        <v>0.4</v>
      </c>
      <c r="DV33" s="17">
        <v>1.2</v>
      </c>
      <c r="DW33" s="17">
        <v>5.2</v>
      </c>
      <c r="DX33" s="17">
        <v>2.2000000000000002</v>
      </c>
      <c r="DY33" s="17">
        <v>2.8</v>
      </c>
      <c r="DZ33" s="17">
        <v>5.2</v>
      </c>
      <c r="EA33" s="17">
        <v>2.7</v>
      </c>
      <c r="EB33" s="17">
        <v>25.1</v>
      </c>
      <c r="EC33" s="17">
        <v>30.4</v>
      </c>
      <c r="ED33" s="17">
        <v>8</v>
      </c>
      <c r="EE33" s="17">
        <v>7.4</v>
      </c>
      <c r="EF33" s="17">
        <v>0.8</v>
      </c>
      <c r="EG33" s="17">
        <v>0.5</v>
      </c>
      <c r="EH33" s="17">
        <v>1.4</v>
      </c>
      <c r="EI33" s="17">
        <v>3.8</v>
      </c>
      <c r="EJ33" s="17">
        <v>1.7</v>
      </c>
      <c r="EK33" s="17"/>
      <c r="EL33" s="17">
        <v>4.5</v>
      </c>
      <c r="EM33" s="17">
        <v>4.8</v>
      </c>
      <c r="EN33" s="17">
        <v>4.8</v>
      </c>
      <c r="EO33" s="17">
        <v>8.4</v>
      </c>
      <c r="EP33" s="17">
        <v>215.6</v>
      </c>
      <c r="EQ33" s="17">
        <v>16.100000000000001</v>
      </c>
      <c r="ER33" s="17">
        <v>119.7</v>
      </c>
      <c r="ES33" s="17">
        <v>0.6</v>
      </c>
      <c r="ET33" s="17">
        <v>0</v>
      </c>
      <c r="EU33" s="17">
        <v>0</v>
      </c>
      <c r="EV33" s="17">
        <v>88.4</v>
      </c>
      <c r="EW33" s="17">
        <v>3.9</v>
      </c>
      <c r="EX33" s="17">
        <v>0</v>
      </c>
      <c r="EY33" s="17">
        <v>2.4</v>
      </c>
      <c r="EZ33" s="17">
        <v>1</v>
      </c>
      <c r="FA33" s="17">
        <v>16.8</v>
      </c>
      <c r="FB33" s="17">
        <v>6</v>
      </c>
      <c r="FC33" s="17">
        <v>18.100000000000001</v>
      </c>
      <c r="FD33" s="17">
        <v>10</v>
      </c>
      <c r="FE33" s="17">
        <v>9</v>
      </c>
      <c r="FF33" s="17"/>
      <c r="FG33" s="17"/>
      <c r="FH33" s="17">
        <v>15.6</v>
      </c>
      <c r="FI33" s="17">
        <v>13.1</v>
      </c>
      <c r="FJ33" s="17">
        <v>5.2</v>
      </c>
      <c r="FK33" s="17">
        <v>0</v>
      </c>
      <c r="FL33" s="17">
        <v>11.3</v>
      </c>
      <c r="FM33" s="17">
        <v>8114.5659999999998</v>
      </c>
      <c r="FN33" s="15"/>
      <c r="FO33" s="17">
        <v>21.2</v>
      </c>
      <c r="FP33" s="17">
        <v>3.1</v>
      </c>
      <c r="FQ33" s="17">
        <v>3.4</v>
      </c>
      <c r="FR33" s="17">
        <v>6</v>
      </c>
      <c r="FS33" s="17">
        <v>27.83</v>
      </c>
      <c r="FT33" s="17">
        <v>9.5</v>
      </c>
      <c r="FU33" s="17">
        <v>2.8</v>
      </c>
      <c r="FV33" s="17">
        <v>5.9</v>
      </c>
      <c r="FW33" s="17">
        <v>79.73</v>
      </c>
    </row>
    <row r="34" spans="1:179" ht="24" customHeight="1" x14ac:dyDescent="0.3">
      <c r="A34" s="18" t="s">
        <v>58</v>
      </c>
      <c r="B34" s="18" t="s">
        <v>896</v>
      </c>
      <c r="C34" s="19">
        <v>41.6</v>
      </c>
      <c r="D34" s="19">
        <v>607.9</v>
      </c>
      <c r="E34" s="19">
        <v>205</v>
      </c>
      <c r="F34" s="19"/>
      <c r="G34" s="19"/>
      <c r="H34" s="19">
        <v>10.4</v>
      </c>
      <c r="I34" s="19">
        <v>90.3</v>
      </c>
      <c r="J34" s="19"/>
      <c r="K34" s="19">
        <v>78.400000000000006</v>
      </c>
      <c r="L34" s="19">
        <v>175.4</v>
      </c>
      <c r="M34" s="19">
        <v>197.1</v>
      </c>
      <c r="N34" s="19">
        <v>198.1</v>
      </c>
      <c r="O34" s="19">
        <v>281.60000000000002</v>
      </c>
      <c r="P34" s="19">
        <v>199.5</v>
      </c>
      <c r="Q34" s="19">
        <v>103.7</v>
      </c>
      <c r="R34" s="19">
        <v>325.7</v>
      </c>
      <c r="S34" s="19">
        <v>4.2</v>
      </c>
      <c r="T34" s="19"/>
      <c r="U34" s="19"/>
      <c r="V34" s="19"/>
      <c r="W34" s="19">
        <v>112.2</v>
      </c>
      <c r="X34" s="19">
        <v>7.7</v>
      </c>
      <c r="Y34" s="19">
        <v>5.2</v>
      </c>
      <c r="Z34" s="19">
        <v>22</v>
      </c>
      <c r="AA34" s="19">
        <v>44</v>
      </c>
      <c r="AB34" s="19">
        <v>91.2</v>
      </c>
      <c r="AC34" s="19"/>
      <c r="AD34" s="19"/>
      <c r="AE34" s="19"/>
      <c r="AF34" s="19">
        <v>6.5</v>
      </c>
      <c r="AG34" s="19">
        <v>0</v>
      </c>
      <c r="AH34" s="19">
        <v>34.5</v>
      </c>
      <c r="AI34" s="19">
        <v>57.1</v>
      </c>
      <c r="AJ34" s="19">
        <v>23.4</v>
      </c>
      <c r="AK34" s="19">
        <v>17.399999999999999</v>
      </c>
      <c r="AL34" s="19">
        <v>13.5</v>
      </c>
      <c r="AM34" s="19">
        <v>58.2</v>
      </c>
      <c r="AN34" s="19">
        <v>181.6</v>
      </c>
      <c r="AO34" s="19">
        <v>182.6</v>
      </c>
      <c r="AP34" s="19">
        <v>186.6</v>
      </c>
      <c r="AQ34" s="19">
        <v>87.4</v>
      </c>
      <c r="AR34" s="19">
        <v>33.299999999999997</v>
      </c>
      <c r="AS34" s="19">
        <v>18.2</v>
      </c>
      <c r="AT34" s="19">
        <v>0</v>
      </c>
      <c r="AU34" s="19">
        <v>45.5</v>
      </c>
      <c r="AV34" s="19"/>
      <c r="AW34" s="19"/>
      <c r="AX34" s="19">
        <v>6.3</v>
      </c>
      <c r="AY34" s="19">
        <v>40.700000000000003</v>
      </c>
      <c r="AZ34" s="19"/>
      <c r="BA34" s="19"/>
      <c r="BB34" s="19"/>
      <c r="BC34" s="19"/>
      <c r="BD34" s="19">
        <v>60.9</v>
      </c>
      <c r="BE34" s="19">
        <v>0</v>
      </c>
      <c r="BF34" s="19">
        <v>168.6</v>
      </c>
      <c r="BG34" s="19">
        <v>41.7</v>
      </c>
      <c r="BH34" s="19"/>
      <c r="BI34" s="19"/>
      <c r="BJ34" s="19"/>
      <c r="BK34" s="19">
        <v>70.099999999999994</v>
      </c>
      <c r="BL34" s="19">
        <v>165.6</v>
      </c>
      <c r="BM34" s="19">
        <v>163.9</v>
      </c>
      <c r="BN34" s="19">
        <v>195.3</v>
      </c>
      <c r="BO34" s="19">
        <v>248.5</v>
      </c>
      <c r="BP34" s="19">
        <v>70</v>
      </c>
      <c r="BQ34" s="19">
        <v>33.6</v>
      </c>
      <c r="BR34" s="19"/>
      <c r="BS34" s="19"/>
      <c r="BT34" s="19"/>
      <c r="BU34" s="19"/>
      <c r="BV34" s="19"/>
      <c r="BW34" s="19">
        <v>0</v>
      </c>
      <c r="BX34" s="19">
        <v>4.5</v>
      </c>
      <c r="BY34" s="19">
        <v>0.1</v>
      </c>
      <c r="BZ34" s="19">
        <v>110.1</v>
      </c>
      <c r="CA34" s="19">
        <v>77.900000000000006</v>
      </c>
      <c r="CB34" s="19">
        <v>52.2</v>
      </c>
      <c r="CC34" s="19">
        <v>37</v>
      </c>
      <c r="CD34" s="19">
        <v>30.9</v>
      </c>
      <c r="CE34" s="19">
        <v>115.8</v>
      </c>
      <c r="CF34" s="19">
        <v>47.2</v>
      </c>
      <c r="CG34" s="19">
        <v>47.9</v>
      </c>
      <c r="CH34" s="19">
        <v>138.69999999999999</v>
      </c>
      <c r="CI34" s="19">
        <v>141.4</v>
      </c>
      <c r="CJ34" s="19">
        <v>168</v>
      </c>
      <c r="CK34" s="19">
        <v>180.7</v>
      </c>
      <c r="CL34" s="19">
        <v>0</v>
      </c>
      <c r="CM34" s="19">
        <v>177.7</v>
      </c>
      <c r="CN34" s="19">
        <v>178.4</v>
      </c>
      <c r="CO34" s="19">
        <v>0</v>
      </c>
      <c r="CP34" s="19">
        <v>204.2</v>
      </c>
      <c r="CQ34" s="19">
        <v>98.5</v>
      </c>
      <c r="CR34" s="19">
        <v>8</v>
      </c>
      <c r="CS34" s="19">
        <v>5.3</v>
      </c>
      <c r="CT34" s="19">
        <v>0</v>
      </c>
      <c r="CU34" s="19">
        <v>69.900000000000006</v>
      </c>
      <c r="CV34" s="19">
        <v>8.9</v>
      </c>
      <c r="CW34" s="19">
        <v>0.2</v>
      </c>
      <c r="CX34" s="19">
        <v>10.7</v>
      </c>
      <c r="CY34" s="19">
        <v>9.9</v>
      </c>
      <c r="CZ34" s="19"/>
      <c r="DA34" s="19">
        <v>175.7</v>
      </c>
      <c r="DB34" s="19">
        <v>88.9</v>
      </c>
      <c r="DC34" s="19">
        <v>0.5</v>
      </c>
      <c r="DD34" s="19">
        <v>1.2</v>
      </c>
      <c r="DE34" s="19">
        <v>2.5209999999999999</v>
      </c>
      <c r="DF34" s="19">
        <v>13.1</v>
      </c>
      <c r="DG34" s="19">
        <v>4</v>
      </c>
      <c r="DH34" s="19">
        <v>3.2</v>
      </c>
      <c r="DI34" s="19">
        <v>3.6</v>
      </c>
      <c r="DJ34" s="19">
        <v>14.2</v>
      </c>
      <c r="DK34" s="19">
        <v>12.2</v>
      </c>
      <c r="DL34" s="19">
        <v>15.4</v>
      </c>
      <c r="DM34" s="19">
        <v>0.3</v>
      </c>
      <c r="DN34" s="19">
        <v>0</v>
      </c>
      <c r="DO34" s="19">
        <v>14.5</v>
      </c>
      <c r="DP34" s="19">
        <v>2.5</v>
      </c>
      <c r="DQ34" s="19">
        <v>15.3</v>
      </c>
      <c r="DR34" s="19">
        <v>1.2</v>
      </c>
      <c r="DS34" s="19"/>
      <c r="DT34" s="19">
        <v>5</v>
      </c>
      <c r="DU34" s="19">
        <v>0.4</v>
      </c>
      <c r="DV34" s="19">
        <v>1.3</v>
      </c>
      <c r="DW34" s="19">
        <v>5.2</v>
      </c>
      <c r="DX34" s="19">
        <v>2.2000000000000002</v>
      </c>
      <c r="DY34" s="19">
        <v>3.2</v>
      </c>
      <c r="DZ34" s="19">
        <v>5.5</v>
      </c>
      <c r="EA34" s="19">
        <v>2.7</v>
      </c>
      <c r="EB34" s="19">
        <v>41.6</v>
      </c>
      <c r="EC34" s="19">
        <v>30.4</v>
      </c>
      <c r="ED34" s="19">
        <v>1</v>
      </c>
      <c r="EE34" s="19">
        <v>1.8</v>
      </c>
      <c r="EF34" s="19">
        <v>0</v>
      </c>
      <c r="EG34" s="19">
        <v>0</v>
      </c>
      <c r="EH34" s="19">
        <v>1.4</v>
      </c>
      <c r="EI34" s="19">
        <v>3.8</v>
      </c>
      <c r="EJ34" s="19">
        <v>1.7</v>
      </c>
      <c r="EK34" s="19"/>
      <c r="EL34" s="19">
        <v>4.5</v>
      </c>
      <c r="EM34" s="19">
        <v>4.8</v>
      </c>
      <c r="EN34" s="19">
        <v>4.8</v>
      </c>
      <c r="EO34" s="19">
        <v>8.1</v>
      </c>
      <c r="EP34" s="19">
        <v>216.9</v>
      </c>
      <c r="EQ34" s="19">
        <v>16.899999999999999</v>
      </c>
      <c r="ER34" s="19">
        <v>118.5</v>
      </c>
      <c r="ES34" s="19">
        <v>0.6</v>
      </c>
      <c r="ET34" s="19">
        <v>0</v>
      </c>
      <c r="EU34" s="19">
        <v>0</v>
      </c>
      <c r="EV34" s="19">
        <v>88.1</v>
      </c>
      <c r="EW34" s="19">
        <v>3.9</v>
      </c>
      <c r="EX34" s="19">
        <v>0</v>
      </c>
      <c r="EY34" s="19">
        <v>2.4</v>
      </c>
      <c r="EZ34" s="19">
        <v>1</v>
      </c>
      <c r="FA34" s="19">
        <v>16.8</v>
      </c>
      <c r="FB34" s="19">
        <v>6</v>
      </c>
      <c r="FC34" s="19">
        <v>18</v>
      </c>
      <c r="FD34" s="19">
        <v>10</v>
      </c>
      <c r="FE34" s="19">
        <v>8.8000000000000007</v>
      </c>
      <c r="FF34" s="19"/>
      <c r="FG34" s="19"/>
      <c r="FH34" s="19">
        <v>15.4</v>
      </c>
      <c r="FI34" s="19">
        <v>13.1</v>
      </c>
      <c r="FJ34" s="19">
        <v>5.44</v>
      </c>
      <c r="FK34" s="19">
        <v>0</v>
      </c>
      <c r="FL34" s="19">
        <v>11.3</v>
      </c>
      <c r="FM34" s="19">
        <v>7987.1610000000001</v>
      </c>
      <c r="FN34" s="15"/>
      <c r="FO34" s="19">
        <v>21</v>
      </c>
      <c r="FP34" s="19">
        <v>3.1</v>
      </c>
      <c r="FQ34" s="19">
        <v>3.4</v>
      </c>
      <c r="FR34" s="19">
        <v>6</v>
      </c>
      <c r="FS34" s="19">
        <v>27.72</v>
      </c>
      <c r="FT34" s="19">
        <v>9.5</v>
      </c>
      <c r="FU34" s="19">
        <v>2.8</v>
      </c>
      <c r="FV34" s="19">
        <v>5.9</v>
      </c>
      <c r="FW34" s="19">
        <v>79.42</v>
      </c>
    </row>
    <row r="35" spans="1:179" ht="24" customHeight="1" x14ac:dyDescent="0.3">
      <c r="A35" s="13" t="s">
        <v>58</v>
      </c>
      <c r="B35" s="13" t="s">
        <v>897</v>
      </c>
      <c r="C35" s="14">
        <v>35.1</v>
      </c>
      <c r="D35" s="14">
        <v>601.9</v>
      </c>
      <c r="E35" s="14">
        <v>204.6</v>
      </c>
      <c r="F35" s="14"/>
      <c r="G35" s="14"/>
      <c r="H35" s="14">
        <v>9.8000000000000007</v>
      </c>
      <c r="I35" s="14">
        <v>83.8</v>
      </c>
      <c r="J35" s="14"/>
      <c r="K35" s="14">
        <v>78.599999999999994</v>
      </c>
      <c r="L35" s="14">
        <v>174.2</v>
      </c>
      <c r="M35" s="14">
        <v>196</v>
      </c>
      <c r="N35" s="14">
        <v>197.3</v>
      </c>
      <c r="O35" s="14">
        <v>280.10000000000002</v>
      </c>
      <c r="P35" s="14">
        <v>200.9</v>
      </c>
      <c r="Q35" s="14">
        <v>103.5</v>
      </c>
      <c r="R35" s="14">
        <v>247.2</v>
      </c>
      <c r="S35" s="14">
        <v>4</v>
      </c>
      <c r="T35" s="14"/>
      <c r="U35" s="14"/>
      <c r="V35" s="14"/>
      <c r="W35" s="14">
        <v>111.2</v>
      </c>
      <c r="X35" s="14">
        <v>7</v>
      </c>
      <c r="Y35" s="14">
        <v>5</v>
      </c>
      <c r="Z35" s="14">
        <v>21.8</v>
      </c>
      <c r="AA35" s="14">
        <v>43.9</v>
      </c>
      <c r="AB35" s="14">
        <v>99.3</v>
      </c>
      <c r="AC35" s="14"/>
      <c r="AD35" s="14"/>
      <c r="AE35" s="14"/>
      <c r="AF35" s="14">
        <v>6.5</v>
      </c>
      <c r="AG35" s="14">
        <v>0</v>
      </c>
      <c r="AH35" s="14">
        <v>33.4</v>
      </c>
      <c r="AI35" s="14">
        <v>66.8</v>
      </c>
      <c r="AJ35" s="14">
        <v>22.2</v>
      </c>
      <c r="AK35" s="14">
        <v>17.399999999999999</v>
      </c>
      <c r="AL35" s="14">
        <v>13.3</v>
      </c>
      <c r="AM35" s="14">
        <v>55.5</v>
      </c>
      <c r="AN35" s="14">
        <v>183.1</v>
      </c>
      <c r="AO35" s="14">
        <v>182.8</v>
      </c>
      <c r="AP35" s="14">
        <v>186.6</v>
      </c>
      <c r="AQ35" s="14">
        <v>84.9</v>
      </c>
      <c r="AR35" s="14">
        <v>14.8</v>
      </c>
      <c r="AS35" s="14">
        <v>23.9</v>
      </c>
      <c r="AT35" s="14">
        <v>14.6</v>
      </c>
      <c r="AU35" s="14">
        <v>38.4</v>
      </c>
      <c r="AV35" s="14"/>
      <c r="AW35" s="14"/>
      <c r="AX35" s="14">
        <v>6.3</v>
      </c>
      <c r="AY35" s="14">
        <v>39.1</v>
      </c>
      <c r="AZ35" s="14"/>
      <c r="BA35" s="14"/>
      <c r="BB35" s="14"/>
      <c r="BC35" s="14"/>
      <c r="BD35" s="14">
        <v>40.4</v>
      </c>
      <c r="BE35" s="14">
        <v>0</v>
      </c>
      <c r="BF35" s="14">
        <v>163.80000000000001</v>
      </c>
      <c r="BG35" s="14">
        <v>41.2</v>
      </c>
      <c r="BH35" s="14"/>
      <c r="BI35" s="14"/>
      <c r="BJ35" s="14"/>
      <c r="BK35" s="14">
        <v>68.8</v>
      </c>
      <c r="BL35" s="14">
        <v>166.2</v>
      </c>
      <c r="BM35" s="14">
        <v>163.80000000000001</v>
      </c>
      <c r="BN35" s="14">
        <v>196</v>
      </c>
      <c r="BO35" s="14">
        <v>248.2</v>
      </c>
      <c r="BP35" s="14">
        <v>67.7</v>
      </c>
      <c r="BQ35" s="14">
        <v>33.299999999999997</v>
      </c>
      <c r="BR35" s="14"/>
      <c r="BS35" s="14"/>
      <c r="BT35" s="14"/>
      <c r="BU35" s="14"/>
      <c r="BV35" s="14"/>
      <c r="BW35" s="14">
        <v>0</v>
      </c>
      <c r="BX35" s="14">
        <v>4.5</v>
      </c>
      <c r="BY35" s="14">
        <v>0.1</v>
      </c>
      <c r="BZ35" s="14">
        <v>71.5</v>
      </c>
      <c r="CA35" s="14">
        <v>90.1</v>
      </c>
      <c r="CB35" s="14">
        <v>50.2</v>
      </c>
      <c r="CC35" s="14">
        <v>36.799999999999997</v>
      </c>
      <c r="CD35" s="14">
        <v>30.5</v>
      </c>
      <c r="CE35" s="14">
        <v>115.5</v>
      </c>
      <c r="CF35" s="14">
        <v>47</v>
      </c>
      <c r="CG35" s="14">
        <v>47.8</v>
      </c>
      <c r="CH35" s="14">
        <v>138.5</v>
      </c>
      <c r="CI35" s="14">
        <v>141.19999999999999</v>
      </c>
      <c r="CJ35" s="14">
        <v>167.4</v>
      </c>
      <c r="CK35" s="14">
        <v>180.1</v>
      </c>
      <c r="CL35" s="14">
        <v>147.5</v>
      </c>
      <c r="CM35" s="14">
        <v>171.3</v>
      </c>
      <c r="CN35" s="14">
        <v>172</v>
      </c>
      <c r="CO35" s="14">
        <v>0</v>
      </c>
      <c r="CP35" s="14">
        <v>203.9</v>
      </c>
      <c r="CQ35" s="14">
        <v>98.6</v>
      </c>
      <c r="CR35" s="14">
        <v>8</v>
      </c>
      <c r="CS35" s="14">
        <v>5.3</v>
      </c>
      <c r="CT35" s="14">
        <v>0</v>
      </c>
      <c r="CU35" s="14">
        <v>71.400000000000006</v>
      </c>
      <c r="CV35" s="14">
        <v>12</v>
      </c>
      <c r="CW35" s="14">
        <v>0.2</v>
      </c>
      <c r="CX35" s="14">
        <v>10.199999999999999</v>
      </c>
      <c r="CY35" s="14">
        <v>9.9</v>
      </c>
      <c r="CZ35" s="14"/>
      <c r="DA35" s="14">
        <v>175.1</v>
      </c>
      <c r="DB35" s="14">
        <v>89.8</v>
      </c>
      <c r="DC35" s="14">
        <v>0.6</v>
      </c>
      <c r="DD35" s="14">
        <v>1.2</v>
      </c>
      <c r="DE35" s="14">
        <v>2.5430000000000001</v>
      </c>
      <c r="DF35" s="14">
        <v>12.5</v>
      </c>
      <c r="DG35" s="14">
        <v>3.9</v>
      </c>
      <c r="DH35" s="14">
        <v>3.2</v>
      </c>
      <c r="DI35" s="14">
        <v>3.6</v>
      </c>
      <c r="DJ35" s="14">
        <v>14.2</v>
      </c>
      <c r="DK35" s="14">
        <v>11.7</v>
      </c>
      <c r="DL35" s="14">
        <v>14.6</v>
      </c>
      <c r="DM35" s="14">
        <v>0.5</v>
      </c>
      <c r="DN35" s="14">
        <v>0.1</v>
      </c>
      <c r="DO35" s="14">
        <v>14.7</v>
      </c>
      <c r="DP35" s="14">
        <v>2.4</v>
      </c>
      <c r="DQ35" s="14">
        <v>15.4</v>
      </c>
      <c r="DR35" s="14">
        <v>1.2</v>
      </c>
      <c r="DS35" s="14"/>
      <c r="DT35" s="14">
        <v>4.8</v>
      </c>
      <c r="DU35" s="14">
        <v>0.3</v>
      </c>
      <c r="DV35" s="14">
        <v>1.3</v>
      </c>
      <c r="DW35" s="14">
        <v>5.2</v>
      </c>
      <c r="DX35" s="14">
        <v>2.2999999999999998</v>
      </c>
      <c r="DY35" s="14">
        <v>2.8</v>
      </c>
      <c r="DZ35" s="14">
        <v>4.7</v>
      </c>
      <c r="EA35" s="14">
        <v>13.2</v>
      </c>
      <c r="EB35" s="14">
        <v>40.1</v>
      </c>
      <c r="EC35" s="14">
        <v>29.5</v>
      </c>
      <c r="ED35" s="14">
        <v>0.1</v>
      </c>
      <c r="EE35" s="14">
        <v>0.4</v>
      </c>
      <c r="EF35" s="14">
        <v>0</v>
      </c>
      <c r="EG35" s="14">
        <v>0</v>
      </c>
      <c r="EH35" s="14">
        <v>1.2</v>
      </c>
      <c r="EI35" s="14">
        <v>3.8</v>
      </c>
      <c r="EJ35" s="14">
        <v>1.7</v>
      </c>
      <c r="EK35" s="14"/>
      <c r="EL35" s="14">
        <v>4.5</v>
      </c>
      <c r="EM35" s="14">
        <v>5</v>
      </c>
      <c r="EN35" s="14">
        <v>4.8</v>
      </c>
      <c r="EO35" s="14">
        <v>10.9</v>
      </c>
      <c r="EP35" s="14">
        <v>217.3</v>
      </c>
      <c r="EQ35" s="14">
        <v>16.7</v>
      </c>
      <c r="ER35" s="14">
        <v>116.1</v>
      </c>
      <c r="ES35" s="14">
        <v>0.6</v>
      </c>
      <c r="ET35" s="14">
        <v>0</v>
      </c>
      <c r="EU35" s="14">
        <v>3.9</v>
      </c>
      <c r="EV35" s="14">
        <v>86.6</v>
      </c>
      <c r="EW35" s="14">
        <v>3.9</v>
      </c>
      <c r="EX35" s="14">
        <v>0</v>
      </c>
      <c r="EY35" s="14">
        <v>2.4</v>
      </c>
      <c r="EZ35" s="14">
        <v>1</v>
      </c>
      <c r="FA35" s="14">
        <v>16.399999999999999</v>
      </c>
      <c r="FB35" s="14">
        <v>5.8</v>
      </c>
      <c r="FC35" s="14">
        <v>18.100000000000001</v>
      </c>
      <c r="FD35" s="14">
        <v>10</v>
      </c>
      <c r="FE35" s="14">
        <v>8.9</v>
      </c>
      <c r="FF35" s="14"/>
      <c r="FG35" s="14"/>
      <c r="FH35" s="14">
        <v>16.8</v>
      </c>
      <c r="FI35" s="14">
        <v>13.1</v>
      </c>
      <c r="FJ35" s="14">
        <v>5.69</v>
      </c>
      <c r="FK35" s="14">
        <v>0</v>
      </c>
      <c r="FL35" s="14">
        <v>12.5</v>
      </c>
      <c r="FM35" s="14">
        <v>7975.3329999999996</v>
      </c>
      <c r="FN35" s="15"/>
      <c r="FO35" s="14">
        <v>20.9</v>
      </c>
      <c r="FP35" s="14">
        <v>2.9</v>
      </c>
      <c r="FQ35" s="14">
        <v>3.4</v>
      </c>
      <c r="FR35" s="14">
        <v>6</v>
      </c>
      <c r="FS35" s="14">
        <v>27.69</v>
      </c>
      <c r="FT35" s="14">
        <v>9.5</v>
      </c>
      <c r="FU35" s="14">
        <v>2.8</v>
      </c>
      <c r="FV35" s="14">
        <v>5.9</v>
      </c>
      <c r="FW35" s="14">
        <v>79.09</v>
      </c>
    </row>
    <row r="36" spans="1:179" ht="24" customHeight="1" x14ac:dyDescent="0.3">
      <c r="A36" s="16" t="s">
        <v>58</v>
      </c>
      <c r="B36" s="16" t="s">
        <v>898</v>
      </c>
      <c r="C36" s="17">
        <v>37.6</v>
      </c>
      <c r="D36" s="17">
        <v>604.9</v>
      </c>
      <c r="E36" s="17">
        <v>204.8</v>
      </c>
      <c r="F36" s="17"/>
      <c r="G36" s="17"/>
      <c r="H36" s="17">
        <v>10</v>
      </c>
      <c r="I36" s="17">
        <v>86.9</v>
      </c>
      <c r="J36" s="17"/>
      <c r="K36" s="17">
        <v>78.5</v>
      </c>
      <c r="L36" s="17">
        <v>175.5</v>
      </c>
      <c r="M36" s="17">
        <v>193.8</v>
      </c>
      <c r="N36" s="17">
        <v>197.6</v>
      </c>
      <c r="O36" s="17">
        <v>278.8</v>
      </c>
      <c r="P36" s="17">
        <v>201.5</v>
      </c>
      <c r="Q36" s="17">
        <v>104</v>
      </c>
      <c r="R36" s="17">
        <v>212.5</v>
      </c>
      <c r="S36" s="17">
        <v>4.0999999999999996</v>
      </c>
      <c r="T36" s="17"/>
      <c r="U36" s="17"/>
      <c r="V36" s="17"/>
      <c r="W36" s="17">
        <v>113.1</v>
      </c>
      <c r="X36" s="17">
        <v>7.4</v>
      </c>
      <c r="Y36" s="17">
        <v>5.2</v>
      </c>
      <c r="Z36" s="17">
        <v>21.7</v>
      </c>
      <c r="AA36" s="17">
        <v>44.5</v>
      </c>
      <c r="AB36" s="17">
        <v>57.5</v>
      </c>
      <c r="AC36" s="17"/>
      <c r="AD36" s="17"/>
      <c r="AE36" s="17"/>
      <c r="AF36" s="17">
        <v>6.5</v>
      </c>
      <c r="AG36" s="17">
        <v>0</v>
      </c>
      <c r="AH36" s="17">
        <v>33.200000000000003</v>
      </c>
      <c r="AI36" s="17">
        <v>0</v>
      </c>
      <c r="AJ36" s="17">
        <v>21.9</v>
      </c>
      <c r="AK36" s="17">
        <v>17.600000000000001</v>
      </c>
      <c r="AL36" s="17">
        <v>13.3</v>
      </c>
      <c r="AM36" s="17">
        <v>54.6</v>
      </c>
      <c r="AN36" s="17">
        <v>182.4</v>
      </c>
      <c r="AO36" s="17">
        <v>182.7</v>
      </c>
      <c r="AP36" s="17">
        <v>186.2</v>
      </c>
      <c r="AQ36" s="17">
        <v>84.7</v>
      </c>
      <c r="AR36" s="17">
        <v>16</v>
      </c>
      <c r="AS36" s="17">
        <v>24.2</v>
      </c>
      <c r="AT36" s="17">
        <v>14.9</v>
      </c>
      <c r="AU36" s="17">
        <v>39.6</v>
      </c>
      <c r="AV36" s="17"/>
      <c r="AW36" s="17"/>
      <c r="AX36" s="17">
        <v>6.3</v>
      </c>
      <c r="AY36" s="17">
        <v>40</v>
      </c>
      <c r="AZ36" s="17"/>
      <c r="BA36" s="17"/>
      <c r="BB36" s="17"/>
      <c r="BC36" s="17"/>
      <c r="BD36" s="17">
        <v>41.9</v>
      </c>
      <c r="BE36" s="17">
        <v>0</v>
      </c>
      <c r="BF36" s="17">
        <v>109.5</v>
      </c>
      <c r="BG36" s="17">
        <v>42.4</v>
      </c>
      <c r="BH36" s="17"/>
      <c r="BI36" s="17"/>
      <c r="BJ36" s="17"/>
      <c r="BK36" s="17">
        <v>69.400000000000006</v>
      </c>
      <c r="BL36" s="17">
        <v>166</v>
      </c>
      <c r="BM36" s="17">
        <v>163.5</v>
      </c>
      <c r="BN36" s="17">
        <v>195</v>
      </c>
      <c r="BO36" s="17">
        <v>249.8</v>
      </c>
      <c r="BP36" s="17">
        <v>68</v>
      </c>
      <c r="BQ36" s="17">
        <v>33.4</v>
      </c>
      <c r="BR36" s="17"/>
      <c r="BS36" s="17"/>
      <c r="BT36" s="17"/>
      <c r="BU36" s="17"/>
      <c r="BV36" s="17"/>
      <c r="BW36" s="17">
        <v>0</v>
      </c>
      <c r="BX36" s="17">
        <v>4.5</v>
      </c>
      <c r="BY36" s="17">
        <v>0.1</v>
      </c>
      <c r="BZ36" s="17">
        <v>152.69999999999999</v>
      </c>
      <c r="CA36" s="17">
        <v>87</v>
      </c>
      <c r="CB36" s="17">
        <v>50.9</v>
      </c>
      <c r="CC36" s="17">
        <v>36.9</v>
      </c>
      <c r="CD36" s="17">
        <v>30.6</v>
      </c>
      <c r="CE36" s="17">
        <v>114.3</v>
      </c>
      <c r="CF36" s="17">
        <v>46.4</v>
      </c>
      <c r="CG36" s="17">
        <v>47.1</v>
      </c>
      <c r="CH36" s="17">
        <v>137.30000000000001</v>
      </c>
      <c r="CI36" s="17">
        <v>140</v>
      </c>
      <c r="CJ36" s="17">
        <v>166.9</v>
      </c>
      <c r="CK36" s="17">
        <v>178.3</v>
      </c>
      <c r="CL36" s="17">
        <v>173.1</v>
      </c>
      <c r="CM36" s="17">
        <v>173.2</v>
      </c>
      <c r="CN36" s="17">
        <v>173.7</v>
      </c>
      <c r="CO36" s="17">
        <v>0</v>
      </c>
      <c r="CP36" s="17">
        <v>203.9</v>
      </c>
      <c r="CQ36" s="17">
        <v>98.4</v>
      </c>
      <c r="CR36" s="17">
        <v>8</v>
      </c>
      <c r="CS36" s="17">
        <v>5.3</v>
      </c>
      <c r="CT36" s="17">
        <v>1.4</v>
      </c>
      <c r="CU36" s="17">
        <v>70.400000000000006</v>
      </c>
      <c r="CV36" s="17">
        <v>12.4</v>
      </c>
      <c r="CW36" s="17">
        <v>0.2</v>
      </c>
      <c r="CX36" s="17">
        <v>10.3</v>
      </c>
      <c r="CY36" s="17">
        <v>9.9</v>
      </c>
      <c r="CZ36" s="17"/>
      <c r="DA36" s="17">
        <v>174.8</v>
      </c>
      <c r="DB36" s="17">
        <v>88.2</v>
      </c>
      <c r="DC36" s="17">
        <v>0.6</v>
      </c>
      <c r="DD36" s="17">
        <v>1.2</v>
      </c>
      <c r="DE36" s="17">
        <v>2.5299999999999998</v>
      </c>
      <c r="DF36" s="17">
        <v>12.6</v>
      </c>
      <c r="DG36" s="17">
        <v>4</v>
      </c>
      <c r="DH36" s="17">
        <v>3.2</v>
      </c>
      <c r="DI36" s="17">
        <v>3.6</v>
      </c>
      <c r="DJ36" s="17">
        <v>14.1</v>
      </c>
      <c r="DK36" s="17">
        <v>11.7</v>
      </c>
      <c r="DL36" s="17">
        <v>14.6</v>
      </c>
      <c r="DM36" s="17">
        <v>0.1</v>
      </c>
      <c r="DN36" s="17">
        <v>0.6</v>
      </c>
      <c r="DO36" s="17">
        <v>15.3</v>
      </c>
      <c r="DP36" s="17">
        <v>1.5</v>
      </c>
      <c r="DQ36" s="17">
        <v>11.7</v>
      </c>
      <c r="DR36" s="17">
        <v>1.2</v>
      </c>
      <c r="DS36" s="17"/>
      <c r="DT36" s="17">
        <v>4.8</v>
      </c>
      <c r="DU36" s="17">
        <v>0.4</v>
      </c>
      <c r="DV36" s="17">
        <v>1.3</v>
      </c>
      <c r="DW36" s="17">
        <v>5.2</v>
      </c>
      <c r="DX36" s="17">
        <v>2.6</v>
      </c>
      <c r="DY36" s="17">
        <v>2.9</v>
      </c>
      <c r="DZ36" s="17">
        <v>4.9000000000000004</v>
      </c>
      <c r="EA36" s="17">
        <v>21</v>
      </c>
      <c r="EB36" s="17">
        <v>52.9</v>
      </c>
      <c r="EC36" s="17">
        <v>28.7</v>
      </c>
      <c r="ED36" s="17">
        <v>2.9</v>
      </c>
      <c r="EE36" s="17">
        <v>2.4</v>
      </c>
      <c r="EF36" s="17">
        <v>0.7</v>
      </c>
      <c r="EG36" s="17">
        <v>0</v>
      </c>
      <c r="EH36" s="17">
        <v>2</v>
      </c>
      <c r="EI36" s="17">
        <v>3.8</v>
      </c>
      <c r="EJ36" s="17">
        <v>1.7</v>
      </c>
      <c r="EK36" s="17"/>
      <c r="EL36" s="17">
        <v>4.8</v>
      </c>
      <c r="EM36" s="17">
        <v>5.2</v>
      </c>
      <c r="EN36" s="17">
        <v>5</v>
      </c>
      <c r="EO36" s="17">
        <v>14.4</v>
      </c>
      <c r="EP36" s="17">
        <v>211.6</v>
      </c>
      <c r="EQ36" s="17">
        <v>15.5</v>
      </c>
      <c r="ER36" s="17">
        <v>111.6</v>
      </c>
      <c r="ES36" s="17">
        <v>0.6</v>
      </c>
      <c r="ET36" s="17">
        <v>0</v>
      </c>
      <c r="EU36" s="17">
        <v>2</v>
      </c>
      <c r="EV36" s="17">
        <v>83</v>
      </c>
      <c r="EW36" s="17">
        <v>3.9</v>
      </c>
      <c r="EX36" s="17">
        <v>0</v>
      </c>
      <c r="EY36" s="17">
        <v>2.4</v>
      </c>
      <c r="EZ36" s="17">
        <v>1</v>
      </c>
      <c r="FA36" s="17">
        <v>15.5</v>
      </c>
      <c r="FB36" s="17">
        <v>5.8</v>
      </c>
      <c r="FC36" s="17">
        <v>18</v>
      </c>
      <c r="FD36" s="17">
        <v>10</v>
      </c>
      <c r="FE36" s="17">
        <v>8.6999999999999993</v>
      </c>
      <c r="FF36" s="17"/>
      <c r="FG36" s="17"/>
      <c r="FH36" s="17">
        <v>17.100000000000001</v>
      </c>
      <c r="FI36" s="17">
        <v>13.1</v>
      </c>
      <c r="FJ36" s="17">
        <v>7.09</v>
      </c>
      <c r="FK36" s="17">
        <v>0</v>
      </c>
      <c r="FL36" s="17">
        <v>13.2</v>
      </c>
      <c r="FM36" s="17">
        <v>7905.32</v>
      </c>
      <c r="FN36" s="15"/>
      <c r="FO36" s="17">
        <v>20.8</v>
      </c>
      <c r="FP36" s="17">
        <v>2.9</v>
      </c>
      <c r="FQ36" s="17">
        <v>6.6</v>
      </c>
      <c r="FR36" s="17">
        <v>6</v>
      </c>
      <c r="FS36" s="17">
        <v>27.57</v>
      </c>
      <c r="FT36" s="17">
        <v>9.5</v>
      </c>
      <c r="FU36" s="17">
        <v>2.6</v>
      </c>
      <c r="FV36" s="17">
        <v>5.8</v>
      </c>
      <c r="FW36" s="17">
        <v>81.77</v>
      </c>
    </row>
    <row r="37" spans="1:179" ht="24" customHeight="1" x14ac:dyDescent="0.3">
      <c r="A37" s="16" t="s">
        <v>58</v>
      </c>
      <c r="B37" s="16" t="s">
        <v>899</v>
      </c>
      <c r="C37" s="17">
        <v>91</v>
      </c>
      <c r="D37" s="17">
        <v>608.6</v>
      </c>
      <c r="E37" s="17">
        <v>205.8</v>
      </c>
      <c r="F37" s="17"/>
      <c r="G37" s="17"/>
      <c r="H37" s="17">
        <v>10.199999999999999</v>
      </c>
      <c r="I37" s="17">
        <v>92.7</v>
      </c>
      <c r="J37" s="17"/>
      <c r="K37" s="17">
        <v>79.099999999999994</v>
      </c>
      <c r="L37" s="17">
        <v>174.2</v>
      </c>
      <c r="M37" s="17">
        <v>193.1</v>
      </c>
      <c r="N37" s="17">
        <v>196.8</v>
      </c>
      <c r="O37" s="17">
        <v>277.60000000000002</v>
      </c>
      <c r="P37" s="17">
        <v>200.8</v>
      </c>
      <c r="Q37" s="17">
        <v>104</v>
      </c>
      <c r="R37" s="17">
        <v>190.6</v>
      </c>
      <c r="S37" s="17">
        <v>4.0999999999999996</v>
      </c>
      <c r="T37" s="17"/>
      <c r="U37" s="17"/>
      <c r="V37" s="17"/>
      <c r="W37" s="17">
        <v>110.8</v>
      </c>
      <c r="X37" s="17">
        <v>7.9</v>
      </c>
      <c r="Y37" s="17">
        <v>5.3</v>
      </c>
      <c r="Z37" s="17">
        <v>21.8</v>
      </c>
      <c r="AA37" s="17">
        <v>53.7</v>
      </c>
      <c r="AB37" s="17">
        <v>45</v>
      </c>
      <c r="AC37" s="17"/>
      <c r="AD37" s="17"/>
      <c r="AE37" s="17"/>
      <c r="AF37" s="17">
        <v>6.5</v>
      </c>
      <c r="AG37" s="17">
        <v>0</v>
      </c>
      <c r="AH37" s="17">
        <v>32.4</v>
      </c>
      <c r="AI37" s="17">
        <v>0</v>
      </c>
      <c r="AJ37" s="17">
        <v>22.4</v>
      </c>
      <c r="AK37" s="17">
        <v>17.399999999999999</v>
      </c>
      <c r="AL37" s="17">
        <v>13.3</v>
      </c>
      <c r="AM37" s="17">
        <v>60.1</v>
      </c>
      <c r="AN37" s="17">
        <v>183</v>
      </c>
      <c r="AO37" s="17">
        <v>183.8</v>
      </c>
      <c r="AP37" s="17">
        <v>186.5</v>
      </c>
      <c r="AQ37" s="17">
        <v>85.6</v>
      </c>
      <c r="AR37" s="17">
        <v>28.5</v>
      </c>
      <c r="AS37" s="17">
        <v>25.1</v>
      </c>
      <c r="AT37" s="17">
        <v>14.9</v>
      </c>
      <c r="AU37" s="17">
        <v>42.9</v>
      </c>
      <c r="AV37" s="17"/>
      <c r="AW37" s="17"/>
      <c r="AX37" s="17">
        <v>6.3</v>
      </c>
      <c r="AY37" s="17">
        <v>40.4</v>
      </c>
      <c r="AZ37" s="17"/>
      <c r="BA37" s="17"/>
      <c r="BB37" s="17"/>
      <c r="BC37" s="17"/>
      <c r="BD37" s="17">
        <v>42.9</v>
      </c>
      <c r="BE37" s="17">
        <v>0</v>
      </c>
      <c r="BF37" s="17">
        <v>100.1</v>
      </c>
      <c r="BG37" s="17">
        <v>42.4</v>
      </c>
      <c r="BH37" s="17"/>
      <c r="BI37" s="17"/>
      <c r="BJ37" s="17"/>
      <c r="BK37" s="17">
        <v>69.7</v>
      </c>
      <c r="BL37" s="17">
        <v>165.4</v>
      </c>
      <c r="BM37" s="17">
        <v>162.5</v>
      </c>
      <c r="BN37" s="17">
        <v>194.2</v>
      </c>
      <c r="BO37" s="17">
        <v>248.6</v>
      </c>
      <c r="BP37" s="17">
        <v>70.3</v>
      </c>
      <c r="BQ37" s="17">
        <v>33.6</v>
      </c>
      <c r="BR37" s="17"/>
      <c r="BS37" s="17"/>
      <c r="BT37" s="17"/>
      <c r="BU37" s="17"/>
      <c r="BV37" s="17"/>
      <c r="BW37" s="17">
        <v>0</v>
      </c>
      <c r="BX37" s="17">
        <v>4.5</v>
      </c>
      <c r="BY37" s="17">
        <v>0.1</v>
      </c>
      <c r="BZ37" s="17">
        <v>136.30000000000001</v>
      </c>
      <c r="CA37" s="17">
        <v>93.1</v>
      </c>
      <c r="CB37" s="17">
        <v>51.5</v>
      </c>
      <c r="CC37" s="17">
        <v>36.9</v>
      </c>
      <c r="CD37" s="17">
        <v>30.8</v>
      </c>
      <c r="CE37" s="17">
        <v>114.7</v>
      </c>
      <c r="CF37" s="17">
        <v>46.8</v>
      </c>
      <c r="CG37" s="17">
        <v>47.3</v>
      </c>
      <c r="CH37" s="17">
        <v>137.5</v>
      </c>
      <c r="CI37" s="17">
        <v>140.30000000000001</v>
      </c>
      <c r="CJ37" s="17">
        <v>167.2</v>
      </c>
      <c r="CK37" s="17">
        <v>178.8</v>
      </c>
      <c r="CL37" s="17">
        <v>175.7</v>
      </c>
      <c r="CM37" s="17">
        <v>176.1</v>
      </c>
      <c r="CN37" s="17">
        <v>176.7</v>
      </c>
      <c r="CO37" s="17">
        <v>0</v>
      </c>
      <c r="CP37" s="17">
        <v>203.1</v>
      </c>
      <c r="CQ37" s="17">
        <v>98.2</v>
      </c>
      <c r="CR37" s="17">
        <v>8</v>
      </c>
      <c r="CS37" s="17">
        <v>5.3</v>
      </c>
      <c r="CT37" s="17">
        <v>4.0999999999999996</v>
      </c>
      <c r="CU37" s="17">
        <v>60.5</v>
      </c>
      <c r="CV37" s="17">
        <v>12.3</v>
      </c>
      <c r="CW37" s="17">
        <v>0.1</v>
      </c>
      <c r="CX37" s="17">
        <v>10.5</v>
      </c>
      <c r="CY37" s="17">
        <v>9.9</v>
      </c>
      <c r="CZ37" s="17"/>
      <c r="DA37" s="17">
        <v>169</v>
      </c>
      <c r="DB37" s="17">
        <v>82.3</v>
      </c>
      <c r="DC37" s="17">
        <v>0.6</v>
      </c>
      <c r="DD37" s="17">
        <v>1.3</v>
      </c>
      <c r="DE37" s="17">
        <v>2.5110000000000001</v>
      </c>
      <c r="DF37" s="17">
        <v>13.2</v>
      </c>
      <c r="DG37" s="17">
        <v>4</v>
      </c>
      <c r="DH37" s="17">
        <v>3.2</v>
      </c>
      <c r="DI37" s="17">
        <v>3.6</v>
      </c>
      <c r="DJ37" s="17">
        <v>14.1</v>
      </c>
      <c r="DK37" s="17">
        <v>11.7</v>
      </c>
      <c r="DL37" s="17">
        <v>14.9</v>
      </c>
      <c r="DM37" s="17">
        <v>1</v>
      </c>
      <c r="DN37" s="17">
        <v>1.6</v>
      </c>
      <c r="DO37" s="17">
        <v>15.4</v>
      </c>
      <c r="DP37" s="17">
        <v>2.1</v>
      </c>
      <c r="DQ37" s="17">
        <v>11</v>
      </c>
      <c r="DR37" s="17">
        <v>1.1000000000000001</v>
      </c>
      <c r="DS37" s="17"/>
      <c r="DT37" s="17">
        <v>4.8</v>
      </c>
      <c r="DU37" s="17">
        <v>0.4</v>
      </c>
      <c r="DV37" s="17">
        <v>1.2</v>
      </c>
      <c r="DW37" s="17">
        <v>5.2</v>
      </c>
      <c r="DX37" s="17">
        <v>2.6</v>
      </c>
      <c r="DY37" s="17">
        <v>3.3</v>
      </c>
      <c r="DZ37" s="17">
        <v>5.2</v>
      </c>
      <c r="EA37" s="17">
        <v>20.399999999999999</v>
      </c>
      <c r="EB37" s="17">
        <v>53.7</v>
      </c>
      <c r="EC37" s="17">
        <v>29</v>
      </c>
      <c r="ED37" s="17">
        <v>1.9</v>
      </c>
      <c r="EE37" s="17">
        <v>1.3</v>
      </c>
      <c r="EF37" s="17">
        <v>0.6</v>
      </c>
      <c r="EG37" s="17">
        <v>0</v>
      </c>
      <c r="EH37" s="17">
        <v>0.6</v>
      </c>
      <c r="EI37" s="17">
        <v>3.8</v>
      </c>
      <c r="EJ37" s="17">
        <v>1.7</v>
      </c>
      <c r="EK37" s="17"/>
      <c r="EL37" s="17">
        <v>4.8</v>
      </c>
      <c r="EM37" s="17">
        <v>5.2</v>
      </c>
      <c r="EN37" s="17">
        <v>5</v>
      </c>
      <c r="EO37" s="17">
        <v>13.7</v>
      </c>
      <c r="EP37" s="17">
        <v>201.9</v>
      </c>
      <c r="EQ37" s="17">
        <v>14.8</v>
      </c>
      <c r="ER37" s="17">
        <v>111.2</v>
      </c>
      <c r="ES37" s="17">
        <v>0.6</v>
      </c>
      <c r="ET37" s="17">
        <v>0</v>
      </c>
      <c r="EU37" s="17">
        <v>0</v>
      </c>
      <c r="EV37" s="17">
        <v>81.7</v>
      </c>
      <c r="EW37" s="17">
        <v>3.9</v>
      </c>
      <c r="EX37" s="17">
        <v>0</v>
      </c>
      <c r="EY37" s="17">
        <v>2.4</v>
      </c>
      <c r="EZ37" s="17">
        <v>1</v>
      </c>
      <c r="FA37" s="17">
        <v>14.1</v>
      </c>
      <c r="FB37" s="17">
        <v>5.8</v>
      </c>
      <c r="FC37" s="17">
        <v>18</v>
      </c>
      <c r="FD37" s="17">
        <v>10</v>
      </c>
      <c r="FE37" s="17">
        <v>8.4</v>
      </c>
      <c r="FF37" s="17"/>
      <c r="FG37" s="17"/>
      <c r="FH37" s="17">
        <v>16.600000000000001</v>
      </c>
      <c r="FI37" s="17">
        <v>13</v>
      </c>
      <c r="FJ37" s="17">
        <v>8.41</v>
      </c>
      <c r="FK37" s="17">
        <v>0</v>
      </c>
      <c r="FL37" s="17">
        <v>13.6</v>
      </c>
      <c r="FM37" s="17">
        <v>7920.6210000000001</v>
      </c>
      <c r="FN37" s="15"/>
      <c r="FO37" s="17">
        <v>20.5</v>
      </c>
      <c r="FP37" s="17">
        <v>2.9</v>
      </c>
      <c r="FQ37" s="17">
        <v>6.6</v>
      </c>
      <c r="FR37" s="17">
        <v>6</v>
      </c>
      <c r="FS37" s="17">
        <v>27.47</v>
      </c>
      <c r="FT37" s="17">
        <v>9.5</v>
      </c>
      <c r="FU37" s="17">
        <v>2.7</v>
      </c>
      <c r="FV37" s="17">
        <v>5.8</v>
      </c>
      <c r="FW37" s="17">
        <v>81.47</v>
      </c>
    </row>
    <row r="38" spans="1:179" ht="24" customHeight="1" x14ac:dyDescent="0.3">
      <c r="A38" s="16" t="s">
        <v>58</v>
      </c>
      <c r="B38" s="16" t="s">
        <v>900</v>
      </c>
      <c r="C38" s="17">
        <v>93.5</v>
      </c>
      <c r="D38" s="17">
        <v>608.6</v>
      </c>
      <c r="E38" s="17">
        <v>205.7</v>
      </c>
      <c r="F38" s="17"/>
      <c r="G38" s="17"/>
      <c r="H38" s="17">
        <v>10.1</v>
      </c>
      <c r="I38" s="17">
        <v>92.8</v>
      </c>
      <c r="J38" s="17"/>
      <c r="K38" s="17">
        <v>78.3</v>
      </c>
      <c r="L38" s="17">
        <v>173.3</v>
      </c>
      <c r="M38" s="17">
        <v>193.8</v>
      </c>
      <c r="N38" s="17">
        <v>196.2</v>
      </c>
      <c r="O38" s="17">
        <v>277.5</v>
      </c>
      <c r="P38" s="17">
        <v>201.4</v>
      </c>
      <c r="Q38" s="17">
        <v>104.1</v>
      </c>
      <c r="R38" s="17">
        <v>195.7</v>
      </c>
      <c r="S38" s="17">
        <v>4.0999999999999996</v>
      </c>
      <c r="T38" s="17"/>
      <c r="U38" s="17"/>
      <c r="V38" s="17"/>
      <c r="W38" s="17">
        <v>111.8</v>
      </c>
      <c r="X38" s="17">
        <v>7.7</v>
      </c>
      <c r="Y38" s="17">
        <v>5.3</v>
      </c>
      <c r="Z38" s="17">
        <v>21.6</v>
      </c>
      <c r="AA38" s="17">
        <v>72.3</v>
      </c>
      <c r="AB38" s="17">
        <v>70.400000000000006</v>
      </c>
      <c r="AC38" s="17"/>
      <c r="AD38" s="17"/>
      <c r="AE38" s="17"/>
      <c r="AF38" s="17">
        <v>6.5</v>
      </c>
      <c r="AG38" s="17">
        <v>0</v>
      </c>
      <c r="AH38" s="17">
        <v>32.1</v>
      </c>
      <c r="AI38" s="17">
        <v>0</v>
      </c>
      <c r="AJ38" s="17">
        <v>21.8</v>
      </c>
      <c r="AK38" s="17">
        <v>17.600000000000001</v>
      </c>
      <c r="AL38" s="17">
        <v>13.2</v>
      </c>
      <c r="AM38" s="17">
        <v>58.9</v>
      </c>
      <c r="AN38" s="17">
        <v>181.8</v>
      </c>
      <c r="AO38" s="17">
        <v>182.5</v>
      </c>
      <c r="AP38" s="17">
        <v>186.2</v>
      </c>
      <c r="AQ38" s="17">
        <v>85.6</v>
      </c>
      <c r="AR38" s="17">
        <v>26.9</v>
      </c>
      <c r="AS38" s="17">
        <v>24.5</v>
      </c>
      <c r="AT38" s="17">
        <v>15.3</v>
      </c>
      <c r="AU38" s="17">
        <v>54.9</v>
      </c>
      <c r="AV38" s="17"/>
      <c r="AW38" s="17"/>
      <c r="AX38" s="17">
        <v>6.2</v>
      </c>
      <c r="AY38" s="17">
        <v>40.9</v>
      </c>
      <c r="AZ38" s="17"/>
      <c r="BA38" s="17"/>
      <c r="BB38" s="17"/>
      <c r="BC38" s="17"/>
      <c r="BD38" s="17">
        <v>42.7</v>
      </c>
      <c r="BE38" s="17">
        <v>0</v>
      </c>
      <c r="BF38" s="17">
        <v>99.4</v>
      </c>
      <c r="BG38" s="17">
        <v>42.4</v>
      </c>
      <c r="BH38" s="17"/>
      <c r="BI38" s="17"/>
      <c r="BJ38" s="17"/>
      <c r="BK38" s="17">
        <v>69.599999999999994</v>
      </c>
      <c r="BL38" s="17">
        <v>164.2</v>
      </c>
      <c r="BM38" s="17">
        <v>162.80000000000001</v>
      </c>
      <c r="BN38" s="17">
        <v>193.9</v>
      </c>
      <c r="BO38" s="17">
        <v>247.7</v>
      </c>
      <c r="BP38" s="17">
        <v>69.2</v>
      </c>
      <c r="BQ38" s="17">
        <v>33.6</v>
      </c>
      <c r="BR38" s="17"/>
      <c r="BS38" s="17"/>
      <c r="BT38" s="17"/>
      <c r="BU38" s="17"/>
      <c r="BV38" s="17"/>
      <c r="BW38" s="17">
        <v>0</v>
      </c>
      <c r="BX38" s="17">
        <v>4.5</v>
      </c>
      <c r="BY38" s="17">
        <v>0.1</v>
      </c>
      <c r="BZ38" s="17">
        <v>183.2</v>
      </c>
      <c r="CA38" s="17">
        <v>95.6</v>
      </c>
      <c r="CB38" s="17">
        <v>51.2</v>
      </c>
      <c r="CC38" s="17">
        <v>36.799999999999997</v>
      </c>
      <c r="CD38" s="17">
        <v>30.7</v>
      </c>
      <c r="CE38" s="17">
        <v>114.6</v>
      </c>
      <c r="CF38" s="17">
        <v>46.6</v>
      </c>
      <c r="CG38" s="17">
        <v>47.2</v>
      </c>
      <c r="CH38" s="17">
        <v>137.5</v>
      </c>
      <c r="CI38" s="17">
        <v>140.4</v>
      </c>
      <c r="CJ38" s="17">
        <v>166.7</v>
      </c>
      <c r="CK38" s="17">
        <v>177.9</v>
      </c>
      <c r="CL38" s="17">
        <v>175.8</v>
      </c>
      <c r="CM38" s="17">
        <v>175.9</v>
      </c>
      <c r="CN38" s="17">
        <v>176.5</v>
      </c>
      <c r="CO38" s="17">
        <v>0</v>
      </c>
      <c r="CP38" s="17">
        <v>202.2</v>
      </c>
      <c r="CQ38" s="17">
        <v>97.8</v>
      </c>
      <c r="CR38" s="17">
        <v>8</v>
      </c>
      <c r="CS38" s="17">
        <v>5.4</v>
      </c>
      <c r="CT38" s="17">
        <v>1.6</v>
      </c>
      <c r="CU38" s="17">
        <v>71.8</v>
      </c>
      <c r="CV38" s="17">
        <v>13.5</v>
      </c>
      <c r="CW38" s="17">
        <v>0.1</v>
      </c>
      <c r="CX38" s="17">
        <v>10.3</v>
      </c>
      <c r="CY38" s="17">
        <v>9.9</v>
      </c>
      <c r="CZ38" s="17"/>
      <c r="DA38" s="17">
        <v>159.69999999999999</v>
      </c>
      <c r="DB38" s="17">
        <v>84.3</v>
      </c>
      <c r="DC38" s="17">
        <v>0.7</v>
      </c>
      <c r="DD38" s="17">
        <v>1.2</v>
      </c>
      <c r="DE38" s="17">
        <v>2.4900000000000002</v>
      </c>
      <c r="DF38" s="17">
        <v>12.8</v>
      </c>
      <c r="DG38" s="17">
        <v>4</v>
      </c>
      <c r="DH38" s="17">
        <v>3.2</v>
      </c>
      <c r="DI38" s="17">
        <v>3.6</v>
      </c>
      <c r="DJ38" s="17">
        <v>14.1</v>
      </c>
      <c r="DK38" s="17">
        <v>11.9</v>
      </c>
      <c r="DL38" s="17">
        <v>15.1</v>
      </c>
      <c r="DM38" s="17">
        <v>0.4</v>
      </c>
      <c r="DN38" s="17">
        <v>1.6</v>
      </c>
      <c r="DO38" s="17">
        <v>15.3</v>
      </c>
      <c r="DP38" s="17">
        <v>2.5</v>
      </c>
      <c r="DQ38" s="17">
        <v>10.9</v>
      </c>
      <c r="DR38" s="17">
        <v>1.2</v>
      </c>
      <c r="DS38" s="17"/>
      <c r="DT38" s="17">
        <v>4.8</v>
      </c>
      <c r="DU38" s="17">
        <v>0.3</v>
      </c>
      <c r="DV38" s="17">
        <v>1.1000000000000001</v>
      </c>
      <c r="DW38" s="17">
        <v>5.2</v>
      </c>
      <c r="DX38" s="17">
        <v>2.6</v>
      </c>
      <c r="DY38" s="17">
        <v>3.1</v>
      </c>
      <c r="DZ38" s="17">
        <v>5</v>
      </c>
      <c r="EA38" s="17">
        <v>16.3</v>
      </c>
      <c r="EB38" s="17">
        <v>53.2</v>
      </c>
      <c r="EC38" s="17">
        <v>26.5</v>
      </c>
      <c r="ED38" s="17">
        <v>9.6</v>
      </c>
      <c r="EE38" s="17">
        <v>11</v>
      </c>
      <c r="EF38" s="17">
        <v>0.8</v>
      </c>
      <c r="EG38" s="17">
        <v>0.3</v>
      </c>
      <c r="EH38" s="17">
        <v>1.7</v>
      </c>
      <c r="EI38" s="17">
        <v>3.8</v>
      </c>
      <c r="EJ38" s="17">
        <v>1.7</v>
      </c>
      <c r="EK38" s="17"/>
      <c r="EL38" s="17">
        <v>4.8</v>
      </c>
      <c r="EM38" s="17">
        <v>5.2</v>
      </c>
      <c r="EN38" s="17">
        <v>5</v>
      </c>
      <c r="EO38" s="17">
        <v>11.8</v>
      </c>
      <c r="EP38" s="17">
        <v>202.4</v>
      </c>
      <c r="EQ38" s="17">
        <v>13.8</v>
      </c>
      <c r="ER38" s="17">
        <v>111.3</v>
      </c>
      <c r="ES38" s="17">
        <v>0.6</v>
      </c>
      <c r="ET38" s="17">
        <v>0</v>
      </c>
      <c r="EU38" s="17">
        <v>0</v>
      </c>
      <c r="EV38" s="17">
        <v>82.2</v>
      </c>
      <c r="EW38" s="17">
        <v>3.9</v>
      </c>
      <c r="EX38" s="17">
        <v>0</v>
      </c>
      <c r="EY38" s="17">
        <v>2.4</v>
      </c>
      <c r="EZ38" s="17">
        <v>1</v>
      </c>
      <c r="FA38" s="17">
        <v>10.5</v>
      </c>
      <c r="FB38" s="17">
        <v>5.8</v>
      </c>
      <c r="FC38" s="17">
        <v>18.100000000000001</v>
      </c>
      <c r="FD38" s="17">
        <v>10</v>
      </c>
      <c r="FE38" s="17">
        <v>8.8000000000000007</v>
      </c>
      <c r="FF38" s="17"/>
      <c r="FG38" s="17"/>
      <c r="FH38" s="17">
        <v>17.2</v>
      </c>
      <c r="FI38" s="17">
        <v>13</v>
      </c>
      <c r="FJ38" s="17">
        <v>8.1199999999999992</v>
      </c>
      <c r="FK38" s="17">
        <v>0</v>
      </c>
      <c r="FL38" s="17">
        <v>12.4</v>
      </c>
      <c r="FM38" s="17">
        <v>8026.71</v>
      </c>
      <c r="FN38" s="15"/>
      <c r="FO38" s="17">
        <v>20.2</v>
      </c>
      <c r="FP38" s="17">
        <v>2.9</v>
      </c>
      <c r="FQ38" s="17">
        <v>6.6</v>
      </c>
      <c r="FR38" s="17">
        <v>6</v>
      </c>
      <c r="FS38" s="17">
        <v>27.39</v>
      </c>
      <c r="FT38" s="17">
        <v>9.5</v>
      </c>
      <c r="FU38" s="17">
        <v>2.6</v>
      </c>
      <c r="FV38" s="17">
        <v>5.8</v>
      </c>
      <c r="FW38" s="17">
        <v>80.989999999999995</v>
      </c>
    </row>
    <row r="39" spans="1:179" ht="24" customHeight="1" x14ac:dyDescent="0.3">
      <c r="A39" s="16" t="s">
        <v>58</v>
      </c>
      <c r="B39" s="16" t="s">
        <v>901</v>
      </c>
      <c r="C39" s="17">
        <v>98.8</v>
      </c>
      <c r="D39" s="17">
        <v>606.70000000000005</v>
      </c>
      <c r="E39" s="17">
        <v>205.1</v>
      </c>
      <c r="F39" s="17"/>
      <c r="G39" s="17"/>
      <c r="H39" s="17">
        <v>10</v>
      </c>
      <c r="I39" s="17">
        <v>83.5</v>
      </c>
      <c r="J39" s="17"/>
      <c r="K39" s="17">
        <v>78.599999999999994</v>
      </c>
      <c r="L39" s="17">
        <v>173.8</v>
      </c>
      <c r="M39" s="17">
        <v>194.7</v>
      </c>
      <c r="N39" s="17">
        <v>195.7</v>
      </c>
      <c r="O39" s="17">
        <v>279.7</v>
      </c>
      <c r="P39" s="17">
        <v>201.3</v>
      </c>
      <c r="Q39" s="17">
        <v>103.6</v>
      </c>
      <c r="R39" s="17">
        <v>290.5</v>
      </c>
      <c r="S39" s="17">
        <v>4.0999999999999996</v>
      </c>
      <c r="T39" s="17"/>
      <c r="U39" s="17"/>
      <c r="V39" s="17"/>
      <c r="W39" s="17">
        <v>113.1</v>
      </c>
      <c r="X39" s="17">
        <v>7.5</v>
      </c>
      <c r="Y39" s="17">
        <v>5.2</v>
      </c>
      <c r="Z39" s="17">
        <v>21.5</v>
      </c>
      <c r="AA39" s="17">
        <v>89.4</v>
      </c>
      <c r="AB39" s="17">
        <v>62.5</v>
      </c>
      <c r="AC39" s="17"/>
      <c r="AD39" s="17"/>
      <c r="AE39" s="17"/>
      <c r="AF39" s="17">
        <v>6.5</v>
      </c>
      <c r="AG39" s="17">
        <v>0</v>
      </c>
      <c r="AH39" s="17">
        <v>32.200000000000003</v>
      </c>
      <c r="AI39" s="17">
        <v>44.9</v>
      </c>
      <c r="AJ39" s="17">
        <v>21.5</v>
      </c>
      <c r="AK39" s="17">
        <v>17.600000000000001</v>
      </c>
      <c r="AL39" s="17">
        <v>12.8</v>
      </c>
      <c r="AM39" s="17">
        <v>57.5</v>
      </c>
      <c r="AN39" s="17">
        <v>182.9</v>
      </c>
      <c r="AO39" s="17">
        <v>183.7</v>
      </c>
      <c r="AP39" s="17">
        <v>186.3</v>
      </c>
      <c r="AQ39" s="17">
        <v>85.6</v>
      </c>
      <c r="AR39" s="17">
        <v>30.5</v>
      </c>
      <c r="AS39" s="17">
        <v>17.899999999999999</v>
      </c>
      <c r="AT39" s="17">
        <v>14.9</v>
      </c>
      <c r="AU39" s="17">
        <v>40.200000000000003</v>
      </c>
      <c r="AV39" s="17"/>
      <c r="AW39" s="17"/>
      <c r="AX39" s="17">
        <v>6.3</v>
      </c>
      <c r="AY39" s="17">
        <v>45.2</v>
      </c>
      <c r="AZ39" s="17"/>
      <c r="BA39" s="17"/>
      <c r="BB39" s="17"/>
      <c r="BC39" s="17"/>
      <c r="BD39" s="17">
        <v>79.8</v>
      </c>
      <c r="BE39" s="17">
        <v>0</v>
      </c>
      <c r="BF39" s="17">
        <v>102.1</v>
      </c>
      <c r="BG39" s="17">
        <v>42.4</v>
      </c>
      <c r="BH39" s="17"/>
      <c r="BI39" s="17"/>
      <c r="BJ39" s="17"/>
      <c r="BK39" s="17">
        <v>69.5</v>
      </c>
      <c r="BL39" s="17">
        <v>165.5</v>
      </c>
      <c r="BM39" s="17">
        <v>163.19999999999999</v>
      </c>
      <c r="BN39" s="17">
        <v>194.9</v>
      </c>
      <c r="BO39" s="17">
        <v>247.6</v>
      </c>
      <c r="BP39" s="17">
        <v>68.3</v>
      </c>
      <c r="BQ39" s="17">
        <v>33.6</v>
      </c>
      <c r="BR39" s="17"/>
      <c r="BS39" s="17"/>
      <c r="BT39" s="17"/>
      <c r="BU39" s="17"/>
      <c r="BV39" s="17"/>
      <c r="BW39" s="17">
        <v>8.6</v>
      </c>
      <c r="BX39" s="17">
        <v>4.5</v>
      </c>
      <c r="BY39" s="17">
        <v>0.1</v>
      </c>
      <c r="BZ39" s="17">
        <v>155.1</v>
      </c>
      <c r="CA39" s="17">
        <v>101.3</v>
      </c>
      <c r="CB39" s="17">
        <v>51</v>
      </c>
      <c r="CC39" s="17">
        <v>36.4</v>
      </c>
      <c r="CD39" s="17">
        <v>30.7</v>
      </c>
      <c r="CE39" s="17">
        <v>113.5</v>
      </c>
      <c r="CF39" s="17">
        <v>46</v>
      </c>
      <c r="CG39" s="17">
        <v>46.5</v>
      </c>
      <c r="CH39" s="17">
        <v>137</v>
      </c>
      <c r="CI39" s="17">
        <v>139.69999999999999</v>
      </c>
      <c r="CJ39" s="17">
        <v>166.7</v>
      </c>
      <c r="CK39" s="17">
        <v>176.7</v>
      </c>
      <c r="CL39" s="17">
        <v>173.2</v>
      </c>
      <c r="CM39" s="17">
        <v>173.6</v>
      </c>
      <c r="CN39" s="17">
        <v>174</v>
      </c>
      <c r="CO39" s="17">
        <v>0</v>
      </c>
      <c r="CP39" s="17">
        <v>203.1</v>
      </c>
      <c r="CQ39" s="17">
        <v>97.8</v>
      </c>
      <c r="CR39" s="17">
        <v>8</v>
      </c>
      <c r="CS39" s="17">
        <v>5.5</v>
      </c>
      <c r="CT39" s="17">
        <v>0.4</v>
      </c>
      <c r="CU39" s="17">
        <v>67.7</v>
      </c>
      <c r="CV39" s="17">
        <v>13.6</v>
      </c>
      <c r="CW39" s="17">
        <v>0.1</v>
      </c>
      <c r="CX39" s="17">
        <v>10.3</v>
      </c>
      <c r="CY39" s="17">
        <v>10</v>
      </c>
      <c r="CZ39" s="17"/>
      <c r="DA39" s="17">
        <v>170.5</v>
      </c>
      <c r="DB39" s="17">
        <v>86</v>
      </c>
      <c r="DC39" s="17">
        <v>0.7</v>
      </c>
      <c r="DD39" s="17">
        <v>1.1000000000000001</v>
      </c>
      <c r="DE39" s="17">
        <v>2.4700000000000002</v>
      </c>
      <c r="DF39" s="17">
        <v>12.7</v>
      </c>
      <c r="DG39" s="17">
        <v>4</v>
      </c>
      <c r="DH39" s="17">
        <v>3.2</v>
      </c>
      <c r="DI39" s="17">
        <v>3.6</v>
      </c>
      <c r="DJ39" s="17">
        <v>14.3</v>
      </c>
      <c r="DK39" s="17">
        <v>11.8</v>
      </c>
      <c r="DL39" s="17">
        <v>15.2</v>
      </c>
      <c r="DM39" s="17">
        <v>0.3</v>
      </c>
      <c r="DN39" s="17">
        <v>1.9</v>
      </c>
      <c r="DO39" s="17">
        <v>15.1</v>
      </c>
      <c r="DP39" s="17">
        <v>2.5</v>
      </c>
      <c r="DQ39" s="17">
        <v>14</v>
      </c>
      <c r="DR39" s="17">
        <v>1.2</v>
      </c>
      <c r="DS39" s="17"/>
      <c r="DT39" s="17">
        <v>4.8</v>
      </c>
      <c r="DU39" s="17">
        <v>0.3</v>
      </c>
      <c r="DV39" s="17">
        <v>1.1000000000000001</v>
      </c>
      <c r="DW39" s="17">
        <v>5.3</v>
      </c>
      <c r="DX39" s="17">
        <v>2.6</v>
      </c>
      <c r="DY39" s="17">
        <v>3.1</v>
      </c>
      <c r="DZ39" s="17">
        <v>4.0999999999999996</v>
      </c>
      <c r="EA39" s="17">
        <v>16.600000000000001</v>
      </c>
      <c r="EB39" s="17">
        <v>44.2</v>
      </c>
      <c r="EC39" s="17">
        <v>28.8</v>
      </c>
      <c r="ED39" s="17">
        <v>3.6</v>
      </c>
      <c r="EE39" s="17">
        <v>6.4</v>
      </c>
      <c r="EF39" s="17">
        <v>1.2</v>
      </c>
      <c r="EG39" s="17">
        <v>0.3</v>
      </c>
      <c r="EH39" s="17">
        <v>1.6</v>
      </c>
      <c r="EI39" s="17">
        <v>3.8</v>
      </c>
      <c r="EJ39" s="17">
        <v>1.7</v>
      </c>
      <c r="EK39" s="17"/>
      <c r="EL39" s="17">
        <v>4.8</v>
      </c>
      <c r="EM39" s="17">
        <v>5.2</v>
      </c>
      <c r="EN39" s="17">
        <v>5</v>
      </c>
      <c r="EO39" s="17">
        <v>11.6</v>
      </c>
      <c r="EP39" s="17">
        <v>212.9</v>
      </c>
      <c r="EQ39" s="17">
        <v>11.7</v>
      </c>
      <c r="ER39" s="17">
        <v>114.2</v>
      </c>
      <c r="ES39" s="17">
        <v>0.6</v>
      </c>
      <c r="ET39" s="17">
        <v>0</v>
      </c>
      <c r="EU39" s="17">
        <v>1.8</v>
      </c>
      <c r="EV39" s="17">
        <v>84.3</v>
      </c>
      <c r="EW39" s="17">
        <v>3.9</v>
      </c>
      <c r="EX39" s="17">
        <v>0</v>
      </c>
      <c r="EY39" s="17">
        <v>2.4</v>
      </c>
      <c r="EZ39" s="17">
        <v>1</v>
      </c>
      <c r="FA39" s="17">
        <v>11.8</v>
      </c>
      <c r="FB39" s="17">
        <v>5.8</v>
      </c>
      <c r="FC39" s="17">
        <v>18.100000000000001</v>
      </c>
      <c r="FD39" s="17">
        <v>10</v>
      </c>
      <c r="FE39" s="17">
        <v>8.4</v>
      </c>
      <c r="FF39" s="17"/>
      <c r="FG39" s="17"/>
      <c r="FH39" s="17">
        <v>15.9</v>
      </c>
      <c r="FI39" s="17">
        <v>13.1</v>
      </c>
      <c r="FJ39" s="17">
        <v>7.88</v>
      </c>
      <c r="FK39" s="17">
        <v>0</v>
      </c>
      <c r="FL39" s="17">
        <v>11.8</v>
      </c>
      <c r="FM39" s="17">
        <v>8182.05</v>
      </c>
      <c r="FN39" s="15"/>
      <c r="FO39" s="17">
        <v>20.100000000000001</v>
      </c>
      <c r="FP39" s="17">
        <v>2.5</v>
      </c>
      <c r="FQ39" s="17">
        <v>6.6</v>
      </c>
      <c r="FR39" s="17">
        <v>6</v>
      </c>
      <c r="FS39" s="17">
        <v>27.23</v>
      </c>
      <c r="FT39" s="17">
        <v>9.5</v>
      </c>
      <c r="FU39" s="17">
        <v>2.5</v>
      </c>
      <c r="FV39" s="17">
        <v>5.8</v>
      </c>
      <c r="FW39" s="17">
        <v>80.23</v>
      </c>
    </row>
    <row r="40" spans="1:179" ht="24" customHeight="1" x14ac:dyDescent="0.3">
      <c r="A40" s="16" t="s">
        <v>58</v>
      </c>
      <c r="B40" s="16" t="s">
        <v>902</v>
      </c>
      <c r="C40" s="17">
        <v>96.5</v>
      </c>
      <c r="D40" s="17">
        <v>605.20000000000005</v>
      </c>
      <c r="E40" s="17">
        <v>204.6</v>
      </c>
      <c r="F40" s="17"/>
      <c r="G40" s="17"/>
      <c r="H40" s="17">
        <v>9.8000000000000007</v>
      </c>
      <c r="I40" s="17">
        <v>82.3</v>
      </c>
      <c r="J40" s="17"/>
      <c r="K40" s="17">
        <v>78.599999999999994</v>
      </c>
      <c r="L40" s="17">
        <v>174.7</v>
      </c>
      <c r="M40" s="17">
        <v>195.1</v>
      </c>
      <c r="N40" s="17">
        <v>196.4</v>
      </c>
      <c r="O40" s="17">
        <v>277.89999999999998</v>
      </c>
      <c r="P40" s="17">
        <v>202.1</v>
      </c>
      <c r="Q40" s="17">
        <v>104.3</v>
      </c>
      <c r="R40" s="17">
        <v>237.3</v>
      </c>
      <c r="S40" s="17">
        <v>4</v>
      </c>
      <c r="T40" s="17"/>
      <c r="U40" s="17"/>
      <c r="V40" s="17"/>
      <c r="W40" s="17">
        <v>109.6</v>
      </c>
      <c r="X40" s="17">
        <v>7.5</v>
      </c>
      <c r="Y40" s="17">
        <v>5.2</v>
      </c>
      <c r="Z40" s="17">
        <v>21.4</v>
      </c>
      <c r="AA40" s="17">
        <v>90</v>
      </c>
      <c r="AB40" s="17">
        <v>66.400000000000006</v>
      </c>
      <c r="AC40" s="17"/>
      <c r="AD40" s="17"/>
      <c r="AE40" s="17"/>
      <c r="AF40" s="17">
        <v>6.5</v>
      </c>
      <c r="AG40" s="17">
        <v>0</v>
      </c>
      <c r="AH40" s="17">
        <v>31.4</v>
      </c>
      <c r="AI40" s="17">
        <v>74.099999999999994</v>
      </c>
      <c r="AJ40" s="17">
        <v>20.100000000000001</v>
      </c>
      <c r="AK40" s="17">
        <v>17.600000000000001</v>
      </c>
      <c r="AL40" s="17">
        <v>12.9</v>
      </c>
      <c r="AM40" s="17">
        <v>53.8</v>
      </c>
      <c r="AN40" s="17">
        <v>182.3</v>
      </c>
      <c r="AO40" s="17">
        <v>182.5</v>
      </c>
      <c r="AP40" s="17">
        <v>185.9</v>
      </c>
      <c r="AQ40" s="17">
        <v>84.8</v>
      </c>
      <c r="AR40" s="17">
        <v>17.2</v>
      </c>
      <c r="AS40" s="17">
        <v>23.1</v>
      </c>
      <c r="AT40" s="17">
        <v>14.7</v>
      </c>
      <c r="AU40" s="17">
        <v>39.200000000000003</v>
      </c>
      <c r="AV40" s="17"/>
      <c r="AW40" s="17"/>
      <c r="AX40" s="17">
        <v>6.2</v>
      </c>
      <c r="AY40" s="17">
        <v>44.8</v>
      </c>
      <c r="AZ40" s="17"/>
      <c r="BA40" s="17"/>
      <c r="BB40" s="17"/>
      <c r="BC40" s="17"/>
      <c r="BD40" s="17">
        <v>79</v>
      </c>
      <c r="BE40" s="17">
        <v>0</v>
      </c>
      <c r="BF40" s="17">
        <v>150.30000000000001</v>
      </c>
      <c r="BG40" s="17">
        <v>42.5</v>
      </c>
      <c r="BH40" s="17"/>
      <c r="BI40" s="17"/>
      <c r="BJ40" s="17"/>
      <c r="BK40" s="17">
        <v>69</v>
      </c>
      <c r="BL40" s="17">
        <v>166.3</v>
      </c>
      <c r="BM40" s="17">
        <v>164.2</v>
      </c>
      <c r="BN40" s="17">
        <v>195.4</v>
      </c>
      <c r="BO40" s="17">
        <v>249.6</v>
      </c>
      <c r="BP40" s="17">
        <v>67.3</v>
      </c>
      <c r="BQ40" s="17">
        <v>33.6</v>
      </c>
      <c r="BR40" s="17"/>
      <c r="BS40" s="17"/>
      <c r="BT40" s="17"/>
      <c r="BU40" s="17"/>
      <c r="BV40" s="17"/>
      <c r="BW40" s="17">
        <v>0</v>
      </c>
      <c r="BX40" s="17">
        <v>4.5</v>
      </c>
      <c r="BY40" s="17">
        <v>0.1</v>
      </c>
      <c r="BZ40" s="17">
        <v>71.7</v>
      </c>
      <c r="CA40" s="17">
        <v>71.8</v>
      </c>
      <c r="CB40" s="17">
        <v>50.5</v>
      </c>
      <c r="CC40" s="17">
        <v>36.200000000000003</v>
      </c>
      <c r="CD40" s="17">
        <v>30.5</v>
      </c>
      <c r="CE40" s="17">
        <v>113.5</v>
      </c>
      <c r="CF40" s="17">
        <v>46</v>
      </c>
      <c r="CG40" s="17">
        <v>46.6</v>
      </c>
      <c r="CH40" s="17">
        <v>136.6</v>
      </c>
      <c r="CI40" s="17">
        <v>139.4</v>
      </c>
      <c r="CJ40" s="17">
        <v>165.7</v>
      </c>
      <c r="CK40" s="17">
        <v>177.1</v>
      </c>
      <c r="CL40" s="17">
        <v>172.3</v>
      </c>
      <c r="CM40" s="17">
        <v>172.3</v>
      </c>
      <c r="CN40" s="17">
        <v>172.9</v>
      </c>
      <c r="CO40" s="17">
        <v>0</v>
      </c>
      <c r="CP40" s="17">
        <v>203.8</v>
      </c>
      <c r="CQ40" s="17">
        <v>98.4</v>
      </c>
      <c r="CR40" s="17">
        <v>8</v>
      </c>
      <c r="CS40" s="17">
        <v>5.3</v>
      </c>
      <c r="CT40" s="17">
        <v>2.2999999999999998</v>
      </c>
      <c r="CU40" s="17">
        <v>68.5</v>
      </c>
      <c r="CV40" s="17">
        <v>12.8</v>
      </c>
      <c r="CW40" s="17">
        <v>0.1</v>
      </c>
      <c r="CX40" s="17">
        <v>10.3</v>
      </c>
      <c r="CY40" s="17">
        <v>9.9</v>
      </c>
      <c r="CZ40" s="17"/>
      <c r="DA40" s="17">
        <v>165.3</v>
      </c>
      <c r="DB40" s="17">
        <v>85.2</v>
      </c>
      <c r="DC40" s="17">
        <v>0.8</v>
      </c>
      <c r="DD40" s="17">
        <v>1.1000000000000001</v>
      </c>
      <c r="DE40" s="17">
        <v>2.528</v>
      </c>
      <c r="DF40" s="17">
        <v>12.5</v>
      </c>
      <c r="DG40" s="17">
        <v>3.9</v>
      </c>
      <c r="DH40" s="17">
        <v>3.2</v>
      </c>
      <c r="DI40" s="17">
        <v>3.6</v>
      </c>
      <c r="DJ40" s="17">
        <v>14.1</v>
      </c>
      <c r="DK40" s="17">
        <v>11.8</v>
      </c>
      <c r="DL40" s="17">
        <v>15.1</v>
      </c>
      <c r="DM40" s="17">
        <v>0.7</v>
      </c>
      <c r="DN40" s="17">
        <v>4.2</v>
      </c>
      <c r="DO40" s="17">
        <v>14.9</v>
      </c>
      <c r="DP40" s="17">
        <v>2.4</v>
      </c>
      <c r="DQ40" s="17">
        <v>20</v>
      </c>
      <c r="DR40" s="17">
        <v>1.2</v>
      </c>
      <c r="DS40" s="17"/>
      <c r="DT40" s="17">
        <v>4.8</v>
      </c>
      <c r="DU40" s="17">
        <v>0.3</v>
      </c>
      <c r="DV40" s="17">
        <v>0.9</v>
      </c>
      <c r="DW40" s="17">
        <v>5.2</v>
      </c>
      <c r="DX40" s="17">
        <v>2.6</v>
      </c>
      <c r="DY40" s="17">
        <v>3</v>
      </c>
      <c r="DZ40" s="17">
        <v>4.2</v>
      </c>
      <c r="EA40" s="17">
        <v>15.9</v>
      </c>
      <c r="EB40" s="17">
        <v>37.4</v>
      </c>
      <c r="EC40" s="17">
        <v>29.3</v>
      </c>
      <c r="ED40" s="17">
        <v>8.3000000000000007</v>
      </c>
      <c r="EE40" s="17">
        <v>8</v>
      </c>
      <c r="EF40" s="17">
        <v>1.7</v>
      </c>
      <c r="EG40" s="17">
        <v>1.2</v>
      </c>
      <c r="EH40" s="17">
        <v>1.4</v>
      </c>
      <c r="EI40" s="17">
        <v>3.8</v>
      </c>
      <c r="EJ40" s="17">
        <v>1.6</v>
      </c>
      <c r="EK40" s="17"/>
      <c r="EL40" s="17">
        <v>5</v>
      </c>
      <c r="EM40" s="17">
        <v>5.4</v>
      </c>
      <c r="EN40" s="17">
        <v>5.2</v>
      </c>
      <c r="EO40" s="17">
        <v>12.2</v>
      </c>
      <c r="EP40" s="17">
        <v>206.5</v>
      </c>
      <c r="EQ40" s="17">
        <v>9.6999999999999993</v>
      </c>
      <c r="ER40" s="17">
        <v>107.6</v>
      </c>
      <c r="ES40" s="17">
        <v>0.6</v>
      </c>
      <c r="ET40" s="17">
        <v>0</v>
      </c>
      <c r="EU40" s="17">
        <v>2.6</v>
      </c>
      <c r="EV40" s="17">
        <v>80.400000000000006</v>
      </c>
      <c r="EW40" s="17">
        <v>3.9</v>
      </c>
      <c r="EX40" s="17">
        <v>0</v>
      </c>
      <c r="EY40" s="17">
        <v>2.4</v>
      </c>
      <c r="EZ40" s="17">
        <v>1</v>
      </c>
      <c r="FA40" s="17">
        <v>10.7</v>
      </c>
      <c r="FB40" s="17">
        <v>5.8</v>
      </c>
      <c r="FC40" s="17">
        <v>18.100000000000001</v>
      </c>
      <c r="FD40" s="17">
        <v>10</v>
      </c>
      <c r="FE40" s="17">
        <v>9.6</v>
      </c>
      <c r="FF40" s="17"/>
      <c r="FG40" s="17"/>
      <c r="FH40" s="17">
        <v>17.899999999999999</v>
      </c>
      <c r="FI40" s="17">
        <v>13.2</v>
      </c>
      <c r="FJ40" s="17">
        <v>6.35</v>
      </c>
      <c r="FK40" s="17">
        <v>0</v>
      </c>
      <c r="FL40" s="17">
        <v>12.8</v>
      </c>
      <c r="FM40" s="17">
        <v>8049.3779999999997</v>
      </c>
      <c r="FN40" s="15"/>
      <c r="FO40" s="17">
        <v>20.100000000000001</v>
      </c>
      <c r="FP40" s="17">
        <v>0</v>
      </c>
      <c r="FQ40" s="17">
        <v>6.6</v>
      </c>
      <c r="FR40" s="17">
        <v>6</v>
      </c>
      <c r="FS40" s="17">
        <v>27.18</v>
      </c>
      <c r="FT40" s="17">
        <v>9.5</v>
      </c>
      <c r="FU40" s="17">
        <v>2.5</v>
      </c>
      <c r="FV40" s="17">
        <v>5.9</v>
      </c>
      <c r="FW40" s="17">
        <v>77.78</v>
      </c>
    </row>
    <row r="41" spans="1:179" ht="24" customHeight="1" x14ac:dyDescent="0.3">
      <c r="A41" s="16" t="s">
        <v>58</v>
      </c>
      <c r="B41" s="16" t="s">
        <v>903</v>
      </c>
      <c r="C41" s="17">
        <v>97.7</v>
      </c>
      <c r="D41" s="17">
        <v>606</v>
      </c>
      <c r="E41" s="17">
        <v>204.8</v>
      </c>
      <c r="F41" s="17"/>
      <c r="G41" s="17"/>
      <c r="H41" s="17">
        <v>9.9</v>
      </c>
      <c r="I41" s="17">
        <v>86.8</v>
      </c>
      <c r="J41" s="17"/>
      <c r="K41" s="17">
        <v>78.5</v>
      </c>
      <c r="L41" s="17">
        <v>175</v>
      </c>
      <c r="M41" s="17">
        <v>194.7</v>
      </c>
      <c r="N41" s="17">
        <v>198.5</v>
      </c>
      <c r="O41" s="17">
        <v>278.7</v>
      </c>
      <c r="P41" s="17">
        <v>202.6</v>
      </c>
      <c r="Q41" s="17">
        <v>104.2</v>
      </c>
      <c r="R41" s="17">
        <v>267.60000000000002</v>
      </c>
      <c r="S41" s="17">
        <v>4.0999999999999996</v>
      </c>
      <c r="T41" s="17"/>
      <c r="U41" s="17"/>
      <c r="V41" s="17"/>
      <c r="W41" s="17">
        <v>115</v>
      </c>
      <c r="X41" s="17">
        <v>7.7</v>
      </c>
      <c r="Y41" s="17">
        <v>5.2</v>
      </c>
      <c r="Z41" s="17">
        <v>21.5</v>
      </c>
      <c r="AA41" s="17">
        <v>90.2</v>
      </c>
      <c r="AB41" s="17">
        <v>72.7</v>
      </c>
      <c r="AC41" s="17"/>
      <c r="AD41" s="17"/>
      <c r="AE41" s="17"/>
      <c r="AF41" s="17">
        <v>6.5</v>
      </c>
      <c r="AG41" s="17">
        <v>0</v>
      </c>
      <c r="AH41" s="17">
        <v>30.9</v>
      </c>
      <c r="AI41" s="17">
        <v>74.400000000000006</v>
      </c>
      <c r="AJ41" s="17">
        <v>20.5</v>
      </c>
      <c r="AK41" s="17">
        <v>17.600000000000001</v>
      </c>
      <c r="AL41" s="17">
        <v>13</v>
      </c>
      <c r="AM41" s="17">
        <v>58.4</v>
      </c>
      <c r="AN41" s="17">
        <v>182.5</v>
      </c>
      <c r="AO41" s="17">
        <v>182.7</v>
      </c>
      <c r="AP41" s="17">
        <v>185.9</v>
      </c>
      <c r="AQ41" s="17">
        <v>85.7</v>
      </c>
      <c r="AR41" s="17">
        <v>38</v>
      </c>
      <c r="AS41" s="17">
        <v>30.8</v>
      </c>
      <c r="AT41" s="17">
        <v>14.8</v>
      </c>
      <c r="AU41" s="17">
        <v>39.799999999999997</v>
      </c>
      <c r="AV41" s="17"/>
      <c r="AW41" s="17"/>
      <c r="AX41" s="17">
        <v>6.2</v>
      </c>
      <c r="AY41" s="17">
        <v>44.5</v>
      </c>
      <c r="AZ41" s="17"/>
      <c r="BA41" s="17"/>
      <c r="BB41" s="17"/>
      <c r="BC41" s="17"/>
      <c r="BD41" s="17">
        <v>79.5</v>
      </c>
      <c r="BE41" s="17">
        <v>0</v>
      </c>
      <c r="BF41" s="17">
        <v>152.19999999999999</v>
      </c>
      <c r="BG41" s="17">
        <v>43.1</v>
      </c>
      <c r="BH41" s="17"/>
      <c r="BI41" s="17"/>
      <c r="BJ41" s="17"/>
      <c r="BK41" s="17">
        <v>69.2</v>
      </c>
      <c r="BL41" s="17">
        <v>166.3</v>
      </c>
      <c r="BM41" s="17">
        <v>164</v>
      </c>
      <c r="BN41" s="17">
        <v>195.5</v>
      </c>
      <c r="BO41" s="17">
        <v>250.7</v>
      </c>
      <c r="BP41" s="17">
        <v>68.400000000000006</v>
      </c>
      <c r="BQ41" s="17">
        <v>33.700000000000003</v>
      </c>
      <c r="BR41" s="17"/>
      <c r="BS41" s="17"/>
      <c r="BT41" s="17"/>
      <c r="BU41" s="17"/>
      <c r="BV41" s="17"/>
      <c r="BW41" s="17">
        <v>0</v>
      </c>
      <c r="BX41" s="17">
        <v>4.5</v>
      </c>
      <c r="BY41" s="17">
        <v>0.1</v>
      </c>
      <c r="BZ41" s="17">
        <v>111.1</v>
      </c>
      <c r="CA41" s="17">
        <v>89.7</v>
      </c>
      <c r="CB41" s="17">
        <v>50.9</v>
      </c>
      <c r="CC41" s="17">
        <v>36.5</v>
      </c>
      <c r="CD41" s="17">
        <v>30.6</v>
      </c>
      <c r="CE41" s="17">
        <v>113.8</v>
      </c>
      <c r="CF41" s="17">
        <v>46</v>
      </c>
      <c r="CG41" s="17">
        <v>46.3</v>
      </c>
      <c r="CH41" s="17">
        <v>137.1</v>
      </c>
      <c r="CI41" s="17">
        <v>139.69999999999999</v>
      </c>
      <c r="CJ41" s="17">
        <v>166.3</v>
      </c>
      <c r="CK41" s="17">
        <v>177</v>
      </c>
      <c r="CL41" s="17">
        <v>172.2</v>
      </c>
      <c r="CM41" s="17">
        <v>172.4</v>
      </c>
      <c r="CN41" s="17">
        <v>172.9</v>
      </c>
      <c r="CO41" s="17">
        <v>0</v>
      </c>
      <c r="CP41" s="17">
        <v>203.9</v>
      </c>
      <c r="CQ41" s="17">
        <v>98.9</v>
      </c>
      <c r="CR41" s="17">
        <v>8</v>
      </c>
      <c r="CS41" s="17">
        <v>5.3</v>
      </c>
      <c r="CT41" s="17">
        <v>2.6</v>
      </c>
      <c r="CU41" s="17">
        <v>59.3</v>
      </c>
      <c r="CV41" s="17">
        <v>12.1</v>
      </c>
      <c r="CW41" s="17">
        <v>0.1</v>
      </c>
      <c r="CX41" s="17">
        <v>10.3</v>
      </c>
      <c r="CY41" s="17">
        <v>10</v>
      </c>
      <c r="CZ41" s="17"/>
      <c r="DA41" s="17">
        <v>142.30000000000001</v>
      </c>
      <c r="DB41" s="17">
        <v>71.900000000000006</v>
      </c>
      <c r="DC41" s="17">
        <v>0.8</v>
      </c>
      <c r="DD41" s="17">
        <v>0.7</v>
      </c>
      <c r="DE41" s="17">
        <v>2.5179999999999998</v>
      </c>
      <c r="DF41" s="17">
        <v>12.7</v>
      </c>
      <c r="DG41" s="17">
        <v>4</v>
      </c>
      <c r="DH41" s="17">
        <v>3.2</v>
      </c>
      <c r="DI41" s="17">
        <v>3.6</v>
      </c>
      <c r="DJ41" s="17">
        <v>14.2</v>
      </c>
      <c r="DK41" s="17">
        <v>11.8</v>
      </c>
      <c r="DL41" s="17">
        <v>14.9</v>
      </c>
      <c r="DM41" s="17">
        <v>0.8</v>
      </c>
      <c r="DN41" s="17">
        <v>3.7</v>
      </c>
      <c r="DO41" s="17">
        <v>13.7</v>
      </c>
      <c r="DP41" s="17">
        <v>2.2999999999999998</v>
      </c>
      <c r="DQ41" s="17">
        <v>20</v>
      </c>
      <c r="DR41" s="17">
        <v>1.3</v>
      </c>
      <c r="DS41" s="17"/>
      <c r="DT41" s="17">
        <v>4.7</v>
      </c>
      <c r="DU41" s="17">
        <v>0.2</v>
      </c>
      <c r="DV41" s="17">
        <v>0.8</v>
      </c>
      <c r="DW41" s="17">
        <v>5.2</v>
      </c>
      <c r="DX41" s="17">
        <v>2.6</v>
      </c>
      <c r="DY41" s="17">
        <v>2.9</v>
      </c>
      <c r="DZ41" s="17">
        <v>3.8</v>
      </c>
      <c r="EA41" s="17">
        <v>17.2</v>
      </c>
      <c r="EB41" s="17">
        <v>51.6</v>
      </c>
      <c r="EC41" s="17">
        <v>27.5</v>
      </c>
      <c r="ED41" s="17">
        <v>7.4</v>
      </c>
      <c r="EE41" s="17">
        <v>8.8000000000000007</v>
      </c>
      <c r="EF41" s="17">
        <v>0.8</v>
      </c>
      <c r="EG41" s="17">
        <v>0.8</v>
      </c>
      <c r="EH41" s="17">
        <v>1.3</v>
      </c>
      <c r="EI41" s="17">
        <v>3.8</v>
      </c>
      <c r="EJ41" s="17">
        <v>1.6</v>
      </c>
      <c r="EK41" s="17"/>
      <c r="EL41" s="17">
        <v>5.4</v>
      </c>
      <c r="EM41" s="17">
        <v>5.6</v>
      </c>
      <c r="EN41" s="17">
        <v>5.4</v>
      </c>
      <c r="EO41" s="17">
        <v>11.7</v>
      </c>
      <c r="EP41" s="17">
        <v>181.6</v>
      </c>
      <c r="EQ41" s="17">
        <v>8.1999999999999993</v>
      </c>
      <c r="ER41" s="17">
        <v>108.3</v>
      </c>
      <c r="ES41" s="17">
        <v>0.6</v>
      </c>
      <c r="ET41" s="17">
        <v>18.7</v>
      </c>
      <c r="EU41" s="17">
        <v>36</v>
      </c>
      <c r="EV41" s="17">
        <v>79.3</v>
      </c>
      <c r="EW41" s="17">
        <v>3.9</v>
      </c>
      <c r="EX41" s="17">
        <v>0</v>
      </c>
      <c r="EY41" s="17">
        <v>2.4</v>
      </c>
      <c r="EZ41" s="17">
        <v>1</v>
      </c>
      <c r="FA41" s="17">
        <v>7.6</v>
      </c>
      <c r="FB41" s="17">
        <v>5.8</v>
      </c>
      <c r="FC41" s="17">
        <v>18.100000000000001</v>
      </c>
      <c r="FD41" s="17">
        <v>10</v>
      </c>
      <c r="FE41" s="17">
        <v>9.8000000000000007</v>
      </c>
      <c r="FF41" s="17"/>
      <c r="FG41" s="17"/>
      <c r="FH41" s="17">
        <v>18.3</v>
      </c>
      <c r="FI41" s="17">
        <v>17.2</v>
      </c>
      <c r="FJ41" s="17">
        <v>6.54</v>
      </c>
      <c r="FK41" s="17">
        <v>0</v>
      </c>
      <c r="FL41" s="17">
        <v>13.3</v>
      </c>
      <c r="FM41" s="17">
        <v>8193.9580000000005</v>
      </c>
      <c r="FN41" s="15"/>
      <c r="FO41" s="17">
        <v>20</v>
      </c>
      <c r="FP41" s="17">
        <v>0</v>
      </c>
      <c r="FQ41" s="17">
        <v>6.6</v>
      </c>
      <c r="FR41" s="17">
        <v>6</v>
      </c>
      <c r="FS41" s="17">
        <v>27.16</v>
      </c>
      <c r="FT41" s="17">
        <v>9.5</v>
      </c>
      <c r="FU41" s="17">
        <v>0</v>
      </c>
      <c r="FV41" s="17">
        <v>5.9</v>
      </c>
      <c r="FW41" s="17">
        <v>75.16</v>
      </c>
    </row>
    <row r="42" spans="1:179" ht="24" customHeight="1" x14ac:dyDescent="0.3">
      <c r="A42" s="18" t="s">
        <v>58</v>
      </c>
      <c r="B42" s="18" t="s">
        <v>904</v>
      </c>
      <c r="C42" s="19">
        <v>100.5</v>
      </c>
      <c r="D42" s="19">
        <v>608.4</v>
      </c>
      <c r="E42" s="19">
        <v>205</v>
      </c>
      <c r="F42" s="19"/>
      <c r="G42" s="19"/>
      <c r="H42" s="19">
        <v>10</v>
      </c>
      <c r="I42" s="19">
        <v>86.4</v>
      </c>
      <c r="J42" s="19"/>
      <c r="K42" s="19">
        <v>78</v>
      </c>
      <c r="L42" s="19">
        <v>170.8</v>
      </c>
      <c r="M42" s="19">
        <v>194.9</v>
      </c>
      <c r="N42" s="19">
        <v>199.1</v>
      </c>
      <c r="O42" s="19">
        <v>280</v>
      </c>
      <c r="P42" s="19">
        <v>202.3</v>
      </c>
      <c r="Q42" s="19">
        <v>104.2</v>
      </c>
      <c r="R42" s="19">
        <v>307.5</v>
      </c>
      <c r="S42" s="19">
        <v>4.0999999999999996</v>
      </c>
      <c r="T42" s="19"/>
      <c r="U42" s="19"/>
      <c r="V42" s="19"/>
      <c r="W42" s="19">
        <v>109.7</v>
      </c>
      <c r="X42" s="19">
        <v>7.9</v>
      </c>
      <c r="Y42" s="19">
        <v>5.3</v>
      </c>
      <c r="Z42" s="19">
        <v>21.7</v>
      </c>
      <c r="AA42" s="19">
        <v>90.5</v>
      </c>
      <c r="AB42" s="19">
        <v>66</v>
      </c>
      <c r="AC42" s="19"/>
      <c r="AD42" s="19"/>
      <c r="AE42" s="19"/>
      <c r="AF42" s="19">
        <v>6.5</v>
      </c>
      <c r="AG42" s="19">
        <v>0</v>
      </c>
      <c r="AH42" s="19">
        <v>30.6</v>
      </c>
      <c r="AI42" s="19">
        <v>74.599999999999994</v>
      </c>
      <c r="AJ42" s="19">
        <v>20.9</v>
      </c>
      <c r="AK42" s="19">
        <v>17.600000000000001</v>
      </c>
      <c r="AL42" s="19">
        <v>13</v>
      </c>
      <c r="AM42" s="19">
        <v>58.6</v>
      </c>
      <c r="AN42" s="19">
        <v>182.9</v>
      </c>
      <c r="AO42" s="19">
        <v>183.1</v>
      </c>
      <c r="AP42" s="19">
        <v>186.2</v>
      </c>
      <c r="AQ42" s="19">
        <v>84.6</v>
      </c>
      <c r="AR42" s="19">
        <v>20.3</v>
      </c>
      <c r="AS42" s="19">
        <v>18.600000000000001</v>
      </c>
      <c r="AT42" s="19">
        <v>14.9</v>
      </c>
      <c r="AU42" s="19">
        <v>41.9</v>
      </c>
      <c r="AV42" s="19"/>
      <c r="AW42" s="19"/>
      <c r="AX42" s="19">
        <v>6.1</v>
      </c>
      <c r="AY42" s="19">
        <v>45.8</v>
      </c>
      <c r="AZ42" s="19"/>
      <c r="BA42" s="19"/>
      <c r="BB42" s="19"/>
      <c r="BC42" s="19"/>
      <c r="BD42" s="19">
        <v>80</v>
      </c>
      <c r="BE42" s="19">
        <v>0</v>
      </c>
      <c r="BF42" s="19">
        <v>151.69999999999999</v>
      </c>
      <c r="BG42" s="19">
        <v>0</v>
      </c>
      <c r="BH42" s="19"/>
      <c r="BI42" s="19"/>
      <c r="BJ42" s="19"/>
      <c r="BK42" s="19">
        <v>69.599999999999994</v>
      </c>
      <c r="BL42" s="19">
        <v>166.2</v>
      </c>
      <c r="BM42" s="19">
        <v>163.5</v>
      </c>
      <c r="BN42" s="19">
        <v>195.3</v>
      </c>
      <c r="BO42" s="19">
        <v>250.4</v>
      </c>
      <c r="BP42" s="19">
        <v>69</v>
      </c>
      <c r="BQ42" s="19">
        <v>33.700000000000003</v>
      </c>
      <c r="BR42" s="19"/>
      <c r="BS42" s="19"/>
      <c r="BT42" s="19"/>
      <c r="BU42" s="19"/>
      <c r="BV42" s="19"/>
      <c r="BW42" s="19">
        <v>0</v>
      </c>
      <c r="BX42" s="19">
        <v>4.5</v>
      </c>
      <c r="BY42" s="19">
        <v>0.1</v>
      </c>
      <c r="BZ42" s="19">
        <v>162.19999999999999</v>
      </c>
      <c r="CA42" s="19">
        <v>90</v>
      </c>
      <c r="CB42" s="19">
        <v>51.2</v>
      </c>
      <c r="CC42" s="19">
        <v>36.5</v>
      </c>
      <c r="CD42" s="19">
        <v>30.7</v>
      </c>
      <c r="CE42" s="19">
        <v>113.7</v>
      </c>
      <c r="CF42" s="19">
        <v>46.1</v>
      </c>
      <c r="CG42" s="19">
        <v>46.6</v>
      </c>
      <c r="CH42" s="19">
        <v>136.69999999999999</v>
      </c>
      <c r="CI42" s="19">
        <v>139.80000000000001</v>
      </c>
      <c r="CJ42" s="19">
        <v>167.1</v>
      </c>
      <c r="CK42" s="19">
        <v>177.4</v>
      </c>
      <c r="CL42" s="19">
        <v>174</v>
      </c>
      <c r="CM42" s="19">
        <v>174.3</v>
      </c>
      <c r="CN42" s="19">
        <v>174.9</v>
      </c>
      <c r="CO42" s="19">
        <v>0</v>
      </c>
      <c r="CP42" s="19">
        <v>204.4</v>
      </c>
      <c r="CQ42" s="19">
        <v>99</v>
      </c>
      <c r="CR42" s="19">
        <v>8</v>
      </c>
      <c r="CS42" s="19">
        <v>5.4</v>
      </c>
      <c r="CT42" s="19">
        <v>9.6999999999999993</v>
      </c>
      <c r="CU42" s="19">
        <v>52.5</v>
      </c>
      <c r="CV42" s="19">
        <v>11.4</v>
      </c>
      <c r="CW42" s="19">
        <v>0.1</v>
      </c>
      <c r="CX42" s="19">
        <v>10.3</v>
      </c>
      <c r="CY42" s="19">
        <v>9.9</v>
      </c>
      <c r="CZ42" s="19"/>
      <c r="DA42" s="19">
        <v>129.6</v>
      </c>
      <c r="DB42" s="19">
        <v>65.3</v>
      </c>
      <c r="DC42" s="19">
        <v>0.8</v>
      </c>
      <c r="DD42" s="19">
        <v>0.7</v>
      </c>
      <c r="DE42" s="19">
        <v>2.4969999999999999</v>
      </c>
      <c r="DF42" s="19">
        <v>13</v>
      </c>
      <c r="DG42" s="19">
        <v>3.6</v>
      </c>
      <c r="DH42" s="19">
        <v>3.2</v>
      </c>
      <c r="DI42" s="19">
        <v>3.6</v>
      </c>
      <c r="DJ42" s="19">
        <v>14.2</v>
      </c>
      <c r="DK42" s="19">
        <v>10.8</v>
      </c>
      <c r="DL42" s="19">
        <v>13.7</v>
      </c>
      <c r="DM42" s="19">
        <v>1.2</v>
      </c>
      <c r="DN42" s="19">
        <v>3.7</v>
      </c>
      <c r="DO42" s="19">
        <v>10.4</v>
      </c>
      <c r="DP42" s="19">
        <v>1.7</v>
      </c>
      <c r="DQ42" s="19">
        <v>20</v>
      </c>
      <c r="DR42" s="19">
        <v>1.4</v>
      </c>
      <c r="DS42" s="19"/>
      <c r="DT42" s="19">
        <v>4.7</v>
      </c>
      <c r="DU42" s="19">
        <v>0.2</v>
      </c>
      <c r="DV42" s="19">
        <v>0.6</v>
      </c>
      <c r="DW42" s="19">
        <v>5.2</v>
      </c>
      <c r="DX42" s="19">
        <v>2.5</v>
      </c>
      <c r="DY42" s="19">
        <v>3.1</v>
      </c>
      <c r="DZ42" s="19">
        <v>4</v>
      </c>
      <c r="EA42" s="19">
        <v>17.899999999999999</v>
      </c>
      <c r="EB42" s="19">
        <v>61.5</v>
      </c>
      <c r="EC42" s="19">
        <v>21.3</v>
      </c>
      <c r="ED42" s="19">
        <v>8.3000000000000007</v>
      </c>
      <c r="EE42" s="19">
        <v>10.6</v>
      </c>
      <c r="EF42" s="19">
        <v>0.7</v>
      </c>
      <c r="EG42" s="19">
        <v>0.5</v>
      </c>
      <c r="EH42" s="19">
        <v>1.3</v>
      </c>
      <c r="EI42" s="19">
        <v>3.8</v>
      </c>
      <c r="EJ42" s="19">
        <v>1.6</v>
      </c>
      <c r="EK42" s="19"/>
      <c r="EL42" s="19">
        <v>5.6</v>
      </c>
      <c r="EM42" s="19">
        <v>5.6</v>
      </c>
      <c r="EN42" s="19">
        <v>5.6</v>
      </c>
      <c r="EO42" s="19">
        <v>8.9</v>
      </c>
      <c r="EP42" s="19">
        <v>171</v>
      </c>
      <c r="EQ42" s="19">
        <v>5.3</v>
      </c>
      <c r="ER42" s="19">
        <v>90.9</v>
      </c>
      <c r="ES42" s="19">
        <v>0.6</v>
      </c>
      <c r="ET42" s="19">
        <v>51.3</v>
      </c>
      <c r="EU42" s="19">
        <v>53.7</v>
      </c>
      <c r="EV42" s="19">
        <v>75</v>
      </c>
      <c r="EW42" s="19">
        <v>3.9</v>
      </c>
      <c r="EX42" s="19">
        <v>0</v>
      </c>
      <c r="EY42" s="19">
        <v>2.4</v>
      </c>
      <c r="EZ42" s="19">
        <v>1</v>
      </c>
      <c r="FA42" s="19">
        <v>5.8</v>
      </c>
      <c r="FB42" s="19">
        <v>5.8</v>
      </c>
      <c r="FC42" s="19">
        <v>18</v>
      </c>
      <c r="FD42" s="19">
        <v>10</v>
      </c>
      <c r="FE42" s="19">
        <v>8.5</v>
      </c>
      <c r="FF42" s="19"/>
      <c r="FG42" s="19"/>
      <c r="FH42" s="19">
        <v>18.100000000000001</v>
      </c>
      <c r="FI42" s="19">
        <v>15.1</v>
      </c>
      <c r="FJ42" s="19">
        <v>6.34</v>
      </c>
      <c r="FK42" s="19">
        <v>0</v>
      </c>
      <c r="FL42" s="19">
        <v>12.3</v>
      </c>
      <c r="FM42" s="19">
        <v>8202.3369999999995</v>
      </c>
      <c r="FN42" s="15"/>
      <c r="FO42" s="19">
        <v>20</v>
      </c>
      <c r="FP42" s="19">
        <v>0</v>
      </c>
      <c r="FQ42" s="19">
        <v>6.6</v>
      </c>
      <c r="FR42" s="19">
        <v>6</v>
      </c>
      <c r="FS42" s="19">
        <v>26.48</v>
      </c>
      <c r="FT42" s="19">
        <v>9.5</v>
      </c>
      <c r="FU42" s="19">
        <v>0</v>
      </c>
      <c r="FV42" s="19">
        <v>5.9</v>
      </c>
      <c r="FW42" s="19">
        <v>74.48</v>
      </c>
    </row>
    <row r="43" spans="1:179" ht="24" customHeight="1" x14ac:dyDescent="0.3">
      <c r="A43" s="13" t="s">
        <v>58</v>
      </c>
      <c r="B43" s="13" t="s">
        <v>905</v>
      </c>
      <c r="C43" s="14">
        <v>100.9</v>
      </c>
      <c r="D43" s="14">
        <v>608.1</v>
      </c>
      <c r="E43" s="14">
        <v>205.8</v>
      </c>
      <c r="F43" s="14"/>
      <c r="G43" s="14"/>
      <c r="H43" s="14">
        <v>10</v>
      </c>
      <c r="I43" s="14">
        <v>82.1</v>
      </c>
      <c r="J43" s="14"/>
      <c r="K43" s="14">
        <v>79</v>
      </c>
      <c r="L43" s="14">
        <v>169.2</v>
      </c>
      <c r="M43" s="14">
        <v>195.6</v>
      </c>
      <c r="N43" s="14">
        <v>197.4</v>
      </c>
      <c r="O43" s="14">
        <v>273.7</v>
      </c>
      <c r="P43" s="14">
        <v>203.1</v>
      </c>
      <c r="Q43" s="14">
        <v>103.6</v>
      </c>
      <c r="R43" s="14">
        <v>330</v>
      </c>
      <c r="S43" s="14">
        <v>4.0999999999999996</v>
      </c>
      <c r="T43" s="14"/>
      <c r="U43" s="14"/>
      <c r="V43" s="14"/>
      <c r="W43" s="14">
        <v>119</v>
      </c>
      <c r="X43" s="14">
        <v>8.1</v>
      </c>
      <c r="Y43" s="14">
        <v>5.3</v>
      </c>
      <c r="Z43" s="14">
        <v>21.9</v>
      </c>
      <c r="AA43" s="14">
        <v>90.5</v>
      </c>
      <c r="AB43" s="14">
        <v>96.7</v>
      </c>
      <c r="AC43" s="14"/>
      <c r="AD43" s="14"/>
      <c r="AE43" s="14"/>
      <c r="AF43" s="14">
        <v>6.5</v>
      </c>
      <c r="AG43" s="14">
        <v>0</v>
      </c>
      <c r="AH43" s="14">
        <v>30.6</v>
      </c>
      <c r="AI43" s="14">
        <v>74.900000000000006</v>
      </c>
      <c r="AJ43" s="14">
        <v>20</v>
      </c>
      <c r="AK43" s="14">
        <v>17.600000000000001</v>
      </c>
      <c r="AL43" s="14">
        <v>13</v>
      </c>
      <c r="AM43" s="14">
        <v>58.4</v>
      </c>
      <c r="AN43" s="14">
        <v>182.5</v>
      </c>
      <c r="AO43" s="14">
        <v>183.2</v>
      </c>
      <c r="AP43" s="14">
        <v>185.7</v>
      </c>
      <c r="AQ43" s="14">
        <v>87.3</v>
      </c>
      <c r="AR43" s="14">
        <v>20</v>
      </c>
      <c r="AS43" s="14">
        <v>19.100000000000001</v>
      </c>
      <c r="AT43" s="14">
        <v>14.8</v>
      </c>
      <c r="AU43" s="14">
        <v>115.2</v>
      </c>
      <c r="AV43" s="14"/>
      <c r="AW43" s="14"/>
      <c r="AX43" s="14">
        <v>6.1</v>
      </c>
      <c r="AY43" s="14">
        <v>45.8</v>
      </c>
      <c r="AZ43" s="14"/>
      <c r="BA43" s="14"/>
      <c r="BB43" s="14"/>
      <c r="BC43" s="14"/>
      <c r="BD43" s="14">
        <v>80.2</v>
      </c>
      <c r="BE43" s="14">
        <v>0</v>
      </c>
      <c r="BF43" s="14">
        <v>152</v>
      </c>
      <c r="BG43" s="14">
        <v>0</v>
      </c>
      <c r="BH43" s="14"/>
      <c r="BI43" s="14"/>
      <c r="BJ43" s="14"/>
      <c r="BK43" s="14">
        <v>69.5</v>
      </c>
      <c r="BL43" s="14">
        <v>165.4</v>
      </c>
      <c r="BM43" s="14">
        <v>163.30000000000001</v>
      </c>
      <c r="BN43" s="14">
        <v>194.3</v>
      </c>
      <c r="BO43" s="14">
        <v>250.1</v>
      </c>
      <c r="BP43" s="14">
        <v>69.599999999999994</v>
      </c>
      <c r="BQ43" s="14">
        <v>34.1</v>
      </c>
      <c r="BR43" s="14"/>
      <c r="BS43" s="14"/>
      <c r="BT43" s="14"/>
      <c r="BU43" s="14"/>
      <c r="BV43" s="14"/>
      <c r="BW43" s="14">
        <v>0</v>
      </c>
      <c r="BX43" s="14">
        <v>4.5</v>
      </c>
      <c r="BY43" s="14">
        <v>0.1</v>
      </c>
      <c r="BZ43" s="14">
        <v>190.6</v>
      </c>
      <c r="CA43" s="14">
        <v>90.1</v>
      </c>
      <c r="CB43" s="14">
        <v>51.2</v>
      </c>
      <c r="CC43" s="14">
        <v>36.4</v>
      </c>
      <c r="CD43" s="14">
        <v>30.8</v>
      </c>
      <c r="CE43" s="14">
        <v>113.9</v>
      </c>
      <c r="CF43" s="14">
        <v>46.2</v>
      </c>
      <c r="CG43" s="14">
        <v>46.9</v>
      </c>
      <c r="CH43" s="14">
        <v>137.1</v>
      </c>
      <c r="CI43" s="14">
        <v>139.80000000000001</v>
      </c>
      <c r="CJ43" s="14">
        <v>166.4</v>
      </c>
      <c r="CK43" s="14">
        <v>177.5</v>
      </c>
      <c r="CL43" s="14">
        <v>174.1</v>
      </c>
      <c r="CM43" s="14">
        <v>174.2</v>
      </c>
      <c r="CN43" s="14">
        <v>174.9</v>
      </c>
      <c r="CO43" s="14">
        <v>0</v>
      </c>
      <c r="CP43" s="14">
        <v>204.5</v>
      </c>
      <c r="CQ43" s="14">
        <v>98.8</v>
      </c>
      <c r="CR43" s="14">
        <v>8</v>
      </c>
      <c r="CS43" s="14">
        <v>5.3</v>
      </c>
      <c r="CT43" s="14">
        <v>13.8</v>
      </c>
      <c r="CU43" s="14">
        <v>28.5</v>
      </c>
      <c r="CV43" s="14">
        <v>7</v>
      </c>
      <c r="CW43" s="14">
        <v>0.1</v>
      </c>
      <c r="CX43" s="14">
        <v>10.3</v>
      </c>
      <c r="CY43" s="14">
        <v>9.9</v>
      </c>
      <c r="CZ43" s="14"/>
      <c r="DA43" s="14">
        <v>72.599999999999994</v>
      </c>
      <c r="DB43" s="14">
        <v>40.700000000000003</v>
      </c>
      <c r="DC43" s="14">
        <v>0.8</v>
      </c>
      <c r="DD43" s="14">
        <v>0.3</v>
      </c>
      <c r="DE43" s="14">
        <v>2.4729999999999999</v>
      </c>
      <c r="DF43" s="14">
        <v>14.7</v>
      </c>
      <c r="DG43" s="14">
        <v>3.6</v>
      </c>
      <c r="DH43" s="14">
        <v>3.2</v>
      </c>
      <c r="DI43" s="14">
        <v>3.6</v>
      </c>
      <c r="DJ43" s="14">
        <v>14.2</v>
      </c>
      <c r="DK43" s="14">
        <v>8</v>
      </c>
      <c r="DL43" s="14">
        <v>10.3</v>
      </c>
      <c r="DM43" s="14">
        <v>2.2000000000000002</v>
      </c>
      <c r="DN43" s="14">
        <v>9</v>
      </c>
      <c r="DO43" s="14">
        <v>3.6</v>
      </c>
      <c r="DP43" s="14">
        <v>2.2999999999999998</v>
      </c>
      <c r="DQ43" s="14">
        <v>20</v>
      </c>
      <c r="DR43" s="14">
        <v>1.5</v>
      </c>
      <c r="DS43" s="14"/>
      <c r="DT43" s="14">
        <v>4.8</v>
      </c>
      <c r="DU43" s="14">
        <v>0.1</v>
      </c>
      <c r="DV43" s="14">
        <v>0.4</v>
      </c>
      <c r="DW43" s="14">
        <v>5.2</v>
      </c>
      <c r="DX43" s="14">
        <v>2.4</v>
      </c>
      <c r="DY43" s="14">
        <v>3.1</v>
      </c>
      <c r="DZ43" s="14">
        <v>4</v>
      </c>
      <c r="EA43" s="14">
        <v>16</v>
      </c>
      <c r="EB43" s="14">
        <v>63.6</v>
      </c>
      <c r="EC43" s="14">
        <v>13.5</v>
      </c>
      <c r="ED43" s="14">
        <v>11</v>
      </c>
      <c r="EE43" s="14">
        <v>13.7</v>
      </c>
      <c r="EF43" s="14">
        <v>1.3</v>
      </c>
      <c r="EG43" s="14">
        <v>0.8</v>
      </c>
      <c r="EH43" s="14">
        <v>0.8</v>
      </c>
      <c r="EI43" s="14">
        <v>3.8</v>
      </c>
      <c r="EJ43" s="14">
        <v>1.6</v>
      </c>
      <c r="EK43" s="14"/>
      <c r="EL43" s="14">
        <v>6.5</v>
      </c>
      <c r="EM43" s="14">
        <v>7</v>
      </c>
      <c r="EN43" s="14">
        <v>6</v>
      </c>
      <c r="EO43" s="14">
        <v>8.1</v>
      </c>
      <c r="EP43" s="14">
        <v>114.1</v>
      </c>
      <c r="EQ43" s="14">
        <v>4.2</v>
      </c>
      <c r="ER43" s="14">
        <v>51.7</v>
      </c>
      <c r="ES43" s="14">
        <v>0.6</v>
      </c>
      <c r="ET43" s="14">
        <v>78.099999999999994</v>
      </c>
      <c r="EU43" s="14">
        <v>72.5</v>
      </c>
      <c r="EV43" s="14">
        <v>41.9</v>
      </c>
      <c r="EW43" s="14">
        <v>3.9</v>
      </c>
      <c r="EX43" s="14">
        <v>0</v>
      </c>
      <c r="EY43" s="14">
        <v>2.4</v>
      </c>
      <c r="EZ43" s="14">
        <v>1</v>
      </c>
      <c r="FA43" s="14">
        <v>3.4</v>
      </c>
      <c r="FB43" s="14">
        <v>5.8</v>
      </c>
      <c r="FC43" s="14">
        <v>18.100000000000001</v>
      </c>
      <c r="FD43" s="14">
        <v>10</v>
      </c>
      <c r="FE43" s="14">
        <v>10.5</v>
      </c>
      <c r="FF43" s="14"/>
      <c r="FG43" s="14"/>
      <c r="FH43" s="14">
        <v>17.600000000000001</v>
      </c>
      <c r="FI43" s="14">
        <v>16.399999999999999</v>
      </c>
      <c r="FJ43" s="14">
        <v>6.08</v>
      </c>
      <c r="FK43" s="14">
        <v>0</v>
      </c>
      <c r="FL43" s="14">
        <v>12.2</v>
      </c>
      <c r="FM43" s="14">
        <v>8161.4530000000004</v>
      </c>
      <c r="FN43" s="15"/>
      <c r="FO43" s="14">
        <v>19.899999999999999</v>
      </c>
      <c r="FP43" s="14">
        <v>0</v>
      </c>
      <c r="FQ43" s="14">
        <v>6.6</v>
      </c>
      <c r="FR43" s="14">
        <v>6</v>
      </c>
      <c r="FS43" s="14">
        <v>26.51</v>
      </c>
      <c r="FT43" s="14">
        <v>9.5</v>
      </c>
      <c r="FU43" s="14">
        <v>0</v>
      </c>
      <c r="FV43" s="14">
        <v>5.9</v>
      </c>
      <c r="FW43" s="14">
        <v>74.41</v>
      </c>
    </row>
    <row r="44" spans="1:179" ht="24" customHeight="1" x14ac:dyDescent="0.3">
      <c r="A44" s="16" t="s">
        <v>58</v>
      </c>
      <c r="B44" s="16" t="s">
        <v>906</v>
      </c>
      <c r="C44" s="17">
        <v>100.3</v>
      </c>
      <c r="D44" s="17">
        <v>608.9</v>
      </c>
      <c r="E44" s="17">
        <v>204.8</v>
      </c>
      <c r="F44" s="17"/>
      <c r="G44" s="17"/>
      <c r="H44" s="17">
        <v>10.1</v>
      </c>
      <c r="I44" s="17">
        <v>82.1</v>
      </c>
      <c r="J44" s="17"/>
      <c r="K44" s="17">
        <v>79</v>
      </c>
      <c r="L44" s="17">
        <v>176</v>
      </c>
      <c r="M44" s="17">
        <v>195</v>
      </c>
      <c r="N44" s="17">
        <v>200.4</v>
      </c>
      <c r="O44" s="17">
        <v>279.7</v>
      </c>
      <c r="P44" s="17">
        <v>200.9</v>
      </c>
      <c r="Q44" s="17">
        <v>103.9</v>
      </c>
      <c r="R44" s="17">
        <v>346.1</v>
      </c>
      <c r="S44" s="17">
        <v>4.0999999999999996</v>
      </c>
      <c r="T44" s="17"/>
      <c r="U44" s="17"/>
      <c r="V44" s="17"/>
      <c r="W44" s="17">
        <v>110.9</v>
      </c>
      <c r="X44" s="17">
        <v>7.9</v>
      </c>
      <c r="Y44" s="17">
        <v>5.3</v>
      </c>
      <c r="Z44" s="17">
        <v>22.3</v>
      </c>
      <c r="AA44" s="17">
        <v>90.3</v>
      </c>
      <c r="AB44" s="17">
        <v>115</v>
      </c>
      <c r="AC44" s="17"/>
      <c r="AD44" s="17"/>
      <c r="AE44" s="17"/>
      <c r="AF44" s="17">
        <v>6.5</v>
      </c>
      <c r="AG44" s="17">
        <v>0</v>
      </c>
      <c r="AH44" s="17">
        <v>30</v>
      </c>
      <c r="AI44" s="17">
        <v>74.599999999999994</v>
      </c>
      <c r="AJ44" s="17">
        <v>19.8</v>
      </c>
      <c r="AK44" s="17">
        <v>17.399999999999999</v>
      </c>
      <c r="AL44" s="17">
        <v>13</v>
      </c>
      <c r="AM44" s="17">
        <v>61</v>
      </c>
      <c r="AN44" s="17">
        <v>182.2</v>
      </c>
      <c r="AO44" s="17">
        <v>182.5</v>
      </c>
      <c r="AP44" s="17">
        <v>186</v>
      </c>
      <c r="AQ44" s="17">
        <v>85.8</v>
      </c>
      <c r="AR44" s="17">
        <v>20.2</v>
      </c>
      <c r="AS44" s="17">
        <v>26.5</v>
      </c>
      <c r="AT44" s="17">
        <v>15</v>
      </c>
      <c r="AU44" s="17">
        <v>110.9</v>
      </c>
      <c r="AV44" s="17"/>
      <c r="AW44" s="17"/>
      <c r="AX44" s="17">
        <v>6</v>
      </c>
      <c r="AY44" s="17">
        <v>46.1</v>
      </c>
      <c r="AZ44" s="17"/>
      <c r="BA44" s="17"/>
      <c r="BB44" s="17"/>
      <c r="BC44" s="17"/>
      <c r="BD44" s="17">
        <v>79.900000000000006</v>
      </c>
      <c r="BE44" s="17">
        <v>0</v>
      </c>
      <c r="BF44" s="17">
        <v>148.80000000000001</v>
      </c>
      <c r="BG44" s="17">
        <v>0</v>
      </c>
      <c r="BH44" s="17"/>
      <c r="BI44" s="17"/>
      <c r="BJ44" s="17"/>
      <c r="BK44" s="17">
        <v>69.599999999999994</v>
      </c>
      <c r="BL44" s="17">
        <v>166</v>
      </c>
      <c r="BM44" s="17">
        <v>164.1</v>
      </c>
      <c r="BN44" s="17">
        <v>193.9</v>
      </c>
      <c r="BO44" s="17">
        <v>250.8</v>
      </c>
      <c r="BP44" s="17">
        <v>69.2</v>
      </c>
      <c r="BQ44" s="17">
        <v>34.299999999999997</v>
      </c>
      <c r="BR44" s="17"/>
      <c r="BS44" s="17"/>
      <c r="BT44" s="17"/>
      <c r="BU44" s="17"/>
      <c r="BV44" s="17"/>
      <c r="BW44" s="17">
        <v>0</v>
      </c>
      <c r="BX44" s="17">
        <v>4.5</v>
      </c>
      <c r="BY44" s="17">
        <v>0.1</v>
      </c>
      <c r="BZ44" s="17">
        <v>197.4</v>
      </c>
      <c r="CA44" s="17">
        <v>97.1</v>
      </c>
      <c r="CB44" s="17">
        <v>51.1</v>
      </c>
      <c r="CC44" s="17">
        <v>36.4</v>
      </c>
      <c r="CD44" s="17">
        <v>30.7</v>
      </c>
      <c r="CE44" s="17">
        <v>114.7</v>
      </c>
      <c r="CF44" s="17">
        <v>46.4</v>
      </c>
      <c r="CG44" s="17">
        <v>47.1</v>
      </c>
      <c r="CH44" s="17">
        <v>137.9</v>
      </c>
      <c r="CI44" s="17">
        <v>141.4</v>
      </c>
      <c r="CJ44" s="17">
        <v>166.9</v>
      </c>
      <c r="CK44" s="17">
        <v>179</v>
      </c>
      <c r="CL44" s="17">
        <v>174.3</v>
      </c>
      <c r="CM44" s="17">
        <v>174.2</v>
      </c>
      <c r="CN44" s="17">
        <v>175</v>
      </c>
      <c r="CO44" s="17">
        <v>0</v>
      </c>
      <c r="CP44" s="17">
        <v>204.5</v>
      </c>
      <c r="CQ44" s="17">
        <v>98.8</v>
      </c>
      <c r="CR44" s="17">
        <v>8</v>
      </c>
      <c r="CS44" s="17">
        <v>5.4</v>
      </c>
      <c r="CT44" s="17">
        <v>21.1</v>
      </c>
      <c r="CU44" s="17">
        <v>9.1</v>
      </c>
      <c r="CV44" s="17">
        <v>8</v>
      </c>
      <c r="CW44" s="17">
        <v>0.1</v>
      </c>
      <c r="CX44" s="17">
        <v>10.3</v>
      </c>
      <c r="CY44" s="17">
        <v>10</v>
      </c>
      <c r="CZ44" s="17"/>
      <c r="DA44" s="17">
        <v>29.5</v>
      </c>
      <c r="DB44" s="17">
        <v>15</v>
      </c>
      <c r="DC44" s="17">
        <v>0.8</v>
      </c>
      <c r="DD44" s="17">
        <v>0.5</v>
      </c>
      <c r="DE44" s="17">
        <v>2.448</v>
      </c>
      <c r="DF44" s="17">
        <v>15.4</v>
      </c>
      <c r="DG44" s="17">
        <v>3.6</v>
      </c>
      <c r="DH44" s="17">
        <v>0</v>
      </c>
      <c r="DI44" s="17">
        <v>3.6</v>
      </c>
      <c r="DJ44" s="17">
        <v>14.2</v>
      </c>
      <c r="DK44" s="17">
        <v>2.7</v>
      </c>
      <c r="DL44" s="17">
        <v>3.5</v>
      </c>
      <c r="DM44" s="17">
        <v>2.7</v>
      </c>
      <c r="DN44" s="17">
        <v>13.3</v>
      </c>
      <c r="DO44" s="17">
        <v>0</v>
      </c>
      <c r="DP44" s="17">
        <v>2.4</v>
      </c>
      <c r="DQ44" s="17">
        <v>19.899999999999999</v>
      </c>
      <c r="DR44" s="17">
        <v>1.6</v>
      </c>
      <c r="DS44" s="17"/>
      <c r="DT44" s="17">
        <v>4.8</v>
      </c>
      <c r="DU44" s="17">
        <v>0.1</v>
      </c>
      <c r="DV44" s="17">
        <v>0.1</v>
      </c>
      <c r="DW44" s="17">
        <v>5.2</v>
      </c>
      <c r="DX44" s="17">
        <v>2.2999999999999998</v>
      </c>
      <c r="DY44" s="17">
        <v>3.2</v>
      </c>
      <c r="DZ44" s="17">
        <v>4.0999999999999996</v>
      </c>
      <c r="EA44" s="17">
        <v>14.6</v>
      </c>
      <c r="EB44" s="17">
        <v>56.9</v>
      </c>
      <c r="EC44" s="17">
        <v>4</v>
      </c>
      <c r="ED44" s="17">
        <v>13.9</v>
      </c>
      <c r="EE44" s="17">
        <v>22</v>
      </c>
      <c r="EF44" s="17">
        <v>1.2</v>
      </c>
      <c r="EG44" s="17">
        <v>1</v>
      </c>
      <c r="EH44" s="17">
        <v>0.4</v>
      </c>
      <c r="EI44" s="17">
        <v>3.8</v>
      </c>
      <c r="EJ44" s="17">
        <v>1.6</v>
      </c>
      <c r="EK44" s="17"/>
      <c r="EL44" s="17">
        <v>7</v>
      </c>
      <c r="EM44" s="17">
        <v>7.5</v>
      </c>
      <c r="EN44" s="17">
        <v>6</v>
      </c>
      <c r="EO44" s="17">
        <v>9.8000000000000007</v>
      </c>
      <c r="EP44" s="17">
        <v>36.9</v>
      </c>
      <c r="EQ44" s="17">
        <v>1.9</v>
      </c>
      <c r="ER44" s="17">
        <v>13.9</v>
      </c>
      <c r="ES44" s="17">
        <v>0.6</v>
      </c>
      <c r="ET44" s="17">
        <v>106.7</v>
      </c>
      <c r="EU44" s="17">
        <v>92</v>
      </c>
      <c r="EV44" s="17">
        <v>13.8</v>
      </c>
      <c r="EW44" s="17">
        <v>3.9</v>
      </c>
      <c r="EX44" s="17">
        <v>0</v>
      </c>
      <c r="EY44" s="17">
        <v>2.4</v>
      </c>
      <c r="EZ44" s="17">
        <v>1</v>
      </c>
      <c r="FA44" s="17">
        <v>1.5</v>
      </c>
      <c r="FB44" s="17">
        <v>5.8</v>
      </c>
      <c r="FC44" s="17">
        <v>18.100000000000001</v>
      </c>
      <c r="FD44" s="17">
        <v>10</v>
      </c>
      <c r="FE44" s="17">
        <v>9.1</v>
      </c>
      <c r="FF44" s="17"/>
      <c r="FG44" s="17"/>
      <c r="FH44" s="17">
        <v>17.100000000000001</v>
      </c>
      <c r="FI44" s="17">
        <v>17.2</v>
      </c>
      <c r="FJ44" s="17">
        <v>6.32</v>
      </c>
      <c r="FK44" s="17">
        <v>0</v>
      </c>
      <c r="FL44" s="17">
        <v>12.4</v>
      </c>
      <c r="FM44" s="17">
        <v>8023.8680000000004</v>
      </c>
      <c r="FN44" s="15"/>
      <c r="FO44" s="17">
        <v>19.600000000000001</v>
      </c>
      <c r="FP44" s="17">
        <v>0</v>
      </c>
      <c r="FQ44" s="17">
        <v>6.6</v>
      </c>
      <c r="FR44" s="17">
        <v>6</v>
      </c>
      <c r="FS44" s="17">
        <v>26.54</v>
      </c>
      <c r="FT44" s="17">
        <v>9.5</v>
      </c>
      <c r="FU44" s="17">
        <v>0</v>
      </c>
      <c r="FV44" s="17">
        <v>5.9</v>
      </c>
      <c r="FW44" s="17">
        <v>74.14</v>
      </c>
    </row>
    <row r="45" spans="1:179" ht="24" customHeight="1" x14ac:dyDescent="0.3">
      <c r="A45" s="16" t="s">
        <v>58</v>
      </c>
      <c r="B45" s="16" t="s">
        <v>907</v>
      </c>
      <c r="C45" s="17">
        <v>101.8</v>
      </c>
      <c r="D45" s="17">
        <v>607</v>
      </c>
      <c r="E45" s="17">
        <v>205.8</v>
      </c>
      <c r="F45" s="17"/>
      <c r="G45" s="17"/>
      <c r="H45" s="17">
        <v>10</v>
      </c>
      <c r="I45" s="17">
        <v>82.3</v>
      </c>
      <c r="J45" s="17"/>
      <c r="K45" s="17">
        <v>77.900000000000006</v>
      </c>
      <c r="L45" s="17">
        <v>174.8</v>
      </c>
      <c r="M45" s="17">
        <v>197</v>
      </c>
      <c r="N45" s="17">
        <v>200.7</v>
      </c>
      <c r="O45" s="17">
        <v>280.8</v>
      </c>
      <c r="P45" s="17">
        <v>204.3</v>
      </c>
      <c r="Q45" s="17">
        <v>104.8</v>
      </c>
      <c r="R45" s="17">
        <v>340.3</v>
      </c>
      <c r="S45" s="17">
        <v>4.0999999999999996</v>
      </c>
      <c r="T45" s="17"/>
      <c r="U45" s="17"/>
      <c r="V45" s="17"/>
      <c r="W45" s="17">
        <v>113.8</v>
      </c>
      <c r="X45" s="17">
        <v>7.8</v>
      </c>
      <c r="Y45" s="17">
        <v>5.2</v>
      </c>
      <c r="Z45" s="17">
        <v>22.3</v>
      </c>
      <c r="AA45" s="17">
        <v>90</v>
      </c>
      <c r="AB45" s="17">
        <v>121.7</v>
      </c>
      <c r="AC45" s="17"/>
      <c r="AD45" s="17"/>
      <c r="AE45" s="17"/>
      <c r="AF45" s="17">
        <v>6.5</v>
      </c>
      <c r="AG45" s="17">
        <v>145</v>
      </c>
      <c r="AH45" s="17">
        <v>30.7</v>
      </c>
      <c r="AI45" s="17">
        <v>75.099999999999994</v>
      </c>
      <c r="AJ45" s="17">
        <v>20</v>
      </c>
      <c r="AK45" s="17">
        <v>17.399999999999999</v>
      </c>
      <c r="AL45" s="17">
        <v>13</v>
      </c>
      <c r="AM45" s="17">
        <v>59.6</v>
      </c>
      <c r="AN45" s="17">
        <v>182.6</v>
      </c>
      <c r="AO45" s="17">
        <v>182.9</v>
      </c>
      <c r="AP45" s="17">
        <v>186.2</v>
      </c>
      <c r="AQ45" s="17">
        <v>77.400000000000006</v>
      </c>
      <c r="AR45" s="17">
        <v>19.5</v>
      </c>
      <c r="AS45" s="17">
        <v>25.3</v>
      </c>
      <c r="AT45" s="17">
        <v>15.1</v>
      </c>
      <c r="AU45" s="17">
        <v>42.8</v>
      </c>
      <c r="AV45" s="17"/>
      <c r="AW45" s="17"/>
      <c r="AX45" s="17">
        <v>6</v>
      </c>
      <c r="AY45" s="17">
        <v>45.2</v>
      </c>
      <c r="AZ45" s="17"/>
      <c r="BA45" s="17"/>
      <c r="BB45" s="17"/>
      <c r="BC45" s="17"/>
      <c r="BD45" s="17">
        <v>80</v>
      </c>
      <c r="BE45" s="17">
        <v>0</v>
      </c>
      <c r="BF45" s="17">
        <v>101.4</v>
      </c>
      <c r="BG45" s="17">
        <v>43.7</v>
      </c>
      <c r="BH45" s="17"/>
      <c r="BI45" s="17"/>
      <c r="BJ45" s="17"/>
      <c r="BK45" s="17">
        <v>69.5</v>
      </c>
      <c r="BL45" s="17">
        <v>167.2</v>
      </c>
      <c r="BM45" s="17">
        <v>165.2</v>
      </c>
      <c r="BN45" s="17">
        <v>196.7</v>
      </c>
      <c r="BO45" s="17">
        <v>252.2</v>
      </c>
      <c r="BP45" s="17">
        <v>69.900000000000006</v>
      </c>
      <c r="BQ45" s="17">
        <v>33.700000000000003</v>
      </c>
      <c r="BR45" s="17"/>
      <c r="BS45" s="17"/>
      <c r="BT45" s="17"/>
      <c r="BU45" s="17"/>
      <c r="BV45" s="17"/>
      <c r="BW45" s="17">
        <v>0</v>
      </c>
      <c r="BX45" s="17">
        <v>4.5</v>
      </c>
      <c r="BY45" s="17">
        <v>0.1</v>
      </c>
      <c r="BZ45" s="17">
        <v>111.1</v>
      </c>
      <c r="CA45" s="17">
        <v>73.7</v>
      </c>
      <c r="CB45" s="17">
        <v>51.2</v>
      </c>
      <c r="CC45" s="17">
        <v>36.5</v>
      </c>
      <c r="CD45" s="17">
        <v>30.7</v>
      </c>
      <c r="CE45" s="17">
        <v>115</v>
      </c>
      <c r="CF45" s="17">
        <v>46.9</v>
      </c>
      <c r="CG45" s="17">
        <v>47.5</v>
      </c>
      <c r="CH45" s="17">
        <v>139</v>
      </c>
      <c r="CI45" s="17">
        <v>141.9</v>
      </c>
      <c r="CJ45" s="17">
        <v>167.5</v>
      </c>
      <c r="CK45" s="17">
        <v>179.4</v>
      </c>
      <c r="CL45" s="17">
        <v>176</v>
      </c>
      <c r="CM45" s="17">
        <v>176</v>
      </c>
      <c r="CN45" s="17">
        <v>176.5</v>
      </c>
      <c r="CO45" s="17">
        <v>0</v>
      </c>
      <c r="CP45" s="17">
        <v>206</v>
      </c>
      <c r="CQ45" s="17">
        <v>99.5</v>
      </c>
      <c r="CR45" s="17">
        <v>8</v>
      </c>
      <c r="CS45" s="17">
        <v>5.4</v>
      </c>
      <c r="CT45" s="17">
        <v>22.7</v>
      </c>
      <c r="CU45" s="17">
        <v>0</v>
      </c>
      <c r="CV45" s="17">
        <v>5.3</v>
      </c>
      <c r="CW45" s="17">
        <v>0</v>
      </c>
      <c r="CX45" s="17">
        <v>10.4</v>
      </c>
      <c r="CY45" s="17">
        <v>9.9</v>
      </c>
      <c r="CZ45" s="17"/>
      <c r="DA45" s="17">
        <v>1</v>
      </c>
      <c r="DB45" s="17">
        <v>0.5</v>
      </c>
      <c r="DC45" s="17">
        <v>0.8</v>
      </c>
      <c r="DD45" s="17">
        <v>0.5</v>
      </c>
      <c r="DE45" s="17">
        <v>2.5179999999999998</v>
      </c>
      <c r="DF45" s="17">
        <v>16.2</v>
      </c>
      <c r="DG45" s="17">
        <v>2.1</v>
      </c>
      <c r="DH45" s="17">
        <v>0</v>
      </c>
      <c r="DI45" s="17">
        <v>3.6</v>
      </c>
      <c r="DJ45" s="17">
        <v>14.2</v>
      </c>
      <c r="DK45" s="17">
        <v>0.1</v>
      </c>
      <c r="DL45" s="17">
        <v>0.1</v>
      </c>
      <c r="DM45" s="17">
        <v>2.9</v>
      </c>
      <c r="DN45" s="17">
        <v>12.2</v>
      </c>
      <c r="DO45" s="17">
        <v>0</v>
      </c>
      <c r="DP45" s="17">
        <v>1.6</v>
      </c>
      <c r="DQ45" s="17">
        <v>19.899999999999999</v>
      </c>
      <c r="DR45" s="17">
        <v>1.6</v>
      </c>
      <c r="DS45" s="17"/>
      <c r="DT45" s="17">
        <v>4.7</v>
      </c>
      <c r="DU45" s="17">
        <v>0</v>
      </c>
      <c r="DV45" s="17">
        <v>0</v>
      </c>
      <c r="DW45" s="17">
        <v>5.2</v>
      </c>
      <c r="DX45" s="17">
        <v>2.2000000000000002</v>
      </c>
      <c r="DY45" s="17">
        <v>3.2</v>
      </c>
      <c r="DZ45" s="17">
        <v>4.2</v>
      </c>
      <c r="EA45" s="17">
        <v>12.9</v>
      </c>
      <c r="EB45" s="17">
        <v>57.4</v>
      </c>
      <c r="EC45" s="17">
        <v>0</v>
      </c>
      <c r="ED45" s="17">
        <v>17.399999999999999</v>
      </c>
      <c r="EE45" s="17">
        <v>26.6</v>
      </c>
      <c r="EF45" s="17">
        <v>1.4</v>
      </c>
      <c r="EG45" s="17">
        <v>1</v>
      </c>
      <c r="EH45" s="17">
        <v>0</v>
      </c>
      <c r="EI45" s="17">
        <v>3.8</v>
      </c>
      <c r="EJ45" s="17">
        <v>1.6</v>
      </c>
      <c r="EK45" s="17"/>
      <c r="EL45" s="17">
        <v>7</v>
      </c>
      <c r="EM45" s="17">
        <v>7.5</v>
      </c>
      <c r="EN45" s="17">
        <v>6</v>
      </c>
      <c r="EO45" s="17">
        <v>3.9</v>
      </c>
      <c r="EP45" s="17">
        <v>1</v>
      </c>
      <c r="EQ45" s="17">
        <v>0</v>
      </c>
      <c r="ER45" s="17">
        <v>0</v>
      </c>
      <c r="ES45" s="17">
        <v>0.6</v>
      </c>
      <c r="ET45" s="17">
        <v>115</v>
      </c>
      <c r="EU45" s="17">
        <v>99.1</v>
      </c>
      <c r="EV45" s="17">
        <v>0.2</v>
      </c>
      <c r="EW45" s="17">
        <v>3.9</v>
      </c>
      <c r="EX45" s="17">
        <v>0</v>
      </c>
      <c r="EY45" s="17">
        <v>2.4</v>
      </c>
      <c r="EZ45" s="17">
        <v>1</v>
      </c>
      <c r="FA45" s="17">
        <v>0</v>
      </c>
      <c r="FB45" s="17">
        <v>5.8</v>
      </c>
      <c r="FC45" s="17">
        <v>18</v>
      </c>
      <c r="FD45" s="17">
        <v>10</v>
      </c>
      <c r="FE45" s="17">
        <v>10.199999999999999</v>
      </c>
      <c r="FF45" s="17"/>
      <c r="FG45" s="17"/>
      <c r="FH45" s="17">
        <v>17.2</v>
      </c>
      <c r="FI45" s="17">
        <v>17.2</v>
      </c>
      <c r="FJ45" s="17">
        <v>7.08</v>
      </c>
      <c r="FK45" s="17">
        <v>0</v>
      </c>
      <c r="FL45" s="17">
        <v>12.3</v>
      </c>
      <c r="FM45" s="17">
        <v>7889.6980000000003</v>
      </c>
      <c r="FN45" s="15"/>
      <c r="FO45" s="17">
        <v>19.899999999999999</v>
      </c>
      <c r="FP45" s="17">
        <v>0</v>
      </c>
      <c r="FQ45" s="17">
        <v>11.3</v>
      </c>
      <c r="FR45" s="17">
        <v>6.1</v>
      </c>
      <c r="FS45" s="17">
        <v>26.83</v>
      </c>
      <c r="FT45" s="17">
        <v>9.5</v>
      </c>
      <c r="FU45" s="17">
        <v>0</v>
      </c>
      <c r="FV45" s="17">
        <v>5.8</v>
      </c>
      <c r="FW45" s="17">
        <v>79.430000000000007</v>
      </c>
    </row>
    <row r="46" spans="1:179" ht="24" customHeight="1" x14ac:dyDescent="0.3">
      <c r="A46" s="16" t="s">
        <v>58</v>
      </c>
      <c r="B46" s="16" t="s">
        <v>908</v>
      </c>
      <c r="C46" s="17">
        <v>99.3</v>
      </c>
      <c r="D46" s="17">
        <v>599.5</v>
      </c>
      <c r="E46" s="17">
        <v>203.1</v>
      </c>
      <c r="F46" s="17"/>
      <c r="G46" s="17"/>
      <c r="H46" s="17">
        <v>9.9</v>
      </c>
      <c r="I46" s="17">
        <v>82.3</v>
      </c>
      <c r="J46" s="17"/>
      <c r="K46" s="17">
        <v>79</v>
      </c>
      <c r="L46" s="17">
        <v>174.5</v>
      </c>
      <c r="M46" s="17">
        <v>196.9</v>
      </c>
      <c r="N46" s="17">
        <v>200.4</v>
      </c>
      <c r="O46" s="17">
        <v>281.3</v>
      </c>
      <c r="P46" s="17">
        <v>204.8</v>
      </c>
      <c r="Q46" s="17">
        <v>104.8</v>
      </c>
      <c r="R46" s="17">
        <v>194.9</v>
      </c>
      <c r="S46" s="17">
        <v>4</v>
      </c>
      <c r="T46" s="17"/>
      <c r="U46" s="17"/>
      <c r="V46" s="17"/>
      <c r="W46" s="17">
        <v>112.2</v>
      </c>
      <c r="X46" s="17">
        <v>7.1</v>
      </c>
      <c r="Y46" s="17">
        <v>5.3</v>
      </c>
      <c r="Z46" s="17">
        <v>22.5</v>
      </c>
      <c r="AA46" s="17">
        <v>81.7</v>
      </c>
      <c r="AB46" s="17">
        <v>86.9</v>
      </c>
      <c r="AC46" s="17"/>
      <c r="AD46" s="17"/>
      <c r="AE46" s="17"/>
      <c r="AF46" s="17">
        <v>6.5</v>
      </c>
      <c r="AG46" s="17">
        <v>142.80000000000001</v>
      </c>
      <c r="AH46" s="17">
        <v>30.1</v>
      </c>
      <c r="AI46" s="17">
        <v>73.7</v>
      </c>
      <c r="AJ46" s="17">
        <v>20.3</v>
      </c>
      <c r="AK46" s="17">
        <v>17.3</v>
      </c>
      <c r="AL46" s="17">
        <v>13</v>
      </c>
      <c r="AM46" s="17">
        <v>57.7</v>
      </c>
      <c r="AN46" s="17">
        <v>182.8</v>
      </c>
      <c r="AO46" s="17">
        <v>183.1</v>
      </c>
      <c r="AP46" s="17">
        <v>186</v>
      </c>
      <c r="AQ46" s="17">
        <v>80.2</v>
      </c>
      <c r="AR46" s="17">
        <v>17.7</v>
      </c>
      <c r="AS46" s="17">
        <v>24.5</v>
      </c>
      <c r="AT46" s="17">
        <v>15.1</v>
      </c>
      <c r="AU46" s="17">
        <v>38.200000000000003</v>
      </c>
      <c r="AV46" s="17"/>
      <c r="AW46" s="17"/>
      <c r="AX46" s="17">
        <v>6</v>
      </c>
      <c r="AY46" s="17">
        <v>43.6</v>
      </c>
      <c r="AZ46" s="17"/>
      <c r="BA46" s="17"/>
      <c r="BB46" s="17"/>
      <c r="BC46" s="17"/>
      <c r="BD46" s="17">
        <v>78.8</v>
      </c>
      <c r="BE46" s="17">
        <v>0</v>
      </c>
      <c r="BF46" s="17">
        <v>100.8</v>
      </c>
      <c r="BG46" s="17">
        <v>42.6</v>
      </c>
      <c r="BH46" s="17"/>
      <c r="BI46" s="17"/>
      <c r="BJ46" s="17"/>
      <c r="BK46" s="17">
        <v>69.099999999999994</v>
      </c>
      <c r="BL46" s="17">
        <v>167.8</v>
      </c>
      <c r="BM46" s="17">
        <v>165.7</v>
      </c>
      <c r="BN46" s="17">
        <v>197.5</v>
      </c>
      <c r="BO46" s="17">
        <v>256.3</v>
      </c>
      <c r="BP46" s="17">
        <v>67.099999999999994</v>
      </c>
      <c r="BQ46" s="17">
        <v>33.6</v>
      </c>
      <c r="BR46" s="17"/>
      <c r="BS46" s="17"/>
      <c r="BT46" s="17"/>
      <c r="BU46" s="17"/>
      <c r="BV46" s="17"/>
      <c r="BW46" s="17">
        <v>0</v>
      </c>
      <c r="BX46" s="17">
        <v>4.5</v>
      </c>
      <c r="BY46" s="17">
        <v>0.1</v>
      </c>
      <c r="BZ46" s="17">
        <v>79.599999999999994</v>
      </c>
      <c r="CA46" s="17">
        <v>68.8</v>
      </c>
      <c r="CB46" s="17">
        <v>50.5</v>
      </c>
      <c r="CC46" s="17">
        <v>36.299999999999997</v>
      </c>
      <c r="CD46" s="17">
        <v>30.5</v>
      </c>
      <c r="CE46" s="17">
        <v>116</v>
      </c>
      <c r="CF46" s="17">
        <v>47.4</v>
      </c>
      <c r="CG46" s="17">
        <v>48.1</v>
      </c>
      <c r="CH46" s="17">
        <v>139.6</v>
      </c>
      <c r="CI46" s="17">
        <v>142.5</v>
      </c>
      <c r="CJ46" s="17">
        <v>167.7</v>
      </c>
      <c r="CK46" s="17">
        <v>181.5</v>
      </c>
      <c r="CL46" s="17">
        <v>172.8</v>
      </c>
      <c r="CM46" s="17">
        <v>172.8</v>
      </c>
      <c r="CN46" s="17">
        <v>173.5</v>
      </c>
      <c r="CO46" s="17">
        <v>173.2</v>
      </c>
      <c r="CP46" s="17">
        <v>207.4</v>
      </c>
      <c r="CQ46" s="17">
        <v>100.4</v>
      </c>
      <c r="CR46" s="17">
        <v>8.1</v>
      </c>
      <c r="CS46" s="17">
        <v>5.4</v>
      </c>
      <c r="CT46" s="17">
        <v>25.1</v>
      </c>
      <c r="CU46" s="17">
        <v>0</v>
      </c>
      <c r="CV46" s="17">
        <v>4.8</v>
      </c>
      <c r="CW46" s="17">
        <v>0</v>
      </c>
      <c r="CX46" s="17">
        <v>10.199999999999999</v>
      </c>
      <c r="CY46" s="17">
        <v>9.9</v>
      </c>
      <c r="CZ46" s="17"/>
      <c r="DA46" s="17">
        <v>0</v>
      </c>
      <c r="DB46" s="17">
        <v>0</v>
      </c>
      <c r="DC46" s="17">
        <v>0.8</v>
      </c>
      <c r="DD46" s="17">
        <v>0.7</v>
      </c>
      <c r="DE46" s="17">
        <v>2.516</v>
      </c>
      <c r="DF46" s="17">
        <v>15.4</v>
      </c>
      <c r="DG46" s="17">
        <v>0</v>
      </c>
      <c r="DH46" s="17">
        <v>3.2</v>
      </c>
      <c r="DI46" s="17">
        <v>3.6</v>
      </c>
      <c r="DJ46" s="17">
        <v>14.3</v>
      </c>
      <c r="DK46" s="17">
        <v>0</v>
      </c>
      <c r="DL46" s="17">
        <v>0</v>
      </c>
      <c r="DM46" s="17">
        <v>3.1</v>
      </c>
      <c r="DN46" s="17">
        <v>12.8</v>
      </c>
      <c r="DO46" s="17">
        <v>0</v>
      </c>
      <c r="DP46" s="17">
        <v>2.4</v>
      </c>
      <c r="DQ46" s="17">
        <v>19.899999999999999</v>
      </c>
      <c r="DR46" s="17">
        <v>1.7</v>
      </c>
      <c r="DS46" s="17"/>
      <c r="DT46" s="17">
        <v>4.7</v>
      </c>
      <c r="DU46" s="17">
        <v>0</v>
      </c>
      <c r="DV46" s="17">
        <v>0</v>
      </c>
      <c r="DW46" s="17">
        <v>5.2</v>
      </c>
      <c r="DX46" s="17">
        <v>2.2000000000000002</v>
      </c>
      <c r="DY46" s="17">
        <v>2.8</v>
      </c>
      <c r="DZ46" s="17">
        <v>3.8</v>
      </c>
      <c r="EA46" s="17">
        <v>12.9</v>
      </c>
      <c r="EB46" s="17">
        <v>49.6</v>
      </c>
      <c r="EC46" s="17">
        <v>0</v>
      </c>
      <c r="ED46" s="17">
        <v>21.5</v>
      </c>
      <c r="EE46" s="17">
        <v>36.5</v>
      </c>
      <c r="EF46" s="17">
        <v>2.7</v>
      </c>
      <c r="EG46" s="17">
        <v>1.4</v>
      </c>
      <c r="EH46" s="17">
        <v>0</v>
      </c>
      <c r="EI46" s="17">
        <v>3.8</v>
      </c>
      <c r="EJ46" s="17">
        <v>1.6</v>
      </c>
      <c r="EK46" s="17"/>
      <c r="EL46" s="17">
        <v>6.5</v>
      </c>
      <c r="EM46" s="17">
        <v>7</v>
      </c>
      <c r="EN46" s="17">
        <v>6.5</v>
      </c>
      <c r="EO46" s="17">
        <v>4.3</v>
      </c>
      <c r="EP46" s="17">
        <v>0</v>
      </c>
      <c r="EQ46" s="17">
        <v>0</v>
      </c>
      <c r="ER46" s="17">
        <v>0</v>
      </c>
      <c r="ES46" s="17">
        <v>0.6</v>
      </c>
      <c r="ET46" s="17">
        <v>100.3</v>
      </c>
      <c r="EU46" s="17">
        <v>78.2</v>
      </c>
      <c r="EV46" s="17">
        <v>0</v>
      </c>
      <c r="EW46" s="17">
        <v>3.9</v>
      </c>
      <c r="EX46" s="17">
        <v>0</v>
      </c>
      <c r="EY46" s="17">
        <v>2.4</v>
      </c>
      <c r="EZ46" s="17">
        <v>1</v>
      </c>
      <c r="FA46" s="17">
        <v>0</v>
      </c>
      <c r="FB46" s="17">
        <v>5.8</v>
      </c>
      <c r="FC46" s="17">
        <v>18</v>
      </c>
      <c r="FD46" s="17">
        <v>9.9</v>
      </c>
      <c r="FE46" s="17">
        <v>10.8</v>
      </c>
      <c r="FF46" s="17"/>
      <c r="FG46" s="17"/>
      <c r="FH46" s="17">
        <v>17</v>
      </c>
      <c r="FI46" s="17">
        <v>17.2</v>
      </c>
      <c r="FJ46" s="17">
        <v>7.17</v>
      </c>
      <c r="FK46" s="17">
        <v>0</v>
      </c>
      <c r="FL46" s="17">
        <v>12</v>
      </c>
      <c r="FM46" s="17">
        <v>7782.6859999999997</v>
      </c>
      <c r="FN46" s="15"/>
      <c r="FO46" s="17">
        <v>20.2</v>
      </c>
      <c r="FP46" s="17">
        <v>0</v>
      </c>
      <c r="FQ46" s="17">
        <v>11.5</v>
      </c>
      <c r="FR46" s="17">
        <v>6.1</v>
      </c>
      <c r="FS46" s="17">
        <v>27.14</v>
      </c>
      <c r="FT46" s="17">
        <v>9.5</v>
      </c>
      <c r="FU46" s="17">
        <v>0</v>
      </c>
      <c r="FV46" s="17">
        <v>16</v>
      </c>
      <c r="FW46" s="17">
        <v>90.44</v>
      </c>
    </row>
    <row r="47" spans="1:179" ht="24" customHeight="1" x14ac:dyDescent="0.3">
      <c r="A47" s="16" t="s">
        <v>58</v>
      </c>
      <c r="B47" s="16" t="s">
        <v>909</v>
      </c>
      <c r="C47" s="17">
        <v>100.4</v>
      </c>
      <c r="D47" s="17">
        <v>606.29999999999995</v>
      </c>
      <c r="E47" s="17">
        <v>205.7</v>
      </c>
      <c r="F47" s="17"/>
      <c r="G47" s="17"/>
      <c r="H47" s="17">
        <v>10</v>
      </c>
      <c r="I47" s="17">
        <v>82.1</v>
      </c>
      <c r="J47" s="17"/>
      <c r="K47" s="17">
        <v>78.8</v>
      </c>
      <c r="L47" s="17">
        <v>178.2</v>
      </c>
      <c r="M47" s="17">
        <v>197.7</v>
      </c>
      <c r="N47" s="17">
        <v>201.8</v>
      </c>
      <c r="O47" s="17">
        <v>277.7</v>
      </c>
      <c r="P47" s="17">
        <v>203.3</v>
      </c>
      <c r="Q47" s="17">
        <v>105.1</v>
      </c>
      <c r="R47" s="17">
        <v>365.5</v>
      </c>
      <c r="S47" s="17">
        <v>4.0999999999999996</v>
      </c>
      <c r="T47" s="17"/>
      <c r="U47" s="17"/>
      <c r="V47" s="17"/>
      <c r="W47" s="17">
        <v>113.1</v>
      </c>
      <c r="X47" s="17">
        <v>7.5</v>
      </c>
      <c r="Y47" s="17">
        <v>5.4</v>
      </c>
      <c r="Z47" s="17">
        <v>22.6</v>
      </c>
      <c r="AA47" s="17">
        <v>44.4</v>
      </c>
      <c r="AB47" s="17">
        <v>104.6</v>
      </c>
      <c r="AC47" s="17"/>
      <c r="AD47" s="17"/>
      <c r="AE47" s="17"/>
      <c r="AF47" s="17">
        <v>6.5</v>
      </c>
      <c r="AG47" s="17">
        <v>143.4</v>
      </c>
      <c r="AH47" s="17">
        <v>30</v>
      </c>
      <c r="AI47" s="17">
        <v>74.3</v>
      </c>
      <c r="AJ47" s="17">
        <v>20.399999999999999</v>
      </c>
      <c r="AK47" s="17">
        <v>17.5</v>
      </c>
      <c r="AL47" s="17">
        <v>13</v>
      </c>
      <c r="AM47" s="17">
        <v>56.2</v>
      </c>
      <c r="AN47" s="17">
        <v>182.9</v>
      </c>
      <c r="AO47" s="17">
        <v>182.5</v>
      </c>
      <c r="AP47" s="17">
        <v>186.1</v>
      </c>
      <c r="AQ47" s="17">
        <v>84.8</v>
      </c>
      <c r="AR47" s="17">
        <v>19.399999999999999</v>
      </c>
      <c r="AS47" s="17">
        <v>24.6</v>
      </c>
      <c r="AT47" s="17">
        <v>15</v>
      </c>
      <c r="AU47" s="17">
        <v>40.4</v>
      </c>
      <c r="AV47" s="17"/>
      <c r="AW47" s="17"/>
      <c r="AX47" s="17">
        <v>6.2</v>
      </c>
      <c r="AY47" s="17">
        <v>45.5</v>
      </c>
      <c r="AZ47" s="17"/>
      <c r="BA47" s="17"/>
      <c r="BB47" s="17"/>
      <c r="BC47" s="17"/>
      <c r="BD47" s="17">
        <v>79.5</v>
      </c>
      <c r="BE47" s="17">
        <v>0</v>
      </c>
      <c r="BF47" s="17">
        <v>100.8</v>
      </c>
      <c r="BG47" s="17">
        <v>42.6</v>
      </c>
      <c r="BH47" s="17"/>
      <c r="BI47" s="17"/>
      <c r="BJ47" s="17"/>
      <c r="BK47" s="17">
        <v>69.3</v>
      </c>
      <c r="BL47" s="17">
        <v>168</v>
      </c>
      <c r="BM47" s="17">
        <v>166.2</v>
      </c>
      <c r="BN47" s="17">
        <v>197.9</v>
      </c>
      <c r="BO47" s="17">
        <v>257.39999999999998</v>
      </c>
      <c r="BP47" s="17">
        <v>68.5</v>
      </c>
      <c r="BQ47" s="17">
        <v>34.1</v>
      </c>
      <c r="BR47" s="17"/>
      <c r="BS47" s="17"/>
      <c r="BT47" s="17"/>
      <c r="BU47" s="17"/>
      <c r="BV47" s="17"/>
      <c r="BW47" s="17">
        <v>0</v>
      </c>
      <c r="BX47" s="17">
        <v>4.5</v>
      </c>
      <c r="BY47" s="17">
        <v>0.1</v>
      </c>
      <c r="BZ47" s="17">
        <v>125.8</v>
      </c>
      <c r="CA47" s="17">
        <v>93.1</v>
      </c>
      <c r="CB47" s="17">
        <v>50.9</v>
      </c>
      <c r="CC47" s="17">
        <v>36.5</v>
      </c>
      <c r="CD47" s="17">
        <v>30.6</v>
      </c>
      <c r="CE47" s="17">
        <v>116.6</v>
      </c>
      <c r="CF47" s="17">
        <v>47.9</v>
      </c>
      <c r="CG47" s="17">
        <v>48.5</v>
      </c>
      <c r="CH47" s="17">
        <v>139.5</v>
      </c>
      <c r="CI47" s="17">
        <v>142.4</v>
      </c>
      <c r="CJ47" s="17">
        <v>167.3</v>
      </c>
      <c r="CK47" s="17">
        <v>181.7</v>
      </c>
      <c r="CL47" s="17">
        <v>172.7</v>
      </c>
      <c r="CM47" s="17">
        <v>172.7</v>
      </c>
      <c r="CN47" s="17">
        <v>173.2</v>
      </c>
      <c r="CO47" s="17">
        <v>173.3</v>
      </c>
      <c r="CP47" s="17">
        <v>207.6</v>
      </c>
      <c r="CQ47" s="17">
        <v>100.6</v>
      </c>
      <c r="CR47" s="17">
        <v>8.1</v>
      </c>
      <c r="CS47" s="17">
        <v>5.3</v>
      </c>
      <c r="CT47" s="17">
        <v>26.1</v>
      </c>
      <c r="CU47" s="17">
        <v>0</v>
      </c>
      <c r="CV47" s="17">
        <v>4.0999999999999996</v>
      </c>
      <c r="CW47" s="17">
        <v>0</v>
      </c>
      <c r="CX47" s="17">
        <v>10.199999999999999</v>
      </c>
      <c r="CY47" s="17">
        <v>9.9</v>
      </c>
      <c r="CZ47" s="17"/>
      <c r="DA47" s="17">
        <v>0</v>
      </c>
      <c r="DB47" s="17">
        <v>0</v>
      </c>
      <c r="DC47" s="17">
        <v>0.7</v>
      </c>
      <c r="DD47" s="17">
        <v>1</v>
      </c>
      <c r="DE47" s="17">
        <v>2.4950000000000001</v>
      </c>
      <c r="DF47" s="17">
        <v>15.6</v>
      </c>
      <c r="DG47" s="17">
        <v>3.9</v>
      </c>
      <c r="DH47" s="17">
        <v>3.2</v>
      </c>
      <c r="DI47" s="17">
        <v>3.6</v>
      </c>
      <c r="DJ47" s="17">
        <v>14.6</v>
      </c>
      <c r="DK47" s="17">
        <v>0</v>
      </c>
      <c r="DL47" s="17">
        <v>0</v>
      </c>
      <c r="DM47" s="17">
        <v>6.4</v>
      </c>
      <c r="DN47" s="17">
        <v>19.600000000000001</v>
      </c>
      <c r="DO47" s="17">
        <v>0</v>
      </c>
      <c r="DP47" s="17">
        <v>2.2000000000000002</v>
      </c>
      <c r="DQ47" s="17">
        <v>19.899999999999999</v>
      </c>
      <c r="DR47" s="17">
        <v>1.8</v>
      </c>
      <c r="DS47" s="17"/>
      <c r="DT47" s="17">
        <v>4.5999999999999996</v>
      </c>
      <c r="DU47" s="17">
        <v>0</v>
      </c>
      <c r="DV47" s="17">
        <v>0</v>
      </c>
      <c r="DW47" s="17">
        <v>5.2</v>
      </c>
      <c r="DX47" s="17">
        <v>2.2000000000000002</v>
      </c>
      <c r="DY47" s="17">
        <v>3</v>
      </c>
      <c r="DZ47" s="17">
        <v>3.9</v>
      </c>
      <c r="EA47" s="17">
        <v>15.7</v>
      </c>
      <c r="EB47" s="17">
        <v>49.8</v>
      </c>
      <c r="EC47" s="17">
        <v>0</v>
      </c>
      <c r="ED47" s="17">
        <v>13.5</v>
      </c>
      <c r="EE47" s="17">
        <v>26.9</v>
      </c>
      <c r="EF47" s="17">
        <v>1.6</v>
      </c>
      <c r="EG47" s="17">
        <v>1</v>
      </c>
      <c r="EH47" s="17">
        <v>0</v>
      </c>
      <c r="EI47" s="17">
        <v>3.8</v>
      </c>
      <c r="EJ47" s="17">
        <v>1.6</v>
      </c>
      <c r="EK47" s="17"/>
      <c r="EL47" s="17">
        <v>6</v>
      </c>
      <c r="EM47" s="17">
        <v>6.5</v>
      </c>
      <c r="EN47" s="17">
        <v>6.5</v>
      </c>
      <c r="EO47" s="17">
        <v>0.6</v>
      </c>
      <c r="EP47" s="17">
        <v>0</v>
      </c>
      <c r="EQ47" s="17">
        <v>0</v>
      </c>
      <c r="ER47" s="17">
        <v>0</v>
      </c>
      <c r="ES47" s="17">
        <v>0.6</v>
      </c>
      <c r="ET47" s="17">
        <v>94.4</v>
      </c>
      <c r="EU47" s="17">
        <v>96.1</v>
      </c>
      <c r="EV47" s="17">
        <v>0</v>
      </c>
      <c r="EW47" s="17">
        <v>3.9</v>
      </c>
      <c r="EX47" s="17">
        <v>0.7</v>
      </c>
      <c r="EY47" s="17">
        <v>2.4</v>
      </c>
      <c r="EZ47" s="17">
        <v>1</v>
      </c>
      <c r="FA47" s="17">
        <v>0</v>
      </c>
      <c r="FB47" s="17">
        <v>5.8</v>
      </c>
      <c r="FC47" s="17">
        <v>18.100000000000001</v>
      </c>
      <c r="FD47" s="17">
        <v>9.9</v>
      </c>
      <c r="FE47" s="17">
        <v>9.3000000000000007</v>
      </c>
      <c r="FF47" s="17"/>
      <c r="FG47" s="17"/>
      <c r="FH47" s="17">
        <v>17.600000000000001</v>
      </c>
      <c r="FI47" s="17">
        <v>17.2</v>
      </c>
      <c r="FJ47" s="17">
        <v>7.82</v>
      </c>
      <c r="FK47" s="17">
        <v>0</v>
      </c>
      <c r="FL47" s="17">
        <v>13.3</v>
      </c>
      <c r="FM47" s="17">
        <v>8042.0150000000003</v>
      </c>
      <c r="FN47" s="15"/>
      <c r="FO47" s="17">
        <v>20</v>
      </c>
      <c r="FP47" s="17">
        <v>7.2</v>
      </c>
      <c r="FQ47" s="17">
        <v>11.1</v>
      </c>
      <c r="FR47" s="17">
        <v>6.1</v>
      </c>
      <c r="FS47" s="17">
        <v>27.33</v>
      </c>
      <c r="FT47" s="17">
        <v>9.5</v>
      </c>
      <c r="FU47" s="17">
        <v>0</v>
      </c>
      <c r="FV47" s="17">
        <v>16.100000000000001</v>
      </c>
      <c r="FW47" s="17">
        <v>97.33</v>
      </c>
    </row>
    <row r="48" spans="1:179" ht="24" customHeight="1" x14ac:dyDescent="0.3">
      <c r="A48" s="16" t="s">
        <v>58</v>
      </c>
      <c r="B48" s="16" t="s">
        <v>910</v>
      </c>
      <c r="C48" s="17">
        <v>99.7</v>
      </c>
      <c r="D48" s="17">
        <v>606.5</v>
      </c>
      <c r="E48" s="17">
        <v>205.5</v>
      </c>
      <c r="F48" s="17"/>
      <c r="G48" s="17"/>
      <c r="H48" s="17">
        <v>19.8</v>
      </c>
      <c r="I48" s="17">
        <v>81</v>
      </c>
      <c r="J48" s="17"/>
      <c r="K48" s="17">
        <v>78.5</v>
      </c>
      <c r="L48" s="17">
        <v>179.4</v>
      </c>
      <c r="M48" s="17">
        <v>198.2</v>
      </c>
      <c r="N48" s="17">
        <v>202.6</v>
      </c>
      <c r="O48" s="17">
        <v>284.3</v>
      </c>
      <c r="P48" s="17">
        <v>206.4</v>
      </c>
      <c r="Q48" s="17">
        <v>105.2</v>
      </c>
      <c r="R48" s="17">
        <v>290.10000000000002</v>
      </c>
      <c r="S48" s="17">
        <v>4.0999999999999996</v>
      </c>
      <c r="T48" s="17"/>
      <c r="U48" s="17"/>
      <c r="V48" s="17"/>
      <c r="W48" s="17">
        <v>109.6</v>
      </c>
      <c r="X48" s="17">
        <v>7.7</v>
      </c>
      <c r="Y48" s="17">
        <v>5.0999999999999996</v>
      </c>
      <c r="Z48" s="17">
        <v>22.5</v>
      </c>
      <c r="AA48" s="17">
        <v>44.2</v>
      </c>
      <c r="AB48" s="17">
        <v>96.8</v>
      </c>
      <c r="AC48" s="17"/>
      <c r="AD48" s="17"/>
      <c r="AE48" s="17"/>
      <c r="AF48" s="17">
        <v>6.5</v>
      </c>
      <c r="AG48" s="17">
        <v>143.80000000000001</v>
      </c>
      <c r="AH48" s="17">
        <v>30.1</v>
      </c>
      <c r="AI48" s="17">
        <v>124.7</v>
      </c>
      <c r="AJ48" s="17">
        <v>20.3</v>
      </c>
      <c r="AK48" s="17">
        <v>17.399999999999999</v>
      </c>
      <c r="AL48" s="17">
        <v>13</v>
      </c>
      <c r="AM48" s="17">
        <v>55.8</v>
      </c>
      <c r="AN48" s="17">
        <v>183.3</v>
      </c>
      <c r="AO48" s="17">
        <v>183.2</v>
      </c>
      <c r="AP48" s="17">
        <v>186.4</v>
      </c>
      <c r="AQ48" s="17">
        <v>84.7</v>
      </c>
      <c r="AR48" s="17">
        <v>25.1</v>
      </c>
      <c r="AS48" s="17">
        <v>18.5</v>
      </c>
      <c r="AT48" s="17">
        <v>14.9</v>
      </c>
      <c r="AU48" s="17">
        <v>61.7</v>
      </c>
      <c r="AV48" s="17"/>
      <c r="AW48" s="17"/>
      <c r="AX48" s="17">
        <v>6.2</v>
      </c>
      <c r="AY48" s="17">
        <v>44.6</v>
      </c>
      <c r="AZ48" s="17"/>
      <c r="BA48" s="17"/>
      <c r="BB48" s="17"/>
      <c r="BC48" s="17"/>
      <c r="BD48" s="17">
        <v>79.400000000000006</v>
      </c>
      <c r="BE48" s="17">
        <v>0</v>
      </c>
      <c r="BF48" s="17">
        <v>100.8</v>
      </c>
      <c r="BG48" s="17">
        <v>44.4</v>
      </c>
      <c r="BH48" s="17"/>
      <c r="BI48" s="17"/>
      <c r="BJ48" s="17"/>
      <c r="BK48" s="17">
        <v>69</v>
      </c>
      <c r="BL48" s="17">
        <v>168.4</v>
      </c>
      <c r="BM48" s="17">
        <v>166.6</v>
      </c>
      <c r="BN48" s="17">
        <v>198.1</v>
      </c>
      <c r="BO48" s="17">
        <v>258.7</v>
      </c>
      <c r="BP48" s="17">
        <v>68.8</v>
      </c>
      <c r="BQ48" s="17">
        <v>34.1</v>
      </c>
      <c r="BR48" s="17"/>
      <c r="BS48" s="17"/>
      <c r="BT48" s="17"/>
      <c r="BU48" s="17"/>
      <c r="BV48" s="17"/>
      <c r="BW48" s="17">
        <v>0</v>
      </c>
      <c r="BX48" s="17">
        <v>4.5</v>
      </c>
      <c r="BY48" s="17">
        <v>0.1</v>
      </c>
      <c r="BZ48" s="17">
        <v>72.599999999999994</v>
      </c>
      <c r="CA48" s="17">
        <v>81.900000000000006</v>
      </c>
      <c r="CB48" s="17">
        <v>50.9</v>
      </c>
      <c r="CC48" s="17">
        <v>36.5</v>
      </c>
      <c r="CD48" s="17">
        <v>30.7</v>
      </c>
      <c r="CE48" s="17">
        <v>116.8</v>
      </c>
      <c r="CF48" s="17">
        <v>48</v>
      </c>
      <c r="CG48" s="17">
        <v>48.6</v>
      </c>
      <c r="CH48" s="17">
        <v>139.80000000000001</v>
      </c>
      <c r="CI48" s="17">
        <v>142.5</v>
      </c>
      <c r="CJ48" s="17">
        <v>168.2</v>
      </c>
      <c r="CK48" s="17">
        <v>182.4</v>
      </c>
      <c r="CL48" s="17">
        <v>172.7</v>
      </c>
      <c r="CM48" s="17">
        <v>172.7</v>
      </c>
      <c r="CN48" s="17">
        <v>173.2</v>
      </c>
      <c r="CO48" s="17">
        <v>173.4</v>
      </c>
      <c r="CP48" s="17">
        <v>207.4</v>
      </c>
      <c r="CQ48" s="17">
        <v>100.7</v>
      </c>
      <c r="CR48" s="17">
        <v>8.1</v>
      </c>
      <c r="CS48" s="17">
        <v>5.4</v>
      </c>
      <c r="CT48" s="17">
        <v>24.3</v>
      </c>
      <c r="CU48" s="17">
        <v>0</v>
      </c>
      <c r="CV48" s="17">
        <v>3.3</v>
      </c>
      <c r="CW48" s="17">
        <v>0</v>
      </c>
      <c r="CX48" s="17">
        <v>10.3</v>
      </c>
      <c r="CY48" s="17">
        <v>9.9</v>
      </c>
      <c r="CZ48" s="17"/>
      <c r="DA48" s="17">
        <v>0</v>
      </c>
      <c r="DB48" s="17">
        <v>0</v>
      </c>
      <c r="DC48" s="17">
        <v>0.7</v>
      </c>
      <c r="DD48" s="17">
        <v>1</v>
      </c>
      <c r="DE48" s="17">
        <v>2.4710000000000001</v>
      </c>
      <c r="DF48" s="17">
        <v>15.9</v>
      </c>
      <c r="DG48" s="17">
        <v>3.9</v>
      </c>
      <c r="DH48" s="17">
        <v>3.1</v>
      </c>
      <c r="DI48" s="17">
        <v>3.6</v>
      </c>
      <c r="DJ48" s="17">
        <v>14.1</v>
      </c>
      <c r="DK48" s="17">
        <v>0</v>
      </c>
      <c r="DL48" s="17">
        <v>0</v>
      </c>
      <c r="DM48" s="17">
        <v>7.1</v>
      </c>
      <c r="DN48" s="17">
        <v>21.1</v>
      </c>
      <c r="DO48" s="17">
        <v>0</v>
      </c>
      <c r="DP48" s="17">
        <v>1.5</v>
      </c>
      <c r="DQ48" s="17">
        <v>19.899999999999999</v>
      </c>
      <c r="DR48" s="17">
        <v>1.8</v>
      </c>
      <c r="DS48" s="17"/>
      <c r="DT48" s="17">
        <v>4.5999999999999996</v>
      </c>
      <c r="DU48" s="17">
        <v>0</v>
      </c>
      <c r="DV48" s="17">
        <v>0</v>
      </c>
      <c r="DW48" s="17">
        <v>5.2</v>
      </c>
      <c r="DX48" s="17">
        <v>2.2000000000000002</v>
      </c>
      <c r="DY48" s="17">
        <v>3</v>
      </c>
      <c r="DZ48" s="17">
        <v>3.9</v>
      </c>
      <c r="EA48" s="17">
        <v>13.3</v>
      </c>
      <c r="EB48" s="17">
        <v>46.1</v>
      </c>
      <c r="EC48" s="17">
        <v>0</v>
      </c>
      <c r="ED48" s="17">
        <v>19.7</v>
      </c>
      <c r="EE48" s="17">
        <v>35</v>
      </c>
      <c r="EF48" s="17">
        <v>2.2999999999999998</v>
      </c>
      <c r="EG48" s="17">
        <v>1.8</v>
      </c>
      <c r="EH48" s="17">
        <v>0</v>
      </c>
      <c r="EI48" s="17">
        <v>3.8</v>
      </c>
      <c r="EJ48" s="17">
        <v>1.6</v>
      </c>
      <c r="EK48" s="17"/>
      <c r="EL48" s="17">
        <v>5.8</v>
      </c>
      <c r="EM48" s="17">
        <v>6.3</v>
      </c>
      <c r="EN48" s="17">
        <v>6.4</v>
      </c>
      <c r="EO48" s="17">
        <v>1</v>
      </c>
      <c r="EP48" s="17">
        <v>0</v>
      </c>
      <c r="EQ48" s="17">
        <v>0</v>
      </c>
      <c r="ER48" s="17">
        <v>0</v>
      </c>
      <c r="ES48" s="17">
        <v>0.6</v>
      </c>
      <c r="ET48" s="17">
        <v>123.9</v>
      </c>
      <c r="EU48" s="17">
        <v>138.19999999999999</v>
      </c>
      <c r="EV48" s="17">
        <v>0</v>
      </c>
      <c r="EW48" s="17">
        <v>3.9</v>
      </c>
      <c r="EX48" s="17">
        <v>1</v>
      </c>
      <c r="EY48" s="17">
        <v>2.4</v>
      </c>
      <c r="EZ48" s="17">
        <v>1</v>
      </c>
      <c r="FA48" s="17">
        <v>0</v>
      </c>
      <c r="FB48" s="17">
        <v>5.8</v>
      </c>
      <c r="FC48" s="17">
        <v>18.100000000000001</v>
      </c>
      <c r="FD48" s="17">
        <v>10</v>
      </c>
      <c r="FE48" s="17">
        <v>9.4</v>
      </c>
      <c r="FF48" s="17"/>
      <c r="FG48" s="17"/>
      <c r="FH48" s="17">
        <v>18</v>
      </c>
      <c r="FI48" s="17">
        <v>17.2</v>
      </c>
      <c r="FJ48" s="17">
        <v>8.11</v>
      </c>
      <c r="FK48" s="17">
        <v>0</v>
      </c>
      <c r="FL48" s="17">
        <v>12</v>
      </c>
      <c r="FM48" s="17">
        <v>8068.3810000000003</v>
      </c>
      <c r="FN48" s="15"/>
      <c r="FO48" s="17">
        <v>19.8</v>
      </c>
      <c r="FP48" s="17">
        <v>7.8</v>
      </c>
      <c r="FQ48" s="17">
        <v>11</v>
      </c>
      <c r="FR48" s="17">
        <v>6.1</v>
      </c>
      <c r="FS48" s="17">
        <v>27.57</v>
      </c>
      <c r="FT48" s="17">
        <v>9.5</v>
      </c>
      <c r="FU48" s="17">
        <v>0</v>
      </c>
      <c r="FV48" s="17">
        <v>16.2</v>
      </c>
      <c r="FW48" s="17">
        <v>97.97</v>
      </c>
    </row>
    <row r="49" spans="1:179" ht="24" customHeight="1" x14ac:dyDescent="0.3">
      <c r="A49" s="16" t="s">
        <v>58</v>
      </c>
      <c r="B49" s="16" t="s">
        <v>911</v>
      </c>
      <c r="C49" s="17">
        <v>100.6</v>
      </c>
      <c r="D49" s="17">
        <v>608.79999999999995</v>
      </c>
      <c r="E49" s="17">
        <v>205.9</v>
      </c>
      <c r="F49" s="17"/>
      <c r="G49" s="17"/>
      <c r="H49" s="17">
        <v>60.5</v>
      </c>
      <c r="I49" s="17">
        <v>82</v>
      </c>
      <c r="J49" s="17"/>
      <c r="K49" s="17">
        <v>39.1</v>
      </c>
      <c r="L49" s="17">
        <v>179.7</v>
      </c>
      <c r="M49" s="17">
        <v>198.6</v>
      </c>
      <c r="N49" s="17">
        <v>201.9</v>
      </c>
      <c r="O49" s="17">
        <v>285.8</v>
      </c>
      <c r="P49" s="17">
        <v>204</v>
      </c>
      <c r="Q49" s="17">
        <v>105.3</v>
      </c>
      <c r="R49" s="17">
        <v>247</v>
      </c>
      <c r="S49" s="17">
        <v>4.0999999999999996</v>
      </c>
      <c r="T49" s="17"/>
      <c r="U49" s="17"/>
      <c r="V49" s="17"/>
      <c r="W49" s="17">
        <v>115</v>
      </c>
      <c r="X49" s="17">
        <v>8.1</v>
      </c>
      <c r="Y49" s="17">
        <v>5.3</v>
      </c>
      <c r="Z49" s="17">
        <v>22.6</v>
      </c>
      <c r="AA49" s="17">
        <v>46.4</v>
      </c>
      <c r="AB49" s="17">
        <v>135.5</v>
      </c>
      <c r="AC49" s="17"/>
      <c r="AD49" s="17"/>
      <c r="AE49" s="17"/>
      <c r="AF49" s="17">
        <v>6.5</v>
      </c>
      <c r="AG49" s="17">
        <v>0</v>
      </c>
      <c r="AH49" s="17">
        <v>31.7</v>
      </c>
      <c r="AI49" s="17">
        <v>124.9</v>
      </c>
      <c r="AJ49" s="17">
        <v>21</v>
      </c>
      <c r="AK49" s="17">
        <v>17.8</v>
      </c>
      <c r="AL49" s="17">
        <v>13</v>
      </c>
      <c r="AM49" s="17">
        <v>59.8</v>
      </c>
      <c r="AN49" s="17">
        <v>182.9</v>
      </c>
      <c r="AO49" s="17">
        <v>183.6</v>
      </c>
      <c r="AP49" s="17">
        <v>186.5</v>
      </c>
      <c r="AQ49" s="17">
        <v>86.3</v>
      </c>
      <c r="AR49" s="17">
        <v>22.1</v>
      </c>
      <c r="AS49" s="17">
        <v>18.8</v>
      </c>
      <c r="AT49" s="17">
        <v>15.1</v>
      </c>
      <c r="AU49" s="17">
        <v>48</v>
      </c>
      <c r="AV49" s="17"/>
      <c r="AW49" s="17"/>
      <c r="AX49" s="17">
        <v>6.2</v>
      </c>
      <c r="AY49" s="17">
        <v>125</v>
      </c>
      <c r="AZ49" s="17"/>
      <c r="BA49" s="17"/>
      <c r="BB49" s="17"/>
      <c r="BC49" s="17"/>
      <c r="BD49" s="17">
        <v>80</v>
      </c>
      <c r="BE49" s="17">
        <v>0</v>
      </c>
      <c r="BF49" s="17">
        <v>100.7</v>
      </c>
      <c r="BG49" s="17">
        <v>44.7</v>
      </c>
      <c r="BH49" s="17"/>
      <c r="BI49" s="17"/>
      <c r="BJ49" s="17"/>
      <c r="BK49" s="17">
        <v>69.7</v>
      </c>
      <c r="BL49" s="17">
        <v>168.5</v>
      </c>
      <c r="BM49" s="17">
        <v>166.7</v>
      </c>
      <c r="BN49" s="17">
        <v>198.3</v>
      </c>
      <c r="BO49" s="17">
        <v>258.3</v>
      </c>
      <c r="BP49" s="17">
        <v>69.7</v>
      </c>
      <c r="BQ49" s="17">
        <v>34</v>
      </c>
      <c r="BR49" s="17"/>
      <c r="BS49" s="17"/>
      <c r="BT49" s="17"/>
      <c r="BU49" s="17"/>
      <c r="BV49" s="17"/>
      <c r="BW49" s="17">
        <v>0</v>
      </c>
      <c r="BX49" s="17">
        <v>4.5</v>
      </c>
      <c r="BY49" s="17">
        <v>0.1</v>
      </c>
      <c r="BZ49" s="17">
        <v>101.8</v>
      </c>
      <c r="CA49" s="17">
        <v>88.7</v>
      </c>
      <c r="CB49" s="17">
        <v>53.4</v>
      </c>
      <c r="CC49" s="17">
        <v>36.5</v>
      </c>
      <c r="CD49" s="17">
        <v>30.8</v>
      </c>
      <c r="CE49" s="17">
        <v>117</v>
      </c>
      <c r="CF49" s="17">
        <v>48</v>
      </c>
      <c r="CG49" s="17">
        <v>48.7</v>
      </c>
      <c r="CH49" s="17">
        <v>139.80000000000001</v>
      </c>
      <c r="CI49" s="17">
        <v>142.80000000000001</v>
      </c>
      <c r="CJ49" s="17">
        <v>168</v>
      </c>
      <c r="CK49" s="17">
        <v>182.3</v>
      </c>
      <c r="CL49" s="17">
        <v>175.7</v>
      </c>
      <c r="CM49" s="17">
        <v>175.9</v>
      </c>
      <c r="CN49" s="17">
        <v>176.8</v>
      </c>
      <c r="CO49" s="17">
        <v>176.5</v>
      </c>
      <c r="CP49" s="17">
        <v>208</v>
      </c>
      <c r="CQ49" s="17">
        <v>100.7</v>
      </c>
      <c r="CR49" s="17">
        <v>8.1</v>
      </c>
      <c r="CS49" s="17">
        <v>5.4</v>
      </c>
      <c r="CT49" s="17">
        <v>29.9</v>
      </c>
      <c r="CU49" s="17">
        <v>0</v>
      </c>
      <c r="CV49" s="17">
        <v>3</v>
      </c>
      <c r="CW49" s="17">
        <v>0</v>
      </c>
      <c r="CX49" s="17">
        <v>10.3</v>
      </c>
      <c r="CY49" s="17">
        <v>9.9</v>
      </c>
      <c r="CZ49" s="17"/>
      <c r="DA49" s="17">
        <v>0</v>
      </c>
      <c r="DB49" s="17">
        <v>0</v>
      </c>
      <c r="DC49" s="17">
        <v>0.7</v>
      </c>
      <c r="DD49" s="17">
        <v>1.1000000000000001</v>
      </c>
      <c r="DE49" s="17">
        <v>2.4830000000000001</v>
      </c>
      <c r="DF49" s="17">
        <v>16</v>
      </c>
      <c r="DG49" s="17">
        <v>3.9</v>
      </c>
      <c r="DH49" s="17">
        <v>3.1</v>
      </c>
      <c r="DI49" s="17">
        <v>3.6</v>
      </c>
      <c r="DJ49" s="17">
        <v>14.2</v>
      </c>
      <c r="DK49" s="17">
        <v>0</v>
      </c>
      <c r="DL49" s="17">
        <v>0</v>
      </c>
      <c r="DM49" s="17">
        <v>8.9</v>
      </c>
      <c r="DN49" s="17">
        <v>26.6</v>
      </c>
      <c r="DO49" s="17">
        <v>0</v>
      </c>
      <c r="DP49" s="17">
        <v>2.2999999999999998</v>
      </c>
      <c r="DQ49" s="17">
        <v>19.899999999999999</v>
      </c>
      <c r="DR49" s="17">
        <v>1.8</v>
      </c>
      <c r="DS49" s="17"/>
      <c r="DT49" s="17">
        <v>4.7</v>
      </c>
      <c r="DU49" s="17">
        <v>0</v>
      </c>
      <c r="DV49" s="17">
        <v>0</v>
      </c>
      <c r="DW49" s="17">
        <v>5.2</v>
      </c>
      <c r="DX49" s="17">
        <v>2.2999999999999998</v>
      </c>
      <c r="DY49" s="17">
        <v>3.2</v>
      </c>
      <c r="DZ49" s="17">
        <v>4.0999999999999996</v>
      </c>
      <c r="EA49" s="17">
        <v>10.6</v>
      </c>
      <c r="EB49" s="17">
        <v>33.799999999999997</v>
      </c>
      <c r="EC49" s="17">
        <v>0</v>
      </c>
      <c r="ED49" s="17">
        <v>34.799999999999997</v>
      </c>
      <c r="EE49" s="17">
        <v>54.4</v>
      </c>
      <c r="EF49" s="17">
        <v>4.3</v>
      </c>
      <c r="EG49" s="17">
        <v>1.6</v>
      </c>
      <c r="EH49" s="17">
        <v>0</v>
      </c>
      <c r="EI49" s="17">
        <v>3.8</v>
      </c>
      <c r="EJ49" s="17">
        <v>1.6</v>
      </c>
      <c r="EK49" s="17"/>
      <c r="EL49" s="17">
        <v>5.6</v>
      </c>
      <c r="EM49" s="17">
        <v>6</v>
      </c>
      <c r="EN49" s="17">
        <v>6</v>
      </c>
      <c r="EO49" s="17">
        <v>1.3</v>
      </c>
      <c r="EP49" s="17">
        <v>0</v>
      </c>
      <c r="EQ49" s="17">
        <v>0</v>
      </c>
      <c r="ER49" s="17">
        <v>0</v>
      </c>
      <c r="ES49" s="17">
        <v>0.6</v>
      </c>
      <c r="ET49" s="17">
        <v>119.9</v>
      </c>
      <c r="EU49" s="17">
        <v>126.9</v>
      </c>
      <c r="EV49" s="17">
        <v>0</v>
      </c>
      <c r="EW49" s="17">
        <v>3.9</v>
      </c>
      <c r="EX49" s="17">
        <v>1.1000000000000001</v>
      </c>
      <c r="EY49" s="17">
        <v>2.4</v>
      </c>
      <c r="EZ49" s="17">
        <v>1</v>
      </c>
      <c r="FA49" s="17">
        <v>0</v>
      </c>
      <c r="FB49" s="17">
        <v>5.8</v>
      </c>
      <c r="FC49" s="17">
        <v>18.100000000000001</v>
      </c>
      <c r="FD49" s="17">
        <v>10</v>
      </c>
      <c r="FE49" s="17">
        <v>9.4</v>
      </c>
      <c r="FF49" s="17"/>
      <c r="FG49" s="17"/>
      <c r="FH49" s="17">
        <v>17.3</v>
      </c>
      <c r="FI49" s="17">
        <v>17.2</v>
      </c>
      <c r="FJ49" s="17">
        <v>6.71</v>
      </c>
      <c r="FK49" s="17">
        <v>0</v>
      </c>
      <c r="FL49" s="17">
        <v>13.1</v>
      </c>
      <c r="FM49" s="17">
        <v>8079.893</v>
      </c>
      <c r="FN49" s="15"/>
      <c r="FO49" s="17">
        <v>19.600000000000001</v>
      </c>
      <c r="FP49" s="17">
        <v>8</v>
      </c>
      <c r="FQ49" s="17">
        <v>11.2</v>
      </c>
      <c r="FR49" s="17">
        <v>6.1</v>
      </c>
      <c r="FS49" s="17">
        <v>27.75</v>
      </c>
      <c r="FT49" s="17">
        <v>9.5</v>
      </c>
      <c r="FU49" s="17">
        <v>2.4</v>
      </c>
      <c r="FV49" s="17">
        <v>16.100000000000001</v>
      </c>
      <c r="FW49" s="17">
        <v>100.65</v>
      </c>
    </row>
    <row r="50" spans="1:179" ht="24" customHeight="1" x14ac:dyDescent="0.3">
      <c r="A50" s="18" t="s">
        <v>58</v>
      </c>
      <c r="B50" s="18" t="s">
        <v>912</v>
      </c>
      <c r="C50" s="19">
        <v>100.4</v>
      </c>
      <c r="D50" s="19">
        <v>607.1</v>
      </c>
      <c r="E50" s="19">
        <v>205.7</v>
      </c>
      <c r="F50" s="19"/>
      <c r="G50" s="19"/>
      <c r="H50" s="19">
        <v>60.1</v>
      </c>
      <c r="I50" s="19">
        <v>78.099999999999994</v>
      </c>
      <c r="J50" s="19"/>
      <c r="K50" s="19">
        <v>0</v>
      </c>
      <c r="L50" s="19">
        <v>179.9</v>
      </c>
      <c r="M50" s="19">
        <v>198.2</v>
      </c>
      <c r="N50" s="19">
        <v>202</v>
      </c>
      <c r="O50" s="19">
        <v>286.5</v>
      </c>
      <c r="P50" s="19">
        <v>207.1</v>
      </c>
      <c r="Q50" s="19">
        <v>105.5</v>
      </c>
      <c r="R50" s="19">
        <v>216.6</v>
      </c>
      <c r="S50" s="19">
        <v>4.0999999999999996</v>
      </c>
      <c r="T50" s="19"/>
      <c r="U50" s="19"/>
      <c r="V50" s="19"/>
      <c r="W50" s="19">
        <v>109.7</v>
      </c>
      <c r="X50" s="19">
        <v>7.7</v>
      </c>
      <c r="Y50" s="19">
        <v>5.2</v>
      </c>
      <c r="Z50" s="19">
        <v>22.5</v>
      </c>
      <c r="AA50" s="19">
        <v>46.2</v>
      </c>
      <c r="AB50" s="19">
        <v>100.9</v>
      </c>
      <c r="AC50" s="19"/>
      <c r="AD50" s="19"/>
      <c r="AE50" s="19"/>
      <c r="AF50" s="19">
        <v>6.5</v>
      </c>
      <c r="AG50" s="19">
        <v>0</v>
      </c>
      <c r="AH50" s="19">
        <v>30.1</v>
      </c>
      <c r="AI50" s="19">
        <v>121.2</v>
      </c>
      <c r="AJ50" s="19">
        <v>19.5</v>
      </c>
      <c r="AK50" s="19">
        <v>17.600000000000001</v>
      </c>
      <c r="AL50" s="19">
        <v>13</v>
      </c>
      <c r="AM50" s="19">
        <v>55.6</v>
      </c>
      <c r="AN50" s="19">
        <v>183</v>
      </c>
      <c r="AO50" s="19">
        <v>183.2</v>
      </c>
      <c r="AP50" s="19">
        <v>186.7</v>
      </c>
      <c r="AQ50" s="19">
        <v>84</v>
      </c>
      <c r="AR50" s="19">
        <v>22</v>
      </c>
      <c r="AS50" s="19">
        <v>20.9</v>
      </c>
      <c r="AT50" s="19">
        <v>14.8</v>
      </c>
      <c r="AU50" s="19">
        <v>41.6</v>
      </c>
      <c r="AV50" s="19"/>
      <c r="AW50" s="19"/>
      <c r="AX50" s="19">
        <v>6.2</v>
      </c>
      <c r="AY50" s="19">
        <v>120.8</v>
      </c>
      <c r="AZ50" s="19"/>
      <c r="BA50" s="19"/>
      <c r="BB50" s="19"/>
      <c r="BC50" s="19"/>
      <c r="BD50" s="19">
        <v>79.599999999999994</v>
      </c>
      <c r="BE50" s="19">
        <v>35.5</v>
      </c>
      <c r="BF50" s="19">
        <v>140.9</v>
      </c>
      <c r="BG50" s="19">
        <v>44.9</v>
      </c>
      <c r="BH50" s="19"/>
      <c r="BI50" s="19"/>
      <c r="BJ50" s="19"/>
      <c r="BK50" s="19">
        <v>69.5</v>
      </c>
      <c r="BL50" s="19">
        <v>169.2</v>
      </c>
      <c r="BM50" s="19">
        <v>167.3</v>
      </c>
      <c r="BN50" s="19">
        <v>199.1</v>
      </c>
      <c r="BO50" s="19">
        <v>257.39999999999998</v>
      </c>
      <c r="BP50" s="19">
        <v>69</v>
      </c>
      <c r="BQ50" s="19">
        <v>33.9</v>
      </c>
      <c r="BR50" s="19"/>
      <c r="BS50" s="19"/>
      <c r="BT50" s="19"/>
      <c r="BU50" s="19"/>
      <c r="BV50" s="19"/>
      <c r="BW50" s="19">
        <v>0</v>
      </c>
      <c r="BX50" s="19">
        <v>4.5</v>
      </c>
      <c r="BY50" s="19">
        <v>0.1</v>
      </c>
      <c r="BZ50" s="19">
        <v>81.5</v>
      </c>
      <c r="CA50" s="19">
        <v>87.6</v>
      </c>
      <c r="CB50" s="19">
        <v>53.9</v>
      </c>
      <c r="CC50" s="19">
        <v>36.5</v>
      </c>
      <c r="CD50" s="19">
        <v>30.7</v>
      </c>
      <c r="CE50" s="19">
        <v>117.3</v>
      </c>
      <c r="CF50" s="19">
        <v>48.1</v>
      </c>
      <c r="CG50" s="19">
        <v>48.7</v>
      </c>
      <c r="CH50" s="19">
        <v>140.30000000000001</v>
      </c>
      <c r="CI50" s="19">
        <v>143.4</v>
      </c>
      <c r="CJ50" s="19">
        <v>169.2</v>
      </c>
      <c r="CK50" s="19">
        <v>183.2</v>
      </c>
      <c r="CL50" s="19">
        <v>173.9</v>
      </c>
      <c r="CM50" s="19">
        <v>174</v>
      </c>
      <c r="CN50" s="19">
        <v>174.6</v>
      </c>
      <c r="CO50" s="19">
        <v>174.7</v>
      </c>
      <c r="CP50" s="19">
        <v>208.4</v>
      </c>
      <c r="CQ50" s="19">
        <v>101.1</v>
      </c>
      <c r="CR50" s="19">
        <v>8.1999999999999993</v>
      </c>
      <c r="CS50" s="19">
        <v>5.4</v>
      </c>
      <c r="CT50" s="19">
        <v>37.299999999999997</v>
      </c>
      <c r="CU50" s="19">
        <v>0</v>
      </c>
      <c r="CV50" s="19">
        <v>4.9000000000000004</v>
      </c>
      <c r="CW50" s="19">
        <v>0</v>
      </c>
      <c r="CX50" s="19">
        <v>10.3</v>
      </c>
      <c r="CY50" s="19">
        <v>9.9</v>
      </c>
      <c r="CZ50" s="19"/>
      <c r="DA50" s="19">
        <v>0</v>
      </c>
      <c r="DB50" s="19">
        <v>0</v>
      </c>
      <c r="DC50" s="19">
        <v>0.7</v>
      </c>
      <c r="DD50" s="19">
        <v>1.1000000000000001</v>
      </c>
      <c r="DE50" s="19">
        <v>2.552</v>
      </c>
      <c r="DF50" s="19">
        <v>15.8</v>
      </c>
      <c r="DG50" s="19">
        <v>3.7</v>
      </c>
      <c r="DH50" s="19">
        <v>3.1</v>
      </c>
      <c r="DI50" s="19">
        <v>3.6</v>
      </c>
      <c r="DJ50" s="19">
        <v>14.4</v>
      </c>
      <c r="DK50" s="19">
        <v>0</v>
      </c>
      <c r="DL50" s="19">
        <v>0</v>
      </c>
      <c r="DM50" s="19">
        <v>11.1</v>
      </c>
      <c r="DN50" s="19">
        <v>30.5</v>
      </c>
      <c r="DO50" s="19">
        <v>0</v>
      </c>
      <c r="DP50" s="19">
        <v>2.2999999999999998</v>
      </c>
      <c r="DQ50" s="19">
        <v>19.899999999999999</v>
      </c>
      <c r="DR50" s="19">
        <v>1.8</v>
      </c>
      <c r="DS50" s="19"/>
      <c r="DT50" s="19">
        <v>4.5999999999999996</v>
      </c>
      <c r="DU50" s="19">
        <v>0</v>
      </c>
      <c r="DV50" s="19">
        <v>0</v>
      </c>
      <c r="DW50" s="19">
        <v>5.2</v>
      </c>
      <c r="DX50" s="19">
        <v>3.1</v>
      </c>
      <c r="DY50" s="19">
        <v>3.1</v>
      </c>
      <c r="DZ50" s="19">
        <v>4.0999999999999996</v>
      </c>
      <c r="EA50" s="19">
        <v>9.4</v>
      </c>
      <c r="EB50" s="19">
        <v>22.3</v>
      </c>
      <c r="EC50" s="19">
        <v>0</v>
      </c>
      <c r="ED50" s="19">
        <v>55.7</v>
      </c>
      <c r="EE50" s="19">
        <v>77.7</v>
      </c>
      <c r="EF50" s="19">
        <v>6.9</v>
      </c>
      <c r="EG50" s="19">
        <v>5.7</v>
      </c>
      <c r="EH50" s="19">
        <v>0</v>
      </c>
      <c r="EI50" s="19">
        <v>3.8</v>
      </c>
      <c r="EJ50" s="19">
        <v>1.7</v>
      </c>
      <c r="EK50" s="19"/>
      <c r="EL50" s="19">
        <v>5.6</v>
      </c>
      <c r="EM50" s="19">
        <v>6</v>
      </c>
      <c r="EN50" s="19">
        <v>6</v>
      </c>
      <c r="EO50" s="19">
        <v>2.4</v>
      </c>
      <c r="EP50" s="19">
        <v>0</v>
      </c>
      <c r="EQ50" s="19">
        <v>0</v>
      </c>
      <c r="ER50" s="19">
        <v>0</v>
      </c>
      <c r="ES50" s="19">
        <v>0.6</v>
      </c>
      <c r="ET50" s="19">
        <v>124.5</v>
      </c>
      <c r="EU50" s="19">
        <v>143.69999999999999</v>
      </c>
      <c r="EV50" s="19">
        <v>0</v>
      </c>
      <c r="EW50" s="19">
        <v>3.9</v>
      </c>
      <c r="EX50" s="19">
        <v>2.1</v>
      </c>
      <c r="EY50" s="19">
        <v>2.4</v>
      </c>
      <c r="EZ50" s="19">
        <v>1</v>
      </c>
      <c r="FA50" s="19">
        <v>0</v>
      </c>
      <c r="FB50" s="19">
        <v>5.8</v>
      </c>
      <c r="FC50" s="19">
        <v>18.100000000000001</v>
      </c>
      <c r="FD50" s="19">
        <v>10</v>
      </c>
      <c r="FE50" s="19">
        <v>9.3000000000000007</v>
      </c>
      <c r="FF50" s="19"/>
      <c r="FG50" s="19"/>
      <c r="FH50" s="19">
        <v>17.600000000000001</v>
      </c>
      <c r="FI50" s="19">
        <v>17.2</v>
      </c>
      <c r="FJ50" s="19">
        <v>6.26</v>
      </c>
      <c r="FK50" s="19">
        <v>0</v>
      </c>
      <c r="FL50" s="19">
        <v>14.2</v>
      </c>
      <c r="FM50" s="19">
        <v>8074.7120000000004</v>
      </c>
      <c r="FN50" s="15"/>
      <c r="FO50" s="19">
        <v>19.7</v>
      </c>
      <c r="FP50" s="19">
        <v>7.8</v>
      </c>
      <c r="FQ50" s="19">
        <v>11.4</v>
      </c>
      <c r="FR50" s="19">
        <v>6.1</v>
      </c>
      <c r="FS50" s="19">
        <v>27.86</v>
      </c>
      <c r="FT50" s="19">
        <v>9.5</v>
      </c>
      <c r="FU50" s="19">
        <v>2.4</v>
      </c>
      <c r="FV50" s="19">
        <v>16.2</v>
      </c>
      <c r="FW50" s="19">
        <v>100.96</v>
      </c>
    </row>
    <row r="51" spans="1:179" ht="24" customHeight="1" x14ac:dyDescent="0.3">
      <c r="A51" s="13" t="s">
        <v>58</v>
      </c>
      <c r="B51" s="13" t="s">
        <v>913</v>
      </c>
      <c r="C51" s="14">
        <v>101</v>
      </c>
      <c r="D51" s="14">
        <v>608.4</v>
      </c>
      <c r="E51" s="14">
        <v>204.8</v>
      </c>
      <c r="F51" s="14"/>
      <c r="G51" s="14"/>
      <c r="H51" s="14">
        <v>42.4</v>
      </c>
      <c r="I51" s="14">
        <v>79.400000000000006</v>
      </c>
      <c r="J51" s="14"/>
      <c r="K51" s="14">
        <v>0</v>
      </c>
      <c r="L51" s="14">
        <v>179.7</v>
      </c>
      <c r="M51" s="14">
        <v>196</v>
      </c>
      <c r="N51" s="14">
        <v>199.8</v>
      </c>
      <c r="O51" s="14">
        <v>287.10000000000002</v>
      </c>
      <c r="P51" s="14">
        <v>205.2</v>
      </c>
      <c r="Q51" s="14">
        <v>105.4</v>
      </c>
      <c r="R51" s="14">
        <v>177.4</v>
      </c>
      <c r="S51" s="14">
        <v>4.0999999999999996</v>
      </c>
      <c r="T51" s="14"/>
      <c r="U51" s="14"/>
      <c r="V51" s="14"/>
      <c r="W51" s="14">
        <v>119</v>
      </c>
      <c r="X51" s="14">
        <v>8.1</v>
      </c>
      <c r="Y51" s="14">
        <v>5.2</v>
      </c>
      <c r="Z51" s="14">
        <v>22.6</v>
      </c>
      <c r="AA51" s="14">
        <v>46.5</v>
      </c>
      <c r="AB51" s="14">
        <v>87.4</v>
      </c>
      <c r="AC51" s="14"/>
      <c r="AD51" s="14"/>
      <c r="AE51" s="14"/>
      <c r="AF51" s="14">
        <v>6.5</v>
      </c>
      <c r="AG51" s="14">
        <v>0</v>
      </c>
      <c r="AH51" s="14">
        <v>29.7</v>
      </c>
      <c r="AI51" s="14">
        <v>151.30000000000001</v>
      </c>
      <c r="AJ51" s="14">
        <v>19.7</v>
      </c>
      <c r="AK51" s="14">
        <v>17.600000000000001</v>
      </c>
      <c r="AL51" s="14">
        <v>13</v>
      </c>
      <c r="AM51" s="14">
        <v>60</v>
      </c>
      <c r="AN51" s="14">
        <v>182.5</v>
      </c>
      <c r="AO51" s="14">
        <v>182.9</v>
      </c>
      <c r="AP51" s="14">
        <v>186.5</v>
      </c>
      <c r="AQ51" s="14">
        <v>86.4</v>
      </c>
      <c r="AR51" s="14">
        <v>25.1</v>
      </c>
      <c r="AS51" s="14">
        <v>25.2</v>
      </c>
      <c r="AT51" s="14">
        <v>15.1</v>
      </c>
      <c r="AU51" s="14">
        <v>66.599999999999994</v>
      </c>
      <c r="AV51" s="14"/>
      <c r="AW51" s="14"/>
      <c r="AX51" s="14">
        <v>6.1</v>
      </c>
      <c r="AY51" s="14">
        <v>121.5</v>
      </c>
      <c r="AZ51" s="14"/>
      <c r="BA51" s="14"/>
      <c r="BB51" s="14"/>
      <c r="BC51" s="14"/>
      <c r="BD51" s="14">
        <v>79.8</v>
      </c>
      <c r="BE51" s="14">
        <v>37</v>
      </c>
      <c r="BF51" s="14">
        <v>103.8</v>
      </c>
      <c r="BG51" s="14">
        <v>45.7</v>
      </c>
      <c r="BH51" s="14"/>
      <c r="BI51" s="14"/>
      <c r="BJ51" s="14"/>
      <c r="BK51" s="14">
        <v>69.599999999999994</v>
      </c>
      <c r="BL51" s="14">
        <v>168.4</v>
      </c>
      <c r="BM51" s="14">
        <v>166.4</v>
      </c>
      <c r="BN51" s="14">
        <v>197.7</v>
      </c>
      <c r="BO51" s="14">
        <v>259</v>
      </c>
      <c r="BP51" s="14">
        <v>69</v>
      </c>
      <c r="BQ51" s="14">
        <v>34.299999999999997</v>
      </c>
      <c r="BR51" s="14"/>
      <c r="BS51" s="14"/>
      <c r="BT51" s="14"/>
      <c r="BU51" s="14"/>
      <c r="BV51" s="14"/>
      <c r="BW51" s="14">
        <v>0</v>
      </c>
      <c r="BX51" s="14">
        <v>4.5</v>
      </c>
      <c r="BY51" s="14">
        <v>0.1</v>
      </c>
      <c r="BZ51" s="14">
        <v>96.2</v>
      </c>
      <c r="CA51" s="14">
        <v>102.1</v>
      </c>
      <c r="CB51" s="14">
        <v>54.2</v>
      </c>
      <c r="CC51" s="14">
        <v>36.5</v>
      </c>
      <c r="CD51" s="14">
        <v>30.7</v>
      </c>
      <c r="CE51" s="14">
        <v>116.8</v>
      </c>
      <c r="CF51" s="14">
        <v>48.3</v>
      </c>
      <c r="CG51" s="14">
        <v>49</v>
      </c>
      <c r="CH51" s="14">
        <v>139.80000000000001</v>
      </c>
      <c r="CI51" s="14">
        <v>142.80000000000001</v>
      </c>
      <c r="CJ51" s="14">
        <v>167.7</v>
      </c>
      <c r="CK51" s="14">
        <v>182.1</v>
      </c>
      <c r="CL51" s="14">
        <v>175.5</v>
      </c>
      <c r="CM51" s="14">
        <v>175.5</v>
      </c>
      <c r="CN51" s="14">
        <v>176.4</v>
      </c>
      <c r="CO51" s="14">
        <v>121.7</v>
      </c>
      <c r="CP51" s="14">
        <v>207.9</v>
      </c>
      <c r="CQ51" s="14">
        <v>101.2</v>
      </c>
      <c r="CR51" s="14">
        <v>8.1999999999999993</v>
      </c>
      <c r="CS51" s="14">
        <v>5.3</v>
      </c>
      <c r="CT51" s="14">
        <v>29.6</v>
      </c>
      <c r="CU51" s="14">
        <v>0</v>
      </c>
      <c r="CV51" s="14">
        <v>1.8</v>
      </c>
      <c r="CW51" s="14">
        <v>0</v>
      </c>
      <c r="CX51" s="14">
        <v>10.3</v>
      </c>
      <c r="CY51" s="14">
        <v>9.9</v>
      </c>
      <c r="CZ51" s="14"/>
      <c r="DA51" s="14">
        <v>0</v>
      </c>
      <c r="DB51" s="14">
        <v>0</v>
      </c>
      <c r="DC51" s="14">
        <v>0.7</v>
      </c>
      <c r="DD51" s="14">
        <v>1.1000000000000001</v>
      </c>
      <c r="DE51" s="14">
        <v>2.5379999999999998</v>
      </c>
      <c r="DF51" s="14">
        <v>15.5</v>
      </c>
      <c r="DG51" s="14">
        <v>3.7</v>
      </c>
      <c r="DH51" s="14">
        <v>3.1</v>
      </c>
      <c r="DI51" s="14">
        <v>3.6</v>
      </c>
      <c r="DJ51" s="14">
        <v>14.4</v>
      </c>
      <c r="DK51" s="14">
        <v>0</v>
      </c>
      <c r="DL51" s="14">
        <v>0</v>
      </c>
      <c r="DM51" s="14">
        <v>7.7</v>
      </c>
      <c r="DN51" s="14">
        <v>23.9</v>
      </c>
      <c r="DO51" s="14">
        <v>0</v>
      </c>
      <c r="DP51" s="14">
        <v>2.1</v>
      </c>
      <c r="DQ51" s="14">
        <v>19.899999999999999</v>
      </c>
      <c r="DR51" s="14">
        <v>1.8</v>
      </c>
      <c r="DS51" s="14"/>
      <c r="DT51" s="14">
        <v>4.7</v>
      </c>
      <c r="DU51" s="14">
        <v>0</v>
      </c>
      <c r="DV51" s="14">
        <v>0</v>
      </c>
      <c r="DW51" s="14">
        <v>5.2</v>
      </c>
      <c r="DX51" s="14">
        <v>3.4</v>
      </c>
      <c r="DY51" s="14">
        <v>3.2</v>
      </c>
      <c r="DZ51" s="14">
        <v>4.4000000000000004</v>
      </c>
      <c r="EA51" s="14">
        <v>8.6</v>
      </c>
      <c r="EB51" s="14">
        <v>29</v>
      </c>
      <c r="EC51" s="14">
        <v>0</v>
      </c>
      <c r="ED51" s="14">
        <v>86.5</v>
      </c>
      <c r="EE51" s="14">
        <v>96.2</v>
      </c>
      <c r="EF51" s="14">
        <v>7.8</v>
      </c>
      <c r="EG51" s="14">
        <v>7.8</v>
      </c>
      <c r="EH51" s="14">
        <v>0</v>
      </c>
      <c r="EI51" s="14">
        <v>4</v>
      </c>
      <c r="EJ51" s="14">
        <v>1.6</v>
      </c>
      <c r="EK51" s="14"/>
      <c r="EL51" s="14">
        <v>5.4</v>
      </c>
      <c r="EM51" s="14">
        <v>6</v>
      </c>
      <c r="EN51" s="14">
        <v>6</v>
      </c>
      <c r="EO51" s="14">
        <v>1.8</v>
      </c>
      <c r="EP51" s="14">
        <v>0</v>
      </c>
      <c r="EQ51" s="14">
        <v>0</v>
      </c>
      <c r="ER51" s="14">
        <v>0</v>
      </c>
      <c r="ES51" s="14">
        <v>0.6</v>
      </c>
      <c r="ET51" s="14">
        <v>123.3</v>
      </c>
      <c r="EU51" s="14">
        <v>142</v>
      </c>
      <c r="EV51" s="14">
        <v>0</v>
      </c>
      <c r="EW51" s="14">
        <v>3.9</v>
      </c>
      <c r="EX51" s="14">
        <v>2.1</v>
      </c>
      <c r="EY51" s="14">
        <v>2.4</v>
      </c>
      <c r="EZ51" s="14">
        <v>1</v>
      </c>
      <c r="FA51" s="14">
        <v>0</v>
      </c>
      <c r="FB51" s="14">
        <v>5.8</v>
      </c>
      <c r="FC51" s="14">
        <v>18</v>
      </c>
      <c r="FD51" s="14">
        <v>9.9</v>
      </c>
      <c r="FE51" s="14">
        <v>9.4</v>
      </c>
      <c r="FF51" s="14"/>
      <c r="FG51" s="14"/>
      <c r="FH51" s="14">
        <v>17.899999999999999</v>
      </c>
      <c r="FI51" s="14">
        <v>17.2</v>
      </c>
      <c r="FJ51" s="14">
        <v>6.34</v>
      </c>
      <c r="FK51" s="14">
        <v>0</v>
      </c>
      <c r="FL51" s="14">
        <v>12.4</v>
      </c>
      <c r="FM51" s="14">
        <v>8053.8779999999997</v>
      </c>
      <c r="FN51" s="15"/>
      <c r="FO51" s="14">
        <v>19.8</v>
      </c>
      <c r="FP51" s="14">
        <v>7.9</v>
      </c>
      <c r="FQ51" s="14">
        <v>11.2</v>
      </c>
      <c r="FR51" s="14">
        <v>6.1</v>
      </c>
      <c r="FS51" s="14">
        <v>28</v>
      </c>
      <c r="FT51" s="14">
        <v>9.5</v>
      </c>
      <c r="FU51" s="14">
        <v>0</v>
      </c>
      <c r="FV51" s="14">
        <v>16.100000000000001</v>
      </c>
      <c r="FW51" s="14">
        <v>98.6</v>
      </c>
    </row>
    <row r="52" spans="1:179" ht="24" customHeight="1" x14ac:dyDescent="0.3">
      <c r="A52" s="16" t="s">
        <v>58</v>
      </c>
      <c r="B52" s="16" t="s">
        <v>914</v>
      </c>
      <c r="C52" s="17">
        <v>98.4</v>
      </c>
      <c r="D52" s="17">
        <v>605.20000000000005</v>
      </c>
      <c r="E52" s="17">
        <v>204.6</v>
      </c>
      <c r="F52" s="17"/>
      <c r="G52" s="17"/>
      <c r="H52" s="17">
        <v>41.5</v>
      </c>
      <c r="I52" s="17">
        <v>75.2</v>
      </c>
      <c r="J52" s="17"/>
      <c r="K52" s="17">
        <v>0</v>
      </c>
      <c r="L52" s="17">
        <v>179.9</v>
      </c>
      <c r="M52" s="17">
        <v>198.8</v>
      </c>
      <c r="N52" s="17">
        <v>201.5</v>
      </c>
      <c r="O52" s="17">
        <v>286.2</v>
      </c>
      <c r="P52" s="17">
        <v>206.3</v>
      </c>
      <c r="Q52" s="17">
        <v>105.6</v>
      </c>
      <c r="R52" s="17">
        <v>341.2</v>
      </c>
      <c r="S52" s="17">
        <v>4</v>
      </c>
      <c r="T52" s="17"/>
      <c r="U52" s="17"/>
      <c r="V52" s="17"/>
      <c r="W52" s="17">
        <v>110.9</v>
      </c>
      <c r="X52" s="17">
        <v>7.5</v>
      </c>
      <c r="Y52" s="17">
        <v>5.0999999999999996</v>
      </c>
      <c r="Z52" s="17">
        <v>22.6</v>
      </c>
      <c r="AA52" s="17">
        <v>95.7</v>
      </c>
      <c r="AB52" s="17">
        <v>128.4</v>
      </c>
      <c r="AC52" s="17"/>
      <c r="AD52" s="17"/>
      <c r="AE52" s="17"/>
      <c r="AF52" s="17">
        <v>6.5</v>
      </c>
      <c r="AG52" s="17">
        <v>76.7</v>
      </c>
      <c r="AH52" s="17">
        <v>29</v>
      </c>
      <c r="AI52" s="17">
        <v>119.5</v>
      </c>
      <c r="AJ52" s="17">
        <v>19.8</v>
      </c>
      <c r="AK52" s="17">
        <v>17.600000000000001</v>
      </c>
      <c r="AL52" s="17">
        <v>13</v>
      </c>
      <c r="AM52" s="17">
        <v>57.4</v>
      </c>
      <c r="AN52" s="17">
        <v>183.3</v>
      </c>
      <c r="AO52" s="17">
        <v>183.3</v>
      </c>
      <c r="AP52" s="17">
        <v>186.3</v>
      </c>
      <c r="AQ52" s="17">
        <v>84.6</v>
      </c>
      <c r="AR52" s="17">
        <v>35.200000000000003</v>
      </c>
      <c r="AS52" s="17">
        <v>24.6</v>
      </c>
      <c r="AT52" s="17">
        <v>17.2</v>
      </c>
      <c r="AU52" s="17">
        <v>101.6</v>
      </c>
      <c r="AV52" s="17"/>
      <c r="AW52" s="17"/>
      <c r="AX52" s="17">
        <v>6.4</v>
      </c>
      <c r="AY52" s="17">
        <v>120.4</v>
      </c>
      <c r="AZ52" s="17"/>
      <c r="BA52" s="17"/>
      <c r="BB52" s="17"/>
      <c r="BC52" s="17"/>
      <c r="BD52" s="17">
        <v>78.900000000000006</v>
      </c>
      <c r="BE52" s="17">
        <v>35</v>
      </c>
      <c r="BF52" s="17">
        <v>99.5</v>
      </c>
      <c r="BG52" s="17">
        <v>44.7</v>
      </c>
      <c r="BH52" s="17"/>
      <c r="BI52" s="17"/>
      <c r="BJ52" s="17"/>
      <c r="BK52" s="17">
        <v>69</v>
      </c>
      <c r="BL52" s="17">
        <v>169.6</v>
      </c>
      <c r="BM52" s="17">
        <v>167.6</v>
      </c>
      <c r="BN52" s="17">
        <v>199.2</v>
      </c>
      <c r="BO52" s="17">
        <v>259.8</v>
      </c>
      <c r="BP52" s="17">
        <v>67.3</v>
      </c>
      <c r="BQ52" s="17">
        <v>34.1</v>
      </c>
      <c r="BR52" s="17"/>
      <c r="BS52" s="17"/>
      <c r="BT52" s="17"/>
      <c r="BU52" s="17"/>
      <c r="BV52" s="17"/>
      <c r="BW52" s="17">
        <v>0</v>
      </c>
      <c r="BX52" s="17">
        <v>4.5</v>
      </c>
      <c r="BY52" s="17">
        <v>0.1</v>
      </c>
      <c r="BZ52" s="17">
        <v>197.4</v>
      </c>
      <c r="CA52" s="17">
        <v>101.6</v>
      </c>
      <c r="CB52" s="17">
        <v>53.3</v>
      </c>
      <c r="CC52" s="17">
        <v>36.4</v>
      </c>
      <c r="CD52" s="17">
        <v>30.5</v>
      </c>
      <c r="CE52" s="17">
        <v>117.4</v>
      </c>
      <c r="CF52" s="17">
        <v>48.4</v>
      </c>
      <c r="CG52" s="17">
        <v>49</v>
      </c>
      <c r="CH52" s="17">
        <v>140.69999999999999</v>
      </c>
      <c r="CI52" s="17">
        <v>143.5</v>
      </c>
      <c r="CJ52" s="17">
        <v>167.7</v>
      </c>
      <c r="CK52" s="17">
        <v>183.5</v>
      </c>
      <c r="CL52" s="17">
        <v>170.8</v>
      </c>
      <c r="CM52" s="17">
        <v>0</v>
      </c>
      <c r="CN52" s="17">
        <v>171.8</v>
      </c>
      <c r="CO52" s="17">
        <v>0</v>
      </c>
      <c r="CP52" s="17">
        <v>208.5</v>
      </c>
      <c r="CQ52" s="17">
        <v>101.2</v>
      </c>
      <c r="CR52" s="17">
        <v>8.1999999999999993</v>
      </c>
      <c r="CS52" s="17">
        <v>5.3</v>
      </c>
      <c r="CT52" s="17">
        <v>23.8</v>
      </c>
      <c r="CU52" s="17">
        <v>0</v>
      </c>
      <c r="CV52" s="17">
        <v>3.7</v>
      </c>
      <c r="CW52" s="17">
        <v>0</v>
      </c>
      <c r="CX52" s="17">
        <v>10.199999999999999</v>
      </c>
      <c r="CY52" s="17">
        <v>9.8000000000000007</v>
      </c>
      <c r="CZ52" s="17"/>
      <c r="DA52" s="17">
        <v>0</v>
      </c>
      <c r="DB52" s="17">
        <v>0</v>
      </c>
      <c r="DC52" s="17">
        <v>0.7</v>
      </c>
      <c r="DD52" s="17">
        <v>1.2</v>
      </c>
      <c r="DE52" s="17">
        <v>2.5169999999999999</v>
      </c>
      <c r="DF52" s="17">
        <v>14.9</v>
      </c>
      <c r="DG52" s="17">
        <v>3.8</v>
      </c>
      <c r="DH52" s="17">
        <v>0</v>
      </c>
      <c r="DI52" s="17">
        <v>3.6</v>
      </c>
      <c r="DJ52" s="17">
        <v>14.4</v>
      </c>
      <c r="DK52" s="17">
        <v>0</v>
      </c>
      <c r="DL52" s="17">
        <v>0</v>
      </c>
      <c r="DM52" s="17">
        <v>6.8</v>
      </c>
      <c r="DN52" s="17">
        <v>21.3</v>
      </c>
      <c r="DO52" s="17">
        <v>0</v>
      </c>
      <c r="DP52" s="17">
        <v>1.5</v>
      </c>
      <c r="DQ52" s="17">
        <v>19.899999999999999</v>
      </c>
      <c r="DR52" s="17">
        <v>1.8</v>
      </c>
      <c r="DS52" s="17"/>
      <c r="DT52" s="17">
        <v>4.5999999999999996</v>
      </c>
      <c r="DU52" s="17">
        <v>0</v>
      </c>
      <c r="DV52" s="17">
        <v>0</v>
      </c>
      <c r="DW52" s="17">
        <v>5.2</v>
      </c>
      <c r="DX52" s="17">
        <v>3.4</v>
      </c>
      <c r="DY52" s="17">
        <v>3.1</v>
      </c>
      <c r="DZ52" s="17">
        <v>4.0999999999999996</v>
      </c>
      <c r="EA52" s="17">
        <v>9.3000000000000007</v>
      </c>
      <c r="EB52" s="17">
        <v>25</v>
      </c>
      <c r="EC52" s="17">
        <v>0</v>
      </c>
      <c r="ED52" s="17">
        <v>66.7</v>
      </c>
      <c r="EE52" s="17">
        <v>98.6</v>
      </c>
      <c r="EF52" s="17">
        <v>6.1</v>
      </c>
      <c r="EG52" s="17">
        <v>5.3</v>
      </c>
      <c r="EH52" s="17">
        <v>0</v>
      </c>
      <c r="EI52" s="17">
        <v>4.0999999999999996</v>
      </c>
      <c r="EJ52" s="17">
        <v>1.7</v>
      </c>
      <c r="EK52" s="17"/>
      <c r="EL52" s="17">
        <v>5.4</v>
      </c>
      <c r="EM52" s="17">
        <v>6</v>
      </c>
      <c r="EN52" s="17">
        <v>6</v>
      </c>
      <c r="EO52" s="17">
        <v>3.2</v>
      </c>
      <c r="EP52" s="17">
        <v>0</v>
      </c>
      <c r="EQ52" s="17">
        <v>0</v>
      </c>
      <c r="ER52" s="17">
        <v>0</v>
      </c>
      <c r="ES52" s="17">
        <v>0.6</v>
      </c>
      <c r="ET52" s="17">
        <v>80.900000000000006</v>
      </c>
      <c r="EU52" s="17">
        <v>79.400000000000006</v>
      </c>
      <c r="EV52" s="17">
        <v>0</v>
      </c>
      <c r="EW52" s="17">
        <v>3.9</v>
      </c>
      <c r="EX52" s="17">
        <v>2.1</v>
      </c>
      <c r="EY52" s="17">
        <v>2.4</v>
      </c>
      <c r="EZ52" s="17">
        <v>1</v>
      </c>
      <c r="FA52" s="17">
        <v>0</v>
      </c>
      <c r="FB52" s="17">
        <v>5.8</v>
      </c>
      <c r="FC52" s="17">
        <v>18.2</v>
      </c>
      <c r="FD52" s="17">
        <v>10.1</v>
      </c>
      <c r="FE52" s="17">
        <v>9.6999999999999993</v>
      </c>
      <c r="FF52" s="17"/>
      <c r="FG52" s="17"/>
      <c r="FH52" s="17">
        <v>17.899999999999999</v>
      </c>
      <c r="FI52" s="17">
        <v>17.2</v>
      </c>
      <c r="FJ52" s="17">
        <v>6.18</v>
      </c>
      <c r="FK52" s="17">
        <v>0</v>
      </c>
      <c r="FL52" s="17">
        <v>13.2</v>
      </c>
      <c r="FM52" s="17">
        <v>8031.7969999999996</v>
      </c>
      <c r="FN52" s="15"/>
      <c r="FO52" s="17">
        <v>19.8</v>
      </c>
      <c r="FP52" s="17">
        <v>7.9</v>
      </c>
      <c r="FQ52" s="17">
        <v>11.1</v>
      </c>
      <c r="FR52" s="17">
        <v>6.1</v>
      </c>
      <c r="FS52" s="17">
        <v>28.06</v>
      </c>
      <c r="FT52" s="17">
        <v>9.5</v>
      </c>
      <c r="FU52" s="17">
        <v>0</v>
      </c>
      <c r="FV52" s="17">
        <v>16.2</v>
      </c>
      <c r="FW52" s="17">
        <v>98.66</v>
      </c>
    </row>
    <row r="53" spans="1:179" ht="24" customHeight="1" x14ac:dyDescent="0.3">
      <c r="A53" s="16" t="s">
        <v>58</v>
      </c>
      <c r="B53" s="16" t="s">
        <v>915</v>
      </c>
      <c r="C53" s="17">
        <v>101.8</v>
      </c>
      <c r="D53" s="17">
        <v>607.4</v>
      </c>
      <c r="E53" s="17">
        <v>204.8</v>
      </c>
      <c r="F53" s="17"/>
      <c r="G53" s="17"/>
      <c r="H53" s="17">
        <v>42.2</v>
      </c>
      <c r="I53" s="17">
        <v>81.5</v>
      </c>
      <c r="J53" s="17"/>
      <c r="K53" s="17">
        <v>0</v>
      </c>
      <c r="L53" s="17">
        <v>179.4</v>
      </c>
      <c r="M53" s="17">
        <v>198.9</v>
      </c>
      <c r="N53" s="17">
        <v>202.7</v>
      </c>
      <c r="O53" s="17">
        <v>284.7</v>
      </c>
      <c r="P53" s="17">
        <v>204.7</v>
      </c>
      <c r="Q53" s="17">
        <v>105.6</v>
      </c>
      <c r="R53" s="17">
        <v>336.8</v>
      </c>
      <c r="S53" s="17">
        <v>4.0999999999999996</v>
      </c>
      <c r="T53" s="17"/>
      <c r="U53" s="17"/>
      <c r="V53" s="17"/>
      <c r="W53" s="17">
        <v>114.4</v>
      </c>
      <c r="X53" s="17">
        <v>8</v>
      </c>
      <c r="Y53" s="17">
        <v>5.2</v>
      </c>
      <c r="Z53" s="17">
        <v>22.4</v>
      </c>
      <c r="AA53" s="17">
        <v>95.3</v>
      </c>
      <c r="AB53" s="17">
        <v>147</v>
      </c>
      <c r="AC53" s="17"/>
      <c r="AD53" s="17"/>
      <c r="AE53" s="17"/>
      <c r="AF53" s="17">
        <v>6.5</v>
      </c>
      <c r="AG53" s="17">
        <v>144.5</v>
      </c>
      <c r="AH53" s="17">
        <v>29.4</v>
      </c>
      <c r="AI53" s="17">
        <v>127.1</v>
      </c>
      <c r="AJ53" s="17">
        <v>20</v>
      </c>
      <c r="AK53" s="17">
        <v>17.5</v>
      </c>
      <c r="AL53" s="17">
        <v>13</v>
      </c>
      <c r="AM53" s="17">
        <v>58.2</v>
      </c>
      <c r="AN53" s="17">
        <v>183</v>
      </c>
      <c r="AO53" s="17">
        <v>182.7</v>
      </c>
      <c r="AP53" s="17">
        <v>186.3</v>
      </c>
      <c r="AQ53" s="17">
        <v>86</v>
      </c>
      <c r="AR53" s="17">
        <v>18.7</v>
      </c>
      <c r="AS53" s="17">
        <v>18.399999999999999</v>
      </c>
      <c r="AT53" s="17">
        <v>17.399999999999999</v>
      </c>
      <c r="AU53" s="17">
        <v>82.8</v>
      </c>
      <c r="AV53" s="17"/>
      <c r="AW53" s="17"/>
      <c r="AX53" s="17">
        <v>6.2</v>
      </c>
      <c r="AY53" s="17">
        <v>120.9</v>
      </c>
      <c r="AZ53" s="17"/>
      <c r="BA53" s="17"/>
      <c r="BB53" s="17"/>
      <c r="BC53" s="17"/>
      <c r="BD53" s="17">
        <v>79.8</v>
      </c>
      <c r="BE53" s="17">
        <v>34.9</v>
      </c>
      <c r="BF53" s="17">
        <v>100.4</v>
      </c>
      <c r="BG53" s="17">
        <v>45</v>
      </c>
      <c r="BH53" s="17"/>
      <c r="BI53" s="17"/>
      <c r="BJ53" s="17"/>
      <c r="BK53" s="17">
        <v>69.5</v>
      </c>
      <c r="BL53" s="17">
        <v>169.3</v>
      </c>
      <c r="BM53" s="17">
        <v>167.2</v>
      </c>
      <c r="BN53" s="17">
        <v>199.4</v>
      </c>
      <c r="BO53" s="17">
        <v>258.89999999999998</v>
      </c>
      <c r="BP53" s="17">
        <v>68.599999999999994</v>
      </c>
      <c r="BQ53" s="17">
        <v>34.200000000000003</v>
      </c>
      <c r="BR53" s="17"/>
      <c r="BS53" s="17"/>
      <c r="BT53" s="17"/>
      <c r="BU53" s="17"/>
      <c r="BV53" s="17"/>
      <c r="BW53" s="17">
        <v>0</v>
      </c>
      <c r="BX53" s="17">
        <v>4.5</v>
      </c>
      <c r="BY53" s="17">
        <v>0.1</v>
      </c>
      <c r="BZ53" s="17">
        <v>167.5</v>
      </c>
      <c r="CA53" s="17">
        <v>100.8</v>
      </c>
      <c r="CB53" s="17">
        <v>54.2</v>
      </c>
      <c r="CC53" s="17">
        <v>36.4</v>
      </c>
      <c r="CD53" s="17">
        <v>30.7</v>
      </c>
      <c r="CE53" s="17">
        <v>117</v>
      </c>
      <c r="CF53" s="17">
        <v>48.4</v>
      </c>
      <c r="CG53" s="17">
        <v>49.1</v>
      </c>
      <c r="CH53" s="17">
        <v>140.1</v>
      </c>
      <c r="CI53" s="17">
        <v>143.19999999999999</v>
      </c>
      <c r="CJ53" s="17">
        <v>168</v>
      </c>
      <c r="CK53" s="17">
        <v>182.4</v>
      </c>
      <c r="CL53" s="17">
        <v>174.8</v>
      </c>
      <c r="CM53" s="17">
        <v>0</v>
      </c>
      <c r="CN53" s="17">
        <v>175.7</v>
      </c>
      <c r="CO53" s="17">
        <v>0</v>
      </c>
      <c r="CP53" s="17">
        <v>209.1</v>
      </c>
      <c r="CQ53" s="17">
        <v>101.3</v>
      </c>
      <c r="CR53" s="17">
        <v>8.1999999999999993</v>
      </c>
      <c r="CS53" s="17">
        <v>5.2</v>
      </c>
      <c r="CT53" s="17">
        <v>19</v>
      </c>
      <c r="CU53" s="17">
        <v>0</v>
      </c>
      <c r="CV53" s="17">
        <v>3.2</v>
      </c>
      <c r="CW53" s="17">
        <v>0</v>
      </c>
      <c r="CX53" s="17">
        <v>10.3</v>
      </c>
      <c r="CY53" s="17">
        <v>10</v>
      </c>
      <c r="CZ53" s="17"/>
      <c r="DA53" s="17">
        <v>0</v>
      </c>
      <c r="DB53" s="17">
        <v>0</v>
      </c>
      <c r="DC53" s="17">
        <v>0.7</v>
      </c>
      <c r="DD53" s="17">
        <v>1.1000000000000001</v>
      </c>
      <c r="DE53" s="17">
        <v>2.5419999999999998</v>
      </c>
      <c r="DF53" s="17">
        <v>15.5</v>
      </c>
      <c r="DG53" s="17">
        <v>3.3</v>
      </c>
      <c r="DH53" s="17">
        <v>0</v>
      </c>
      <c r="DI53" s="17">
        <v>3.6</v>
      </c>
      <c r="DJ53" s="17">
        <v>14.5</v>
      </c>
      <c r="DK53" s="17">
        <v>0</v>
      </c>
      <c r="DL53" s="17">
        <v>0</v>
      </c>
      <c r="DM53" s="17">
        <v>4.7</v>
      </c>
      <c r="DN53" s="17">
        <v>15.5</v>
      </c>
      <c r="DO53" s="17">
        <v>0</v>
      </c>
      <c r="DP53" s="17">
        <v>2.1</v>
      </c>
      <c r="DQ53" s="17">
        <v>19.899999999999999</v>
      </c>
      <c r="DR53" s="17">
        <v>1.8</v>
      </c>
      <c r="DS53" s="17"/>
      <c r="DT53" s="17">
        <v>4.7</v>
      </c>
      <c r="DU53" s="17">
        <v>0</v>
      </c>
      <c r="DV53" s="17">
        <v>0</v>
      </c>
      <c r="DW53" s="17">
        <v>5.2</v>
      </c>
      <c r="DX53" s="17">
        <v>3.4</v>
      </c>
      <c r="DY53" s="17">
        <v>3.3</v>
      </c>
      <c r="DZ53" s="17">
        <v>4.3</v>
      </c>
      <c r="EA53" s="17">
        <v>9.9</v>
      </c>
      <c r="EB53" s="17">
        <v>22.3</v>
      </c>
      <c r="EC53" s="17">
        <v>0</v>
      </c>
      <c r="ED53" s="17">
        <v>43.7</v>
      </c>
      <c r="EE53" s="17">
        <v>75.8</v>
      </c>
      <c r="EF53" s="17">
        <v>2.8</v>
      </c>
      <c r="EG53" s="17">
        <v>3.3</v>
      </c>
      <c r="EH53" s="17">
        <v>0</v>
      </c>
      <c r="EI53" s="17">
        <v>4.0999999999999996</v>
      </c>
      <c r="EJ53" s="17">
        <v>1.6</v>
      </c>
      <c r="EK53" s="17"/>
      <c r="EL53" s="17">
        <v>5</v>
      </c>
      <c r="EM53" s="17">
        <v>5.7</v>
      </c>
      <c r="EN53" s="17">
        <v>5.8</v>
      </c>
      <c r="EO53" s="17">
        <v>2.5</v>
      </c>
      <c r="EP53" s="17">
        <v>0</v>
      </c>
      <c r="EQ53" s="17">
        <v>0</v>
      </c>
      <c r="ER53" s="17">
        <v>0</v>
      </c>
      <c r="ES53" s="17">
        <v>0.6</v>
      </c>
      <c r="ET53" s="17">
        <v>43.6</v>
      </c>
      <c r="EU53" s="17">
        <v>34.799999999999997</v>
      </c>
      <c r="EV53" s="17">
        <v>0</v>
      </c>
      <c r="EW53" s="17">
        <v>3.9</v>
      </c>
      <c r="EX53" s="17">
        <v>2.1</v>
      </c>
      <c r="EY53" s="17">
        <v>2.4</v>
      </c>
      <c r="EZ53" s="17">
        <v>1</v>
      </c>
      <c r="FA53" s="17">
        <v>0</v>
      </c>
      <c r="FB53" s="17">
        <v>5.8</v>
      </c>
      <c r="FC53" s="17">
        <v>18.100000000000001</v>
      </c>
      <c r="FD53" s="17">
        <v>10</v>
      </c>
      <c r="FE53" s="17">
        <v>8.6</v>
      </c>
      <c r="FF53" s="17"/>
      <c r="FG53" s="17"/>
      <c r="FH53" s="17">
        <v>17.899999999999999</v>
      </c>
      <c r="FI53" s="17">
        <v>17.2</v>
      </c>
      <c r="FJ53" s="17">
        <v>5.81</v>
      </c>
      <c r="FK53" s="17">
        <v>0</v>
      </c>
      <c r="FL53" s="17">
        <v>13.4</v>
      </c>
      <c r="FM53" s="17">
        <v>7925.7520000000004</v>
      </c>
      <c r="FN53" s="15"/>
      <c r="FO53" s="17">
        <v>20</v>
      </c>
      <c r="FP53" s="17">
        <v>7.9</v>
      </c>
      <c r="FQ53" s="17">
        <v>11</v>
      </c>
      <c r="FR53" s="17">
        <v>6.1</v>
      </c>
      <c r="FS53" s="17">
        <v>28.11</v>
      </c>
      <c r="FT53" s="17">
        <v>9.5</v>
      </c>
      <c r="FU53" s="17">
        <v>0</v>
      </c>
      <c r="FV53" s="17">
        <v>16.100000000000001</v>
      </c>
      <c r="FW53" s="17">
        <v>98.71</v>
      </c>
    </row>
    <row r="54" spans="1:179" ht="24" customHeight="1" x14ac:dyDescent="0.3">
      <c r="A54" s="16" t="s">
        <v>58</v>
      </c>
      <c r="B54" s="16" t="s">
        <v>916</v>
      </c>
      <c r="C54" s="17">
        <v>100.4</v>
      </c>
      <c r="D54" s="17">
        <v>604.4</v>
      </c>
      <c r="E54" s="17">
        <v>204</v>
      </c>
      <c r="F54" s="17"/>
      <c r="G54" s="17"/>
      <c r="H54" s="17">
        <v>42</v>
      </c>
      <c r="I54" s="17">
        <v>80.3</v>
      </c>
      <c r="J54" s="17"/>
      <c r="K54" s="17">
        <v>0</v>
      </c>
      <c r="L54" s="17">
        <v>179.7</v>
      </c>
      <c r="M54" s="17">
        <v>198.8</v>
      </c>
      <c r="N54" s="17">
        <v>203.1</v>
      </c>
      <c r="O54" s="17">
        <v>280.3</v>
      </c>
      <c r="P54" s="17">
        <v>206.5</v>
      </c>
      <c r="Q54" s="17">
        <v>105.6</v>
      </c>
      <c r="R54" s="17">
        <v>353.3</v>
      </c>
      <c r="S54" s="17">
        <v>4.0999999999999996</v>
      </c>
      <c r="T54" s="17"/>
      <c r="U54" s="17"/>
      <c r="V54" s="17"/>
      <c r="W54" s="17">
        <v>112.3</v>
      </c>
      <c r="X54" s="17">
        <v>7.6</v>
      </c>
      <c r="Y54" s="17">
        <v>5.0999999999999996</v>
      </c>
      <c r="Z54" s="17">
        <v>22.4</v>
      </c>
      <c r="AA54" s="17">
        <v>94.9</v>
      </c>
      <c r="AB54" s="17">
        <v>163.5</v>
      </c>
      <c r="AC54" s="17"/>
      <c r="AD54" s="17"/>
      <c r="AE54" s="17"/>
      <c r="AF54" s="17">
        <v>6.5</v>
      </c>
      <c r="AG54" s="17">
        <v>143.9</v>
      </c>
      <c r="AH54" s="17">
        <v>30</v>
      </c>
      <c r="AI54" s="17">
        <v>150.4</v>
      </c>
      <c r="AJ54" s="17">
        <v>20.5</v>
      </c>
      <c r="AK54" s="17">
        <v>17.399999999999999</v>
      </c>
      <c r="AL54" s="17">
        <v>13</v>
      </c>
      <c r="AM54" s="17">
        <v>56.9</v>
      </c>
      <c r="AN54" s="17">
        <v>182</v>
      </c>
      <c r="AO54" s="17">
        <v>182.1</v>
      </c>
      <c r="AP54" s="17">
        <v>186.3</v>
      </c>
      <c r="AQ54" s="17">
        <v>85.5</v>
      </c>
      <c r="AR54" s="17">
        <v>17.5</v>
      </c>
      <c r="AS54" s="17">
        <v>18.2</v>
      </c>
      <c r="AT54" s="17">
        <v>17.3</v>
      </c>
      <c r="AU54" s="17">
        <v>65.900000000000006</v>
      </c>
      <c r="AV54" s="17"/>
      <c r="AW54" s="17"/>
      <c r="AX54" s="17">
        <v>6.2</v>
      </c>
      <c r="AY54" s="17">
        <v>120.3</v>
      </c>
      <c r="AZ54" s="17"/>
      <c r="BA54" s="17"/>
      <c r="BB54" s="17"/>
      <c r="BC54" s="17"/>
      <c r="BD54" s="17">
        <v>79.2</v>
      </c>
      <c r="BE54" s="17">
        <v>35.200000000000003</v>
      </c>
      <c r="BF54" s="17">
        <v>100.1</v>
      </c>
      <c r="BG54" s="17">
        <v>45</v>
      </c>
      <c r="BH54" s="17"/>
      <c r="BI54" s="17"/>
      <c r="BJ54" s="17"/>
      <c r="BK54" s="17">
        <v>69.3</v>
      </c>
      <c r="BL54" s="17">
        <v>169</v>
      </c>
      <c r="BM54" s="17">
        <v>167</v>
      </c>
      <c r="BN54" s="17">
        <v>199.3</v>
      </c>
      <c r="BO54" s="17">
        <v>259.10000000000002</v>
      </c>
      <c r="BP54" s="17">
        <v>68.3</v>
      </c>
      <c r="BQ54" s="17">
        <v>34</v>
      </c>
      <c r="BR54" s="17"/>
      <c r="BS54" s="17"/>
      <c r="BT54" s="17"/>
      <c r="BU54" s="17"/>
      <c r="BV54" s="17"/>
      <c r="BW54" s="17">
        <v>0</v>
      </c>
      <c r="BX54" s="17">
        <v>4.5</v>
      </c>
      <c r="BY54" s="17">
        <v>0.1</v>
      </c>
      <c r="BZ54" s="17">
        <v>141</v>
      </c>
      <c r="CA54" s="17">
        <v>88.5</v>
      </c>
      <c r="CB54" s="17">
        <v>53.9</v>
      </c>
      <c r="CC54" s="17">
        <v>36.5</v>
      </c>
      <c r="CD54" s="17">
        <v>30.6</v>
      </c>
      <c r="CE54" s="17">
        <v>117.3</v>
      </c>
      <c r="CF54" s="17">
        <v>48.5</v>
      </c>
      <c r="CG54" s="17">
        <v>49.2</v>
      </c>
      <c r="CH54" s="17">
        <v>140.6</v>
      </c>
      <c r="CI54" s="17">
        <v>143.19999999999999</v>
      </c>
      <c r="CJ54" s="17">
        <v>168</v>
      </c>
      <c r="CK54" s="17">
        <v>183.1</v>
      </c>
      <c r="CL54" s="17">
        <v>173.5</v>
      </c>
      <c r="CM54" s="17">
        <v>0</v>
      </c>
      <c r="CN54" s="17">
        <v>174.3</v>
      </c>
      <c r="CO54" s="17">
        <v>0</v>
      </c>
      <c r="CP54" s="17">
        <v>208.8</v>
      </c>
      <c r="CQ54" s="17">
        <v>101.1</v>
      </c>
      <c r="CR54" s="17">
        <v>8.1999999999999993</v>
      </c>
      <c r="CS54" s="17">
        <v>5.2</v>
      </c>
      <c r="CT54" s="17">
        <v>10.6</v>
      </c>
      <c r="CU54" s="17">
        <v>0</v>
      </c>
      <c r="CV54" s="17">
        <v>1.6</v>
      </c>
      <c r="CW54" s="17">
        <v>0</v>
      </c>
      <c r="CX54" s="17">
        <v>10.199999999999999</v>
      </c>
      <c r="CY54" s="17">
        <v>9.9</v>
      </c>
      <c r="CZ54" s="17"/>
      <c r="DA54" s="17">
        <v>0</v>
      </c>
      <c r="DB54" s="17">
        <v>0</v>
      </c>
      <c r="DC54" s="17">
        <v>0.7</v>
      </c>
      <c r="DD54" s="17">
        <v>1.1000000000000001</v>
      </c>
      <c r="DE54" s="17">
        <v>2.57</v>
      </c>
      <c r="DF54" s="17">
        <v>15.1</v>
      </c>
      <c r="DG54" s="17">
        <v>3.3</v>
      </c>
      <c r="DH54" s="17">
        <v>0</v>
      </c>
      <c r="DI54" s="17">
        <v>3.6</v>
      </c>
      <c r="DJ54" s="17">
        <v>15</v>
      </c>
      <c r="DK54" s="17">
        <v>0</v>
      </c>
      <c r="DL54" s="17">
        <v>0</v>
      </c>
      <c r="DM54" s="17">
        <v>2.5</v>
      </c>
      <c r="DN54" s="17">
        <v>8.1</v>
      </c>
      <c r="DO54" s="17">
        <v>0</v>
      </c>
      <c r="DP54" s="17">
        <v>2.5</v>
      </c>
      <c r="DQ54" s="17">
        <v>19.899999999999999</v>
      </c>
      <c r="DR54" s="17">
        <v>1.8</v>
      </c>
      <c r="DS54" s="17"/>
      <c r="DT54" s="17">
        <v>4.5999999999999996</v>
      </c>
      <c r="DU54" s="17">
        <v>0</v>
      </c>
      <c r="DV54" s="17">
        <v>0</v>
      </c>
      <c r="DW54" s="17">
        <v>5.2</v>
      </c>
      <c r="DX54" s="17">
        <v>3.4</v>
      </c>
      <c r="DY54" s="17">
        <v>3.2</v>
      </c>
      <c r="DZ54" s="17">
        <v>4.2</v>
      </c>
      <c r="EA54" s="17">
        <v>9</v>
      </c>
      <c r="EB54" s="17">
        <v>18.100000000000001</v>
      </c>
      <c r="EC54" s="17">
        <v>0</v>
      </c>
      <c r="ED54" s="17">
        <v>21.2</v>
      </c>
      <c r="EE54" s="17">
        <v>51.6</v>
      </c>
      <c r="EF54" s="17">
        <v>1.4</v>
      </c>
      <c r="EG54" s="17">
        <v>1.5</v>
      </c>
      <c r="EH54" s="17">
        <v>0</v>
      </c>
      <c r="EI54" s="17">
        <v>4.0999999999999996</v>
      </c>
      <c r="EJ54" s="17">
        <v>1.6</v>
      </c>
      <c r="EK54" s="17"/>
      <c r="EL54" s="17">
        <v>5</v>
      </c>
      <c r="EM54" s="17">
        <v>5.7</v>
      </c>
      <c r="EN54" s="17">
        <v>5.8</v>
      </c>
      <c r="EO54" s="17">
        <v>1</v>
      </c>
      <c r="EP54" s="17">
        <v>0</v>
      </c>
      <c r="EQ54" s="17">
        <v>0</v>
      </c>
      <c r="ER54" s="17">
        <v>0</v>
      </c>
      <c r="ES54" s="17">
        <v>0.6</v>
      </c>
      <c r="ET54" s="17">
        <v>13.2</v>
      </c>
      <c r="EU54" s="17">
        <v>18.100000000000001</v>
      </c>
      <c r="EV54" s="17">
        <v>0</v>
      </c>
      <c r="EW54" s="17">
        <v>3.9</v>
      </c>
      <c r="EX54" s="17">
        <v>2.2000000000000002</v>
      </c>
      <c r="EY54" s="17">
        <v>2.4</v>
      </c>
      <c r="EZ54" s="17">
        <v>1</v>
      </c>
      <c r="FA54" s="17">
        <v>0</v>
      </c>
      <c r="FB54" s="17">
        <v>5.8</v>
      </c>
      <c r="FC54" s="17">
        <v>18.100000000000001</v>
      </c>
      <c r="FD54" s="17">
        <v>10</v>
      </c>
      <c r="FE54" s="17">
        <v>8.4</v>
      </c>
      <c r="FF54" s="17"/>
      <c r="FG54" s="17"/>
      <c r="FH54" s="17">
        <v>17.100000000000001</v>
      </c>
      <c r="FI54" s="17">
        <v>17.2</v>
      </c>
      <c r="FJ54" s="17">
        <v>6.33</v>
      </c>
      <c r="FK54" s="17">
        <v>0</v>
      </c>
      <c r="FL54" s="17">
        <v>13.3</v>
      </c>
      <c r="FM54" s="17">
        <v>7782.5</v>
      </c>
      <c r="FN54" s="15"/>
      <c r="FO54" s="17">
        <v>20.2</v>
      </c>
      <c r="FP54" s="17">
        <v>7.9</v>
      </c>
      <c r="FQ54" s="17">
        <v>10.8</v>
      </c>
      <c r="FR54" s="17">
        <v>6.1</v>
      </c>
      <c r="FS54" s="17">
        <v>28.1</v>
      </c>
      <c r="FT54" s="17">
        <v>9.5</v>
      </c>
      <c r="FU54" s="17">
        <v>0</v>
      </c>
      <c r="FV54" s="17">
        <v>16</v>
      </c>
      <c r="FW54" s="17">
        <v>98.6</v>
      </c>
    </row>
    <row r="55" spans="1:179" ht="24" customHeight="1" x14ac:dyDescent="0.3">
      <c r="A55" s="16" t="s">
        <v>58</v>
      </c>
      <c r="B55" s="16" t="s">
        <v>917</v>
      </c>
      <c r="C55" s="17">
        <v>101</v>
      </c>
      <c r="D55" s="17">
        <v>606.20000000000005</v>
      </c>
      <c r="E55" s="17">
        <v>204.9</v>
      </c>
      <c r="F55" s="17"/>
      <c r="G55" s="17"/>
      <c r="H55" s="17">
        <v>42</v>
      </c>
      <c r="I55" s="17">
        <v>81.900000000000006</v>
      </c>
      <c r="J55" s="17"/>
      <c r="K55" s="17">
        <v>0</v>
      </c>
      <c r="L55" s="17">
        <v>180</v>
      </c>
      <c r="M55" s="17">
        <v>198.9</v>
      </c>
      <c r="N55" s="17">
        <v>202.4</v>
      </c>
      <c r="O55" s="17">
        <v>279.5</v>
      </c>
      <c r="P55" s="17">
        <v>205.9</v>
      </c>
      <c r="Q55" s="17">
        <v>105.4</v>
      </c>
      <c r="R55" s="17">
        <v>489</v>
      </c>
      <c r="S55" s="17">
        <v>4.0999999999999996</v>
      </c>
      <c r="T55" s="17"/>
      <c r="U55" s="17"/>
      <c r="V55" s="17"/>
      <c r="W55" s="17">
        <v>111.2</v>
      </c>
      <c r="X55" s="17">
        <v>7.7</v>
      </c>
      <c r="Y55" s="17">
        <v>5.0999999999999996</v>
      </c>
      <c r="Z55" s="17">
        <v>22.5</v>
      </c>
      <c r="AA55" s="17">
        <v>55.2</v>
      </c>
      <c r="AB55" s="17">
        <v>149.6</v>
      </c>
      <c r="AC55" s="17"/>
      <c r="AD55" s="17"/>
      <c r="AE55" s="17"/>
      <c r="AF55" s="17">
        <v>6.5</v>
      </c>
      <c r="AG55" s="17">
        <v>222.3</v>
      </c>
      <c r="AH55" s="17">
        <v>30.8</v>
      </c>
      <c r="AI55" s="17">
        <v>31</v>
      </c>
      <c r="AJ55" s="17">
        <v>20.3</v>
      </c>
      <c r="AK55" s="17">
        <v>17.399999999999999</v>
      </c>
      <c r="AL55" s="17">
        <v>13</v>
      </c>
      <c r="AM55" s="17">
        <v>55.4</v>
      </c>
      <c r="AN55" s="17">
        <v>182.4</v>
      </c>
      <c r="AO55" s="17">
        <v>182.8</v>
      </c>
      <c r="AP55" s="17">
        <v>186.6</v>
      </c>
      <c r="AQ55" s="17">
        <v>84.3</v>
      </c>
      <c r="AR55" s="17">
        <v>18</v>
      </c>
      <c r="AS55" s="17">
        <v>18.3</v>
      </c>
      <c r="AT55" s="17">
        <v>17.3</v>
      </c>
      <c r="AU55" s="17">
        <v>35.5</v>
      </c>
      <c r="AV55" s="17"/>
      <c r="AW55" s="17"/>
      <c r="AX55" s="17">
        <v>6.3</v>
      </c>
      <c r="AY55" s="17">
        <v>120.7</v>
      </c>
      <c r="AZ55" s="17"/>
      <c r="BA55" s="17"/>
      <c r="BB55" s="17"/>
      <c r="BC55" s="17"/>
      <c r="BD55" s="17">
        <v>79.599999999999994</v>
      </c>
      <c r="BE55" s="17">
        <v>35.4</v>
      </c>
      <c r="BF55" s="17">
        <v>0</v>
      </c>
      <c r="BG55" s="17">
        <v>45.4</v>
      </c>
      <c r="BH55" s="17"/>
      <c r="BI55" s="17"/>
      <c r="BJ55" s="17"/>
      <c r="BK55" s="17">
        <v>69.599999999999994</v>
      </c>
      <c r="BL55" s="17">
        <v>168.9</v>
      </c>
      <c r="BM55" s="17">
        <v>167</v>
      </c>
      <c r="BN55" s="17">
        <v>199.1</v>
      </c>
      <c r="BO55" s="17">
        <v>257.7</v>
      </c>
      <c r="BP55" s="17">
        <v>68.5</v>
      </c>
      <c r="BQ55" s="17">
        <v>34.1</v>
      </c>
      <c r="BR55" s="17"/>
      <c r="BS55" s="17"/>
      <c r="BT55" s="17"/>
      <c r="BU55" s="17"/>
      <c r="BV55" s="17"/>
      <c r="BW55" s="17">
        <v>0</v>
      </c>
      <c r="BX55" s="17">
        <v>4.5</v>
      </c>
      <c r="BY55" s="17">
        <v>0.1</v>
      </c>
      <c r="BZ55" s="17">
        <v>154.4</v>
      </c>
      <c r="CA55" s="17">
        <v>92</v>
      </c>
      <c r="CB55" s="17">
        <v>54</v>
      </c>
      <c r="CC55" s="17">
        <v>36.5</v>
      </c>
      <c r="CD55" s="17">
        <v>30.7</v>
      </c>
      <c r="CE55" s="17">
        <v>117.6</v>
      </c>
      <c r="CF55" s="17">
        <v>48.6</v>
      </c>
      <c r="CG55" s="17">
        <v>49.2</v>
      </c>
      <c r="CH55" s="17">
        <v>140.9</v>
      </c>
      <c r="CI55" s="17">
        <v>143.80000000000001</v>
      </c>
      <c r="CJ55" s="17">
        <v>168.2</v>
      </c>
      <c r="CK55" s="17">
        <v>183.9</v>
      </c>
      <c r="CL55" s="17">
        <v>173.1</v>
      </c>
      <c r="CM55" s="17">
        <v>0</v>
      </c>
      <c r="CN55" s="17">
        <v>174</v>
      </c>
      <c r="CO55" s="17">
        <v>0</v>
      </c>
      <c r="CP55" s="17">
        <v>208.4</v>
      </c>
      <c r="CQ55" s="17">
        <v>100.8</v>
      </c>
      <c r="CR55" s="17">
        <v>8.1999999999999993</v>
      </c>
      <c r="CS55" s="17">
        <v>5.2</v>
      </c>
      <c r="CT55" s="17">
        <v>12.4</v>
      </c>
      <c r="CU55" s="17">
        <v>0</v>
      </c>
      <c r="CV55" s="17">
        <v>1.3</v>
      </c>
      <c r="CW55" s="17">
        <v>0</v>
      </c>
      <c r="CX55" s="17">
        <v>10.199999999999999</v>
      </c>
      <c r="CY55" s="17">
        <v>10</v>
      </c>
      <c r="CZ55" s="17"/>
      <c r="DA55" s="17">
        <v>0</v>
      </c>
      <c r="DB55" s="17">
        <v>0</v>
      </c>
      <c r="DC55" s="17">
        <v>0.7</v>
      </c>
      <c r="DD55" s="17">
        <v>1.2</v>
      </c>
      <c r="DE55" s="17">
        <v>2.5619999999999998</v>
      </c>
      <c r="DF55" s="17">
        <v>15.1</v>
      </c>
      <c r="DG55" s="17">
        <v>3.3</v>
      </c>
      <c r="DH55" s="17">
        <v>0</v>
      </c>
      <c r="DI55" s="17">
        <v>3.6</v>
      </c>
      <c r="DJ55" s="17">
        <v>14.4</v>
      </c>
      <c r="DK55" s="17">
        <v>0</v>
      </c>
      <c r="DL55" s="17">
        <v>0</v>
      </c>
      <c r="DM55" s="17">
        <v>2.2999999999999998</v>
      </c>
      <c r="DN55" s="17">
        <v>6.1</v>
      </c>
      <c r="DO55" s="17">
        <v>0</v>
      </c>
      <c r="DP55" s="17">
        <v>2.5</v>
      </c>
      <c r="DQ55" s="17">
        <v>19.899999999999999</v>
      </c>
      <c r="DR55" s="17">
        <v>1.8</v>
      </c>
      <c r="DS55" s="17"/>
      <c r="DT55" s="17">
        <v>4.5999999999999996</v>
      </c>
      <c r="DU55" s="17">
        <v>0</v>
      </c>
      <c r="DV55" s="17">
        <v>0</v>
      </c>
      <c r="DW55" s="17">
        <v>5.2</v>
      </c>
      <c r="DX55" s="17">
        <v>3.4</v>
      </c>
      <c r="DY55" s="17">
        <v>3.1</v>
      </c>
      <c r="DZ55" s="17">
        <v>4.0999999999999996</v>
      </c>
      <c r="EA55" s="17">
        <v>9</v>
      </c>
      <c r="EB55" s="17">
        <v>15.5</v>
      </c>
      <c r="EC55" s="17">
        <v>0</v>
      </c>
      <c r="ED55" s="17">
        <v>14.5</v>
      </c>
      <c r="EE55" s="17">
        <v>26.8</v>
      </c>
      <c r="EF55" s="17">
        <v>0.8</v>
      </c>
      <c r="EG55" s="17">
        <v>1.6</v>
      </c>
      <c r="EH55" s="17">
        <v>0</v>
      </c>
      <c r="EI55" s="17">
        <v>4.0999999999999996</v>
      </c>
      <c r="EJ55" s="17">
        <v>1.6</v>
      </c>
      <c r="EK55" s="17"/>
      <c r="EL55" s="17">
        <v>4.5</v>
      </c>
      <c r="EM55" s="17">
        <v>5.4</v>
      </c>
      <c r="EN55" s="17">
        <v>5.6</v>
      </c>
      <c r="EO55" s="17">
        <v>0.4</v>
      </c>
      <c r="EP55" s="17">
        <v>0</v>
      </c>
      <c r="EQ55" s="17">
        <v>0</v>
      </c>
      <c r="ER55" s="17">
        <v>0</v>
      </c>
      <c r="ES55" s="17">
        <v>0.6</v>
      </c>
      <c r="ET55" s="17">
        <v>12.8</v>
      </c>
      <c r="EU55" s="17">
        <v>10</v>
      </c>
      <c r="EV55" s="17">
        <v>0</v>
      </c>
      <c r="EW55" s="17">
        <v>3.9</v>
      </c>
      <c r="EX55" s="17">
        <v>2.2000000000000002</v>
      </c>
      <c r="EY55" s="17">
        <v>2.4</v>
      </c>
      <c r="EZ55" s="17">
        <v>1</v>
      </c>
      <c r="FA55" s="17">
        <v>0</v>
      </c>
      <c r="FB55" s="17">
        <v>5.7</v>
      </c>
      <c r="FC55" s="17">
        <v>18.100000000000001</v>
      </c>
      <c r="FD55" s="17">
        <v>10</v>
      </c>
      <c r="FE55" s="17">
        <v>8.8000000000000007</v>
      </c>
      <c r="FF55" s="17"/>
      <c r="FG55" s="17"/>
      <c r="FH55" s="17">
        <v>17.3</v>
      </c>
      <c r="FI55" s="17">
        <v>17.2</v>
      </c>
      <c r="FJ55" s="17">
        <v>6.92</v>
      </c>
      <c r="FK55" s="17">
        <v>0</v>
      </c>
      <c r="FL55" s="17">
        <v>13.2</v>
      </c>
      <c r="FM55" s="17">
        <v>7668.482</v>
      </c>
      <c r="FN55" s="15"/>
      <c r="FO55" s="17">
        <v>20.100000000000001</v>
      </c>
      <c r="FP55" s="17">
        <v>7.3</v>
      </c>
      <c r="FQ55" s="17">
        <v>10.7</v>
      </c>
      <c r="FR55" s="17">
        <v>6.1</v>
      </c>
      <c r="FS55" s="17">
        <v>28.07</v>
      </c>
      <c r="FT55" s="17">
        <v>9.5</v>
      </c>
      <c r="FU55" s="17">
        <v>0</v>
      </c>
      <c r="FV55" s="17">
        <v>16.100000000000001</v>
      </c>
      <c r="FW55" s="17">
        <v>97.87</v>
      </c>
    </row>
    <row r="56" spans="1:179" ht="24" customHeight="1" x14ac:dyDescent="0.3">
      <c r="A56" s="16" t="s">
        <v>58</v>
      </c>
      <c r="B56" s="16" t="s">
        <v>918</v>
      </c>
      <c r="C56" s="17">
        <v>102.8</v>
      </c>
      <c r="D56" s="17">
        <v>606.79999999999995</v>
      </c>
      <c r="E56" s="17">
        <v>205</v>
      </c>
      <c r="F56" s="17"/>
      <c r="G56" s="17"/>
      <c r="H56" s="17">
        <v>30.2</v>
      </c>
      <c r="I56" s="17">
        <v>84.6</v>
      </c>
      <c r="J56" s="17"/>
      <c r="K56" s="17">
        <v>0</v>
      </c>
      <c r="L56" s="17">
        <v>179.5</v>
      </c>
      <c r="M56" s="17">
        <v>198.3</v>
      </c>
      <c r="N56" s="17">
        <v>202.8</v>
      </c>
      <c r="O56" s="17">
        <v>274.8</v>
      </c>
      <c r="P56" s="17">
        <v>203.9</v>
      </c>
      <c r="Q56" s="17">
        <v>105.3</v>
      </c>
      <c r="R56" s="17">
        <v>395.7</v>
      </c>
      <c r="S56" s="17">
        <v>4.0999999999999996</v>
      </c>
      <c r="T56" s="17"/>
      <c r="U56" s="17"/>
      <c r="V56" s="17"/>
      <c r="W56" s="17">
        <v>111</v>
      </c>
      <c r="X56" s="17">
        <v>7.9</v>
      </c>
      <c r="Y56" s="17">
        <v>5.3</v>
      </c>
      <c r="Z56" s="17">
        <v>22.6</v>
      </c>
      <c r="AA56" s="17">
        <v>55.7</v>
      </c>
      <c r="AB56" s="17">
        <v>102.1</v>
      </c>
      <c r="AC56" s="17"/>
      <c r="AD56" s="17"/>
      <c r="AE56" s="17"/>
      <c r="AF56" s="17">
        <v>6.5</v>
      </c>
      <c r="AG56" s="17">
        <v>144.69999999999999</v>
      </c>
      <c r="AH56" s="17">
        <v>31</v>
      </c>
      <c r="AI56" s="17">
        <v>31.1</v>
      </c>
      <c r="AJ56" s="17">
        <v>21.1</v>
      </c>
      <c r="AK56" s="17">
        <v>17.8</v>
      </c>
      <c r="AL56" s="17">
        <v>13</v>
      </c>
      <c r="AM56" s="17">
        <v>58.2</v>
      </c>
      <c r="AN56" s="17">
        <v>182.8</v>
      </c>
      <c r="AO56" s="17">
        <v>183.3</v>
      </c>
      <c r="AP56" s="17">
        <v>186.4</v>
      </c>
      <c r="AQ56" s="17">
        <v>86.8</v>
      </c>
      <c r="AR56" s="17">
        <v>31.8</v>
      </c>
      <c r="AS56" s="17">
        <v>18.5</v>
      </c>
      <c r="AT56" s="17">
        <v>17.8</v>
      </c>
      <c r="AU56" s="17">
        <v>57.8</v>
      </c>
      <c r="AV56" s="17"/>
      <c r="AW56" s="17"/>
      <c r="AX56" s="17">
        <v>6.3</v>
      </c>
      <c r="AY56" s="17">
        <v>65.8</v>
      </c>
      <c r="AZ56" s="17"/>
      <c r="BA56" s="17"/>
      <c r="BB56" s="17"/>
      <c r="BC56" s="17"/>
      <c r="BD56" s="17">
        <v>44.3</v>
      </c>
      <c r="BE56" s="17">
        <v>34.9</v>
      </c>
      <c r="BF56" s="17">
        <v>0</v>
      </c>
      <c r="BG56" s="17">
        <v>45.1</v>
      </c>
      <c r="BH56" s="17"/>
      <c r="BI56" s="17"/>
      <c r="BJ56" s="17"/>
      <c r="BK56" s="17">
        <v>69.5</v>
      </c>
      <c r="BL56" s="17">
        <v>168.4</v>
      </c>
      <c r="BM56" s="17">
        <v>166.2</v>
      </c>
      <c r="BN56" s="17">
        <v>199</v>
      </c>
      <c r="BO56" s="17">
        <v>255.9</v>
      </c>
      <c r="BP56" s="17">
        <v>70</v>
      </c>
      <c r="BQ56" s="17">
        <v>34.1</v>
      </c>
      <c r="BR56" s="17"/>
      <c r="BS56" s="17"/>
      <c r="BT56" s="17"/>
      <c r="BU56" s="17"/>
      <c r="BV56" s="17"/>
      <c r="BW56" s="17">
        <v>0</v>
      </c>
      <c r="BX56" s="17">
        <v>4.5</v>
      </c>
      <c r="BY56" s="17">
        <v>0.1</v>
      </c>
      <c r="BZ56" s="17">
        <v>123.1</v>
      </c>
      <c r="CA56" s="17">
        <v>89.6</v>
      </c>
      <c r="CB56" s="17">
        <v>54.2</v>
      </c>
      <c r="CC56" s="17">
        <v>36.5</v>
      </c>
      <c r="CD56" s="17">
        <v>30.7</v>
      </c>
      <c r="CE56" s="17">
        <v>117.2</v>
      </c>
      <c r="CF56" s="17">
        <v>48.4</v>
      </c>
      <c r="CG56" s="17">
        <v>49.1</v>
      </c>
      <c r="CH56" s="17">
        <v>140.30000000000001</v>
      </c>
      <c r="CI56" s="17">
        <v>143.30000000000001</v>
      </c>
      <c r="CJ56" s="17">
        <v>167.9</v>
      </c>
      <c r="CK56" s="17">
        <v>182.7</v>
      </c>
      <c r="CL56" s="17">
        <v>176.1</v>
      </c>
      <c r="CM56" s="17">
        <v>0</v>
      </c>
      <c r="CN56" s="17">
        <v>177.1</v>
      </c>
      <c r="CO56" s="17">
        <v>0</v>
      </c>
      <c r="CP56" s="17">
        <v>208.3</v>
      </c>
      <c r="CQ56" s="17">
        <v>100.8</v>
      </c>
      <c r="CR56" s="17">
        <v>8.1999999999999993</v>
      </c>
      <c r="CS56" s="17">
        <v>5.2</v>
      </c>
      <c r="CT56" s="17">
        <v>8</v>
      </c>
      <c r="CU56" s="17">
        <v>0</v>
      </c>
      <c r="CV56" s="17">
        <v>3</v>
      </c>
      <c r="CW56" s="17">
        <v>0</v>
      </c>
      <c r="CX56" s="17">
        <v>10.3</v>
      </c>
      <c r="CY56" s="17">
        <v>9.9</v>
      </c>
      <c r="CZ56" s="17"/>
      <c r="DA56" s="17">
        <v>0</v>
      </c>
      <c r="DB56" s="17">
        <v>0</v>
      </c>
      <c r="DC56" s="17">
        <v>0.7</v>
      </c>
      <c r="DD56" s="17">
        <v>1.2</v>
      </c>
      <c r="DE56" s="17">
        <v>2.57</v>
      </c>
      <c r="DF56" s="17">
        <v>15.3</v>
      </c>
      <c r="DG56" s="17">
        <v>3.3</v>
      </c>
      <c r="DH56" s="17">
        <v>0</v>
      </c>
      <c r="DI56" s="17">
        <v>3.6</v>
      </c>
      <c r="DJ56" s="17">
        <v>14.4</v>
      </c>
      <c r="DK56" s="17">
        <v>0</v>
      </c>
      <c r="DL56" s="17">
        <v>0</v>
      </c>
      <c r="DM56" s="17">
        <v>1.6</v>
      </c>
      <c r="DN56" s="17">
        <v>3.6</v>
      </c>
      <c r="DO56" s="17">
        <v>0</v>
      </c>
      <c r="DP56" s="17">
        <v>2.5</v>
      </c>
      <c r="DQ56" s="17">
        <v>19.3</v>
      </c>
      <c r="DR56" s="17">
        <v>1.8</v>
      </c>
      <c r="DS56" s="17"/>
      <c r="DT56" s="17">
        <v>4.5999999999999996</v>
      </c>
      <c r="DU56" s="17">
        <v>0</v>
      </c>
      <c r="DV56" s="17">
        <v>0</v>
      </c>
      <c r="DW56" s="17">
        <v>5.2</v>
      </c>
      <c r="DX56" s="17">
        <v>3.4</v>
      </c>
      <c r="DY56" s="17">
        <v>3.3</v>
      </c>
      <c r="DZ56" s="17">
        <v>4.5999999999999996</v>
      </c>
      <c r="EA56" s="17">
        <v>6</v>
      </c>
      <c r="EB56" s="17">
        <v>18.100000000000001</v>
      </c>
      <c r="EC56" s="17">
        <v>0</v>
      </c>
      <c r="ED56" s="17">
        <v>18.2</v>
      </c>
      <c r="EE56" s="17">
        <v>42.2</v>
      </c>
      <c r="EF56" s="17">
        <v>1</v>
      </c>
      <c r="EG56" s="17">
        <v>0.9</v>
      </c>
      <c r="EH56" s="17">
        <v>0</v>
      </c>
      <c r="EI56" s="17">
        <v>4.0999999999999996</v>
      </c>
      <c r="EJ56" s="17">
        <v>1.6</v>
      </c>
      <c r="EK56" s="17"/>
      <c r="EL56" s="17">
        <v>4</v>
      </c>
      <c r="EM56" s="17">
        <v>4.5</v>
      </c>
      <c r="EN56" s="17">
        <v>4.5</v>
      </c>
      <c r="EO56" s="17">
        <v>2.2000000000000002</v>
      </c>
      <c r="EP56" s="17">
        <v>0</v>
      </c>
      <c r="EQ56" s="17">
        <v>0</v>
      </c>
      <c r="ER56" s="17">
        <v>0</v>
      </c>
      <c r="ES56" s="17">
        <v>0.6</v>
      </c>
      <c r="ET56" s="17">
        <v>20.5</v>
      </c>
      <c r="EU56" s="17">
        <v>14.3</v>
      </c>
      <c r="EV56" s="17">
        <v>0</v>
      </c>
      <c r="EW56" s="17">
        <v>3.9</v>
      </c>
      <c r="EX56" s="17">
        <v>2.2000000000000002</v>
      </c>
      <c r="EY56" s="17">
        <v>2.4</v>
      </c>
      <c r="EZ56" s="17">
        <v>1</v>
      </c>
      <c r="FA56" s="17">
        <v>0</v>
      </c>
      <c r="FB56" s="17">
        <v>5.8</v>
      </c>
      <c r="FC56" s="17">
        <v>18.100000000000001</v>
      </c>
      <c r="FD56" s="17">
        <v>10</v>
      </c>
      <c r="FE56" s="17">
        <v>9</v>
      </c>
      <c r="FF56" s="17"/>
      <c r="FG56" s="17"/>
      <c r="FH56" s="17">
        <v>17.3</v>
      </c>
      <c r="FI56" s="17">
        <v>17.2</v>
      </c>
      <c r="FJ56" s="17">
        <v>9.16</v>
      </c>
      <c r="FK56" s="17">
        <v>0</v>
      </c>
      <c r="FL56" s="17">
        <v>13.2</v>
      </c>
      <c r="FM56" s="17">
        <v>7383.93</v>
      </c>
      <c r="FN56" s="15"/>
      <c r="FO56" s="17">
        <v>20.100000000000001</v>
      </c>
      <c r="FP56" s="17">
        <v>1</v>
      </c>
      <c r="FQ56" s="17">
        <v>11</v>
      </c>
      <c r="FR56" s="17">
        <v>6.1</v>
      </c>
      <c r="FS56" s="17">
        <v>27.97</v>
      </c>
      <c r="FT56" s="17">
        <v>9.5</v>
      </c>
      <c r="FU56" s="17">
        <v>0</v>
      </c>
      <c r="FV56" s="17">
        <v>16.100000000000001</v>
      </c>
      <c r="FW56" s="17">
        <v>91.77</v>
      </c>
    </row>
    <row r="57" spans="1:179" ht="24" customHeight="1" x14ac:dyDescent="0.3">
      <c r="A57" s="16" t="s">
        <v>58</v>
      </c>
      <c r="B57" s="16" t="s">
        <v>919</v>
      </c>
      <c r="C57" s="17">
        <v>100.6</v>
      </c>
      <c r="D57" s="17">
        <v>607.1</v>
      </c>
      <c r="E57" s="17">
        <v>203.8</v>
      </c>
      <c r="F57" s="17"/>
      <c r="G57" s="17"/>
      <c r="H57" s="17">
        <v>30.1</v>
      </c>
      <c r="I57" s="17">
        <v>83</v>
      </c>
      <c r="J57" s="17"/>
      <c r="K57" s="17">
        <v>0</v>
      </c>
      <c r="L57" s="17">
        <v>180.4</v>
      </c>
      <c r="M57" s="17">
        <v>198.6</v>
      </c>
      <c r="N57" s="17">
        <v>202.9</v>
      </c>
      <c r="O57" s="17">
        <v>273.8</v>
      </c>
      <c r="P57" s="17">
        <v>206</v>
      </c>
      <c r="Q57" s="17">
        <v>105.3</v>
      </c>
      <c r="R57" s="17">
        <v>435</v>
      </c>
      <c r="S57" s="17">
        <v>4.0999999999999996</v>
      </c>
      <c r="T57" s="17"/>
      <c r="U57" s="17"/>
      <c r="V57" s="17"/>
      <c r="W57" s="17">
        <v>113.3</v>
      </c>
      <c r="X57" s="17">
        <v>7.5</v>
      </c>
      <c r="Y57" s="17">
        <v>5.2</v>
      </c>
      <c r="Z57" s="17">
        <v>22.4</v>
      </c>
      <c r="AA57" s="17">
        <v>56.8</v>
      </c>
      <c r="AB57" s="17">
        <v>56.4</v>
      </c>
      <c r="AC57" s="17"/>
      <c r="AD57" s="17"/>
      <c r="AE57" s="17"/>
      <c r="AF57" s="17">
        <v>6.5</v>
      </c>
      <c r="AG57" s="17">
        <v>144</v>
      </c>
      <c r="AH57" s="17">
        <v>31</v>
      </c>
      <c r="AI57" s="17">
        <v>30.9</v>
      </c>
      <c r="AJ57" s="17">
        <v>19.100000000000001</v>
      </c>
      <c r="AK57" s="17">
        <v>17.600000000000001</v>
      </c>
      <c r="AL57" s="17">
        <v>13</v>
      </c>
      <c r="AM57" s="17">
        <v>57.5</v>
      </c>
      <c r="AN57" s="17">
        <v>182.9</v>
      </c>
      <c r="AO57" s="17">
        <v>183.2</v>
      </c>
      <c r="AP57" s="17">
        <v>186.7</v>
      </c>
      <c r="AQ57" s="17">
        <v>84.5</v>
      </c>
      <c r="AR57" s="17">
        <v>26.4</v>
      </c>
      <c r="AS57" s="17">
        <v>24.4</v>
      </c>
      <c r="AT57" s="17">
        <v>17.2</v>
      </c>
      <c r="AU57" s="17">
        <v>20.2</v>
      </c>
      <c r="AV57" s="17"/>
      <c r="AW57" s="17"/>
      <c r="AX57" s="17">
        <v>6.3</v>
      </c>
      <c r="AY57" s="17">
        <v>66.3</v>
      </c>
      <c r="AZ57" s="17"/>
      <c r="BA57" s="17"/>
      <c r="BB57" s="17"/>
      <c r="BC57" s="17"/>
      <c r="BD57" s="17">
        <v>43.5</v>
      </c>
      <c r="BE57" s="17">
        <v>35</v>
      </c>
      <c r="BF57" s="17">
        <v>0</v>
      </c>
      <c r="BG57" s="17">
        <v>45.1</v>
      </c>
      <c r="BH57" s="17"/>
      <c r="BI57" s="17"/>
      <c r="BJ57" s="17"/>
      <c r="BK57" s="17">
        <v>69.400000000000006</v>
      </c>
      <c r="BL57" s="17">
        <v>169.1</v>
      </c>
      <c r="BM57" s="17">
        <v>167</v>
      </c>
      <c r="BN57" s="17">
        <v>199.2</v>
      </c>
      <c r="BO57" s="17">
        <v>257.10000000000002</v>
      </c>
      <c r="BP57" s="17">
        <v>68.599999999999994</v>
      </c>
      <c r="BQ57" s="17">
        <v>34.200000000000003</v>
      </c>
      <c r="BR57" s="17"/>
      <c r="BS57" s="17"/>
      <c r="BT57" s="17"/>
      <c r="BU57" s="17"/>
      <c r="BV57" s="17"/>
      <c r="BW57" s="17">
        <v>0</v>
      </c>
      <c r="BX57" s="17">
        <v>4.5</v>
      </c>
      <c r="BY57" s="17">
        <v>0.1</v>
      </c>
      <c r="BZ57" s="17">
        <v>131.80000000000001</v>
      </c>
      <c r="CA57" s="17">
        <v>90.7</v>
      </c>
      <c r="CB57" s="17">
        <v>53.9</v>
      </c>
      <c r="CC57" s="17">
        <v>36.5</v>
      </c>
      <c r="CD57" s="17">
        <v>30.6</v>
      </c>
      <c r="CE57" s="17">
        <v>117.3</v>
      </c>
      <c r="CF57" s="17">
        <v>48.4</v>
      </c>
      <c r="CG57" s="17">
        <v>49.1</v>
      </c>
      <c r="CH57" s="17">
        <v>140.80000000000001</v>
      </c>
      <c r="CI57" s="17">
        <v>143.69999999999999</v>
      </c>
      <c r="CJ57" s="17">
        <v>168.3</v>
      </c>
      <c r="CK57" s="17">
        <v>183.2</v>
      </c>
      <c r="CL57" s="17">
        <v>174.5</v>
      </c>
      <c r="CM57" s="17">
        <v>0</v>
      </c>
      <c r="CN57" s="17">
        <v>175.4</v>
      </c>
      <c r="CO57" s="17">
        <v>0</v>
      </c>
      <c r="CP57" s="17">
        <v>208.7</v>
      </c>
      <c r="CQ57" s="17">
        <v>101</v>
      </c>
      <c r="CR57" s="17">
        <v>8.1999999999999993</v>
      </c>
      <c r="CS57" s="17">
        <v>5.2</v>
      </c>
      <c r="CT57" s="17">
        <v>4.5999999999999996</v>
      </c>
      <c r="CU57" s="17">
        <v>0</v>
      </c>
      <c r="CV57" s="17">
        <v>5.8</v>
      </c>
      <c r="CW57" s="17">
        <v>0</v>
      </c>
      <c r="CX57" s="17">
        <v>10.199999999999999</v>
      </c>
      <c r="CY57" s="17">
        <v>10</v>
      </c>
      <c r="CZ57" s="17"/>
      <c r="DA57" s="17">
        <v>0</v>
      </c>
      <c r="DB57" s="17">
        <v>0</v>
      </c>
      <c r="DC57" s="17">
        <v>0.7</v>
      </c>
      <c r="DD57" s="17">
        <v>1.1000000000000001</v>
      </c>
      <c r="DE57" s="17">
        <v>2.556</v>
      </c>
      <c r="DF57" s="17">
        <v>15.2</v>
      </c>
      <c r="DG57" s="17">
        <v>3.3</v>
      </c>
      <c r="DH57" s="17">
        <v>0</v>
      </c>
      <c r="DI57" s="17">
        <v>3.6</v>
      </c>
      <c r="DJ57" s="17">
        <v>14.6</v>
      </c>
      <c r="DK57" s="17">
        <v>0</v>
      </c>
      <c r="DL57" s="17">
        <v>0</v>
      </c>
      <c r="DM57" s="17">
        <v>0.8</v>
      </c>
      <c r="DN57" s="17">
        <v>2</v>
      </c>
      <c r="DO57" s="17">
        <v>0</v>
      </c>
      <c r="DP57" s="17">
        <v>1.4</v>
      </c>
      <c r="DQ57" s="17">
        <v>10.6</v>
      </c>
      <c r="DR57" s="17">
        <v>1.7</v>
      </c>
      <c r="DS57" s="17"/>
      <c r="DT57" s="17">
        <v>4.5999999999999996</v>
      </c>
      <c r="DU57" s="17">
        <v>0</v>
      </c>
      <c r="DV57" s="17">
        <v>0</v>
      </c>
      <c r="DW57" s="17">
        <v>5.2</v>
      </c>
      <c r="DX57" s="17">
        <v>3.4</v>
      </c>
      <c r="DY57" s="17">
        <v>3.3</v>
      </c>
      <c r="DZ57" s="17">
        <v>4.5</v>
      </c>
      <c r="EA57" s="17">
        <v>4</v>
      </c>
      <c r="EB57" s="17">
        <v>23.7</v>
      </c>
      <c r="EC57" s="17">
        <v>0</v>
      </c>
      <c r="ED57" s="17">
        <v>11.5</v>
      </c>
      <c r="EE57" s="17">
        <v>27.3</v>
      </c>
      <c r="EF57" s="17">
        <v>1.2</v>
      </c>
      <c r="EG57" s="17">
        <v>1</v>
      </c>
      <c r="EH57" s="17">
        <v>0</v>
      </c>
      <c r="EI57" s="17">
        <v>4</v>
      </c>
      <c r="EJ57" s="17">
        <v>1.6</v>
      </c>
      <c r="EK57" s="17"/>
      <c r="EL57" s="17">
        <v>4</v>
      </c>
      <c r="EM57" s="17">
        <v>4.5</v>
      </c>
      <c r="EN57" s="17">
        <v>4.5</v>
      </c>
      <c r="EO57" s="17">
        <v>4.2</v>
      </c>
      <c r="EP57" s="17">
        <v>0</v>
      </c>
      <c r="EQ57" s="17">
        <v>0</v>
      </c>
      <c r="ER57" s="17">
        <v>0</v>
      </c>
      <c r="ES57" s="17">
        <v>0.6</v>
      </c>
      <c r="ET57" s="17">
        <v>26</v>
      </c>
      <c r="EU57" s="17">
        <v>19.899999999999999</v>
      </c>
      <c r="EV57" s="17">
        <v>0</v>
      </c>
      <c r="EW57" s="17">
        <v>3.9</v>
      </c>
      <c r="EX57" s="17">
        <v>2.2000000000000002</v>
      </c>
      <c r="EY57" s="17">
        <v>2.4</v>
      </c>
      <c r="EZ57" s="17">
        <v>1</v>
      </c>
      <c r="FA57" s="17">
        <v>0</v>
      </c>
      <c r="FB57" s="17">
        <v>5.4</v>
      </c>
      <c r="FC57" s="17">
        <v>18.100000000000001</v>
      </c>
      <c r="FD57" s="17">
        <v>10</v>
      </c>
      <c r="FE57" s="17">
        <v>8.9</v>
      </c>
      <c r="FF57" s="17"/>
      <c r="FG57" s="17"/>
      <c r="FH57" s="17">
        <v>17.600000000000001</v>
      </c>
      <c r="FI57" s="17">
        <v>17.2</v>
      </c>
      <c r="FJ57" s="17">
        <v>8.77</v>
      </c>
      <c r="FK57" s="17">
        <v>0</v>
      </c>
      <c r="FL57" s="17">
        <v>13</v>
      </c>
      <c r="FM57" s="17">
        <v>7325.7259999999997</v>
      </c>
      <c r="FN57" s="15"/>
      <c r="FO57" s="17">
        <v>20.100000000000001</v>
      </c>
      <c r="FP57" s="17">
        <v>0</v>
      </c>
      <c r="FQ57" s="17">
        <v>6.5</v>
      </c>
      <c r="FR57" s="17">
        <v>6.1</v>
      </c>
      <c r="FS57" s="17">
        <v>28.05</v>
      </c>
      <c r="FT57" s="17">
        <v>9.5</v>
      </c>
      <c r="FU57" s="17">
        <v>0</v>
      </c>
      <c r="FV57" s="17">
        <v>16</v>
      </c>
      <c r="FW57" s="17">
        <v>86.25</v>
      </c>
    </row>
    <row r="58" spans="1:179" ht="24" customHeight="1" x14ac:dyDescent="0.3">
      <c r="A58" s="18" t="s">
        <v>920</v>
      </c>
      <c r="B58" s="18" t="s">
        <v>59</v>
      </c>
      <c r="C58" s="19">
        <v>102.9</v>
      </c>
      <c r="D58" s="19">
        <v>607.1</v>
      </c>
      <c r="E58" s="19">
        <v>206.2</v>
      </c>
      <c r="F58" s="19"/>
      <c r="G58" s="19"/>
      <c r="H58" s="19">
        <v>35.9</v>
      </c>
      <c r="I58" s="19">
        <v>82.4</v>
      </c>
      <c r="J58" s="19"/>
      <c r="K58" s="19">
        <v>0</v>
      </c>
      <c r="L58" s="19">
        <v>179.5</v>
      </c>
      <c r="M58" s="19">
        <v>197.8</v>
      </c>
      <c r="N58" s="19">
        <v>201.7</v>
      </c>
      <c r="O58" s="19">
        <v>272.2</v>
      </c>
      <c r="P58" s="19">
        <v>204.3</v>
      </c>
      <c r="Q58" s="19">
        <v>105.1</v>
      </c>
      <c r="R58" s="19">
        <v>354</v>
      </c>
      <c r="S58" s="19">
        <v>4.0999999999999996</v>
      </c>
      <c r="T58" s="19"/>
      <c r="U58" s="19"/>
      <c r="V58" s="19"/>
      <c r="W58" s="19">
        <v>113.1</v>
      </c>
      <c r="X58" s="19">
        <v>7.6</v>
      </c>
      <c r="Y58" s="19">
        <v>5.3</v>
      </c>
      <c r="Z58" s="19">
        <v>22.6</v>
      </c>
      <c r="AA58" s="19">
        <v>58.5</v>
      </c>
      <c r="AB58" s="19">
        <v>55.8</v>
      </c>
      <c r="AC58" s="19"/>
      <c r="AD58" s="19"/>
      <c r="AE58" s="19"/>
      <c r="AF58" s="19">
        <v>6.5</v>
      </c>
      <c r="AG58" s="19">
        <v>0</v>
      </c>
      <c r="AH58" s="19">
        <v>31</v>
      </c>
      <c r="AI58" s="19">
        <v>31.4</v>
      </c>
      <c r="AJ58" s="19">
        <v>20.5</v>
      </c>
      <c r="AK58" s="19">
        <v>17.600000000000001</v>
      </c>
      <c r="AL58" s="19">
        <v>13</v>
      </c>
      <c r="AM58" s="19">
        <v>57.4</v>
      </c>
      <c r="AN58" s="19">
        <v>182.4</v>
      </c>
      <c r="AO58" s="19">
        <v>182.5</v>
      </c>
      <c r="AP58" s="19">
        <v>186</v>
      </c>
      <c r="AQ58" s="19">
        <v>86.5</v>
      </c>
      <c r="AR58" s="19">
        <v>5.0999999999999996</v>
      </c>
      <c r="AS58" s="19">
        <v>25.1</v>
      </c>
      <c r="AT58" s="19">
        <v>17.399999999999999</v>
      </c>
      <c r="AU58" s="19">
        <v>35.1</v>
      </c>
      <c r="AV58" s="19"/>
      <c r="AW58" s="19"/>
      <c r="AX58" s="19">
        <v>6.2</v>
      </c>
      <c r="AY58" s="19">
        <v>66.099999999999994</v>
      </c>
      <c r="AZ58" s="19"/>
      <c r="BA58" s="19"/>
      <c r="BB58" s="19"/>
      <c r="BC58" s="19"/>
      <c r="BD58" s="19">
        <v>44.5</v>
      </c>
      <c r="BE58" s="19">
        <v>35.200000000000003</v>
      </c>
      <c r="BF58" s="19">
        <v>0</v>
      </c>
      <c r="BG58" s="19">
        <v>45</v>
      </c>
      <c r="BH58" s="19"/>
      <c r="BI58" s="19"/>
      <c r="BJ58" s="19"/>
      <c r="BK58" s="19">
        <v>69.900000000000006</v>
      </c>
      <c r="BL58" s="19">
        <v>167.9</v>
      </c>
      <c r="BM58" s="19">
        <v>165.8</v>
      </c>
      <c r="BN58" s="19">
        <v>198</v>
      </c>
      <c r="BO58" s="19">
        <v>259.3</v>
      </c>
      <c r="BP58" s="19">
        <v>69.400000000000006</v>
      </c>
      <c r="BQ58" s="19">
        <v>34.200000000000003</v>
      </c>
      <c r="BR58" s="19"/>
      <c r="BS58" s="19"/>
      <c r="BT58" s="19"/>
      <c r="BU58" s="19"/>
      <c r="BV58" s="19"/>
      <c r="BW58" s="19">
        <v>0</v>
      </c>
      <c r="BX58" s="19">
        <v>4.5</v>
      </c>
      <c r="BY58" s="19">
        <v>0.1</v>
      </c>
      <c r="BZ58" s="19">
        <v>139.9</v>
      </c>
      <c r="CA58" s="19">
        <v>81.5</v>
      </c>
      <c r="CB58" s="19">
        <v>51.2</v>
      </c>
      <c r="CC58" s="19">
        <v>37</v>
      </c>
      <c r="CD58" s="19">
        <v>30.8</v>
      </c>
      <c r="CE58" s="19">
        <v>116.9</v>
      </c>
      <c r="CF58" s="19">
        <v>48.5</v>
      </c>
      <c r="CG58" s="19">
        <v>49.2</v>
      </c>
      <c r="CH58" s="19">
        <v>140.19999999999999</v>
      </c>
      <c r="CI58" s="19">
        <v>142.4</v>
      </c>
      <c r="CJ58" s="19">
        <v>167.1</v>
      </c>
      <c r="CK58" s="19">
        <v>182.5</v>
      </c>
      <c r="CL58" s="19">
        <v>176.2</v>
      </c>
      <c r="CM58" s="19">
        <v>0</v>
      </c>
      <c r="CN58" s="19">
        <v>176.8</v>
      </c>
      <c r="CO58" s="19">
        <v>0</v>
      </c>
      <c r="CP58" s="19">
        <v>208.6</v>
      </c>
      <c r="CQ58" s="19">
        <v>101.1</v>
      </c>
      <c r="CR58" s="19">
        <v>8.1</v>
      </c>
      <c r="CS58" s="19">
        <v>5.2</v>
      </c>
      <c r="CT58" s="19">
        <v>3.8</v>
      </c>
      <c r="CU58" s="19">
        <v>0</v>
      </c>
      <c r="CV58" s="19">
        <v>5.7</v>
      </c>
      <c r="CW58" s="19">
        <v>0</v>
      </c>
      <c r="CX58" s="19">
        <v>10.4</v>
      </c>
      <c r="CY58" s="19">
        <v>10</v>
      </c>
      <c r="CZ58" s="19"/>
      <c r="DA58" s="19">
        <v>0</v>
      </c>
      <c r="DB58" s="19">
        <v>0</v>
      </c>
      <c r="DC58" s="19">
        <v>0.7</v>
      </c>
      <c r="DD58" s="19">
        <v>1</v>
      </c>
      <c r="DE58" s="19">
        <v>2.5369999999999999</v>
      </c>
      <c r="DF58" s="19">
        <v>15.4</v>
      </c>
      <c r="DG58" s="19">
        <v>3.3</v>
      </c>
      <c r="DH58" s="19">
        <v>0</v>
      </c>
      <c r="DI58" s="19">
        <v>3.6</v>
      </c>
      <c r="DJ58" s="19">
        <v>14.6</v>
      </c>
      <c r="DK58" s="19">
        <v>0</v>
      </c>
      <c r="DL58" s="19">
        <v>0</v>
      </c>
      <c r="DM58" s="19">
        <v>0.6</v>
      </c>
      <c r="DN58" s="19">
        <v>1.5</v>
      </c>
      <c r="DO58" s="19">
        <v>0</v>
      </c>
      <c r="DP58" s="19">
        <v>2</v>
      </c>
      <c r="DQ58" s="19">
        <v>10.6</v>
      </c>
      <c r="DR58" s="19">
        <v>1.7</v>
      </c>
      <c r="DS58" s="19"/>
      <c r="DT58" s="19">
        <v>4.7</v>
      </c>
      <c r="DU58" s="19">
        <v>0</v>
      </c>
      <c r="DV58" s="19">
        <v>0</v>
      </c>
      <c r="DW58" s="19">
        <v>5.2</v>
      </c>
      <c r="DX58" s="19">
        <v>3.6</v>
      </c>
      <c r="DY58" s="19">
        <v>3.4</v>
      </c>
      <c r="DZ58" s="19">
        <v>4.8</v>
      </c>
      <c r="EA58" s="19">
        <v>4.8</v>
      </c>
      <c r="EB58" s="19">
        <v>28.5</v>
      </c>
      <c r="EC58" s="19">
        <v>0</v>
      </c>
      <c r="ED58" s="19">
        <v>7.5</v>
      </c>
      <c r="EE58" s="19">
        <v>20.100000000000001</v>
      </c>
      <c r="EF58" s="19">
        <v>1</v>
      </c>
      <c r="EG58" s="19">
        <v>0</v>
      </c>
      <c r="EH58" s="19">
        <v>0</v>
      </c>
      <c r="EI58" s="19">
        <v>4</v>
      </c>
      <c r="EJ58" s="19">
        <v>1.6</v>
      </c>
      <c r="EK58" s="19"/>
      <c r="EL58" s="19">
        <v>4.3</v>
      </c>
      <c r="EM58" s="19">
        <v>4.5</v>
      </c>
      <c r="EN58" s="19">
        <v>4.5</v>
      </c>
      <c r="EO58" s="19">
        <v>4.5999999999999996</v>
      </c>
      <c r="EP58" s="19">
        <v>0</v>
      </c>
      <c r="EQ58" s="19">
        <v>0</v>
      </c>
      <c r="ER58" s="19">
        <v>0</v>
      </c>
      <c r="ES58" s="19">
        <v>0.6</v>
      </c>
      <c r="ET58" s="19">
        <v>11.6</v>
      </c>
      <c r="EU58" s="19">
        <v>6</v>
      </c>
      <c r="EV58" s="19">
        <v>0</v>
      </c>
      <c r="EW58" s="19">
        <v>3.9</v>
      </c>
      <c r="EX58" s="19">
        <v>2.2000000000000002</v>
      </c>
      <c r="EY58" s="19">
        <v>2.4</v>
      </c>
      <c r="EZ58" s="19">
        <v>1</v>
      </c>
      <c r="FA58" s="19">
        <v>0</v>
      </c>
      <c r="FB58" s="19">
        <v>5.4</v>
      </c>
      <c r="FC58" s="19">
        <v>18.2</v>
      </c>
      <c r="FD58" s="19">
        <v>10.1</v>
      </c>
      <c r="FE58" s="19">
        <v>8.6</v>
      </c>
      <c r="FF58" s="19"/>
      <c r="FG58" s="19"/>
      <c r="FH58" s="19">
        <v>17.5</v>
      </c>
      <c r="FI58" s="19">
        <v>17.2</v>
      </c>
      <c r="FJ58" s="19">
        <v>7.89</v>
      </c>
      <c r="FK58" s="19">
        <v>0</v>
      </c>
      <c r="FL58" s="19">
        <v>12.2</v>
      </c>
      <c r="FM58" s="19">
        <v>7062.2269999999999</v>
      </c>
      <c r="FN58" s="15"/>
      <c r="FO58" s="19">
        <v>20.3</v>
      </c>
      <c r="FP58" s="19">
        <v>0</v>
      </c>
      <c r="FQ58" s="19">
        <v>6.5</v>
      </c>
      <c r="FR58" s="19">
        <v>6.1</v>
      </c>
      <c r="FS58" s="19">
        <v>27.93</v>
      </c>
      <c r="FT58" s="19">
        <v>9.5</v>
      </c>
      <c r="FU58" s="19">
        <v>0</v>
      </c>
      <c r="FV58" s="19">
        <v>16</v>
      </c>
      <c r="FW58" s="19">
        <v>86.33</v>
      </c>
    </row>
    <row r="59" spans="1:179" ht="25.05" customHeight="1" x14ac:dyDescent="0.3">
      <c r="A59" s="207" t="s">
        <v>921</v>
      </c>
      <c r="B59" s="208"/>
      <c r="C59" s="20">
        <v>1847.5</v>
      </c>
      <c r="D59" s="20">
        <v>14571.05</v>
      </c>
      <c r="E59" s="20">
        <v>4922</v>
      </c>
      <c r="F59" s="20">
        <v>0</v>
      </c>
      <c r="G59" s="20">
        <v>0</v>
      </c>
      <c r="H59" s="20">
        <v>348.35</v>
      </c>
      <c r="I59" s="20">
        <v>2016.2</v>
      </c>
      <c r="J59" s="20">
        <v>0</v>
      </c>
      <c r="K59" s="20">
        <v>885.35</v>
      </c>
      <c r="L59" s="20">
        <v>4232.55</v>
      </c>
      <c r="M59" s="20">
        <v>4669.25</v>
      </c>
      <c r="N59" s="20">
        <v>4591.3999999999996</v>
      </c>
      <c r="O59" s="20">
        <v>6605.3</v>
      </c>
      <c r="P59" s="20">
        <v>4912.1499999999996</v>
      </c>
      <c r="Q59" s="20">
        <v>2523.25</v>
      </c>
      <c r="R59" s="20">
        <v>6589.4</v>
      </c>
      <c r="S59" s="20">
        <v>98.2</v>
      </c>
      <c r="T59" s="20">
        <v>0</v>
      </c>
      <c r="U59" s="20">
        <v>0</v>
      </c>
      <c r="V59" s="20">
        <v>0</v>
      </c>
      <c r="W59" s="20">
        <v>2671</v>
      </c>
      <c r="X59" s="20">
        <v>184.6</v>
      </c>
      <c r="Y59" s="20">
        <v>125.5</v>
      </c>
      <c r="Z59" s="20">
        <v>535.45000000000005</v>
      </c>
      <c r="AA59" s="20">
        <v>1373.05</v>
      </c>
      <c r="AB59" s="20">
        <v>1839.9</v>
      </c>
      <c r="AC59" s="20">
        <v>0</v>
      </c>
      <c r="AD59" s="20">
        <v>0</v>
      </c>
      <c r="AE59" s="20">
        <v>0</v>
      </c>
      <c r="AF59" s="20">
        <v>156</v>
      </c>
      <c r="AG59" s="20">
        <v>1379.2</v>
      </c>
      <c r="AH59" s="20">
        <v>785.15</v>
      </c>
      <c r="AI59" s="20">
        <v>1065.8</v>
      </c>
      <c r="AJ59" s="20">
        <v>535.04999999999995</v>
      </c>
      <c r="AK59" s="20">
        <v>420.2</v>
      </c>
      <c r="AL59" s="20">
        <v>314.45</v>
      </c>
      <c r="AM59" s="20">
        <v>1378.85</v>
      </c>
      <c r="AN59" s="20">
        <v>4395.45</v>
      </c>
      <c r="AO59" s="20">
        <v>4401.05</v>
      </c>
      <c r="AP59" s="20">
        <v>4476.55</v>
      </c>
      <c r="AQ59" s="20">
        <v>2021.35</v>
      </c>
      <c r="AR59" s="20">
        <v>560.35</v>
      </c>
      <c r="AS59" s="20">
        <v>539.85</v>
      </c>
      <c r="AT59" s="20">
        <v>187.75</v>
      </c>
      <c r="AU59" s="20">
        <v>1186.45</v>
      </c>
      <c r="AV59" s="20">
        <v>0</v>
      </c>
      <c r="AW59" s="20">
        <v>0</v>
      </c>
      <c r="AX59" s="20">
        <v>148.15</v>
      </c>
      <c r="AY59" s="20">
        <v>1469.45</v>
      </c>
      <c r="AZ59" s="20">
        <v>0</v>
      </c>
      <c r="BA59" s="20">
        <v>0</v>
      </c>
      <c r="BB59" s="20">
        <v>0</v>
      </c>
      <c r="BC59" s="20">
        <v>0</v>
      </c>
      <c r="BD59" s="20">
        <v>1629.7</v>
      </c>
      <c r="BE59" s="20">
        <v>208.75</v>
      </c>
      <c r="BF59" s="20">
        <v>1607.8</v>
      </c>
      <c r="BG59" s="20">
        <v>972.9</v>
      </c>
      <c r="BH59" s="20">
        <v>0</v>
      </c>
      <c r="BI59" s="20">
        <v>0</v>
      </c>
      <c r="BJ59" s="20">
        <v>0</v>
      </c>
      <c r="BK59" s="20">
        <v>1633.1</v>
      </c>
      <c r="BL59" s="20">
        <v>4030.8</v>
      </c>
      <c r="BM59" s="20">
        <v>3985.7</v>
      </c>
      <c r="BN59" s="20">
        <v>4638.3</v>
      </c>
      <c r="BO59" s="20">
        <v>6121.75</v>
      </c>
      <c r="BP59" s="20">
        <v>1656.2</v>
      </c>
      <c r="BQ59" s="20">
        <v>817.9</v>
      </c>
      <c r="BR59" s="20">
        <v>0</v>
      </c>
      <c r="BS59" s="20">
        <v>0</v>
      </c>
      <c r="BT59" s="20">
        <v>0</v>
      </c>
      <c r="BU59" s="20">
        <v>0</v>
      </c>
      <c r="BV59" s="20">
        <v>0</v>
      </c>
      <c r="BW59" s="20">
        <v>4.3</v>
      </c>
      <c r="BX59" s="20">
        <v>108</v>
      </c>
      <c r="BY59" s="20">
        <v>2.4</v>
      </c>
      <c r="BZ59" s="20">
        <v>3211.95</v>
      </c>
      <c r="CA59" s="20">
        <v>2160.85</v>
      </c>
      <c r="CB59" s="20">
        <v>1299</v>
      </c>
      <c r="CC59" s="20">
        <v>874.85</v>
      </c>
      <c r="CD59" s="20">
        <v>734.4</v>
      </c>
      <c r="CE59" s="20">
        <v>2796.95</v>
      </c>
      <c r="CF59" s="20">
        <v>1147.95</v>
      </c>
      <c r="CG59" s="20">
        <v>1164.95</v>
      </c>
      <c r="CH59" s="20">
        <v>3353.95</v>
      </c>
      <c r="CI59" s="20">
        <v>3421.75</v>
      </c>
      <c r="CJ59" s="20">
        <v>4029.05</v>
      </c>
      <c r="CK59" s="20">
        <v>4366.7</v>
      </c>
      <c r="CL59" s="20">
        <v>2394.4499999999998</v>
      </c>
      <c r="CM59" s="20">
        <v>1833.35</v>
      </c>
      <c r="CN59" s="20">
        <v>2740.25</v>
      </c>
      <c r="CO59" s="20">
        <v>496.4</v>
      </c>
      <c r="CP59" s="20">
        <v>4978.25</v>
      </c>
      <c r="CQ59" s="20">
        <v>2410.85</v>
      </c>
      <c r="CR59" s="20">
        <v>191.9</v>
      </c>
      <c r="CS59" s="20">
        <v>125.35</v>
      </c>
      <c r="CT59" s="20">
        <v>167.1</v>
      </c>
      <c r="CU59" s="20">
        <v>617.15</v>
      </c>
      <c r="CV59" s="20">
        <v>102.65</v>
      </c>
      <c r="CW59" s="20">
        <v>1.25</v>
      </c>
      <c r="CX59" s="20">
        <v>204.45</v>
      </c>
      <c r="CY59" s="20">
        <v>163.80000000000001</v>
      </c>
      <c r="CZ59" s="20">
        <v>0</v>
      </c>
      <c r="DA59" s="20">
        <v>1531.75</v>
      </c>
      <c r="DB59" s="20">
        <v>784.05</v>
      </c>
      <c r="DC59" s="20">
        <v>14.6</v>
      </c>
      <c r="DD59" s="20">
        <v>22</v>
      </c>
      <c r="DE59" s="20">
        <v>60.596499999999999</v>
      </c>
      <c r="DF59" s="20">
        <v>373</v>
      </c>
      <c r="DG59" s="20">
        <v>85</v>
      </c>
      <c r="DH59" s="20">
        <v>53</v>
      </c>
      <c r="DI59" s="20">
        <v>87.25</v>
      </c>
      <c r="DJ59" s="20">
        <v>348.55</v>
      </c>
      <c r="DK59" s="20">
        <v>114</v>
      </c>
      <c r="DL59" s="20">
        <v>142.4</v>
      </c>
      <c r="DM59" s="20">
        <v>39.1</v>
      </c>
      <c r="DN59" s="20">
        <v>133.44999999999999</v>
      </c>
      <c r="DO59" s="20">
        <v>100.35</v>
      </c>
      <c r="DP59" s="20">
        <v>52.25</v>
      </c>
      <c r="DQ59" s="20">
        <v>395.95</v>
      </c>
      <c r="DR59" s="20">
        <v>34.200000000000003</v>
      </c>
      <c r="DS59" s="20">
        <v>0</v>
      </c>
      <c r="DT59" s="20">
        <v>115.2</v>
      </c>
      <c r="DU59" s="20">
        <v>2.5499999999999998</v>
      </c>
      <c r="DV59" s="20">
        <v>8.6</v>
      </c>
      <c r="DW59" s="20">
        <v>128.6</v>
      </c>
      <c r="DX59" s="20">
        <v>66.349999999999994</v>
      </c>
      <c r="DY59" s="20">
        <v>75</v>
      </c>
      <c r="DZ59" s="20">
        <v>110.2</v>
      </c>
      <c r="EA59" s="20">
        <v>212</v>
      </c>
      <c r="EB59" s="20">
        <v>648.29999999999995</v>
      </c>
      <c r="EC59" s="20">
        <v>264.05</v>
      </c>
      <c r="ED59" s="20">
        <v>255.95</v>
      </c>
      <c r="EE59" s="20">
        <v>396.75</v>
      </c>
      <c r="EF59" s="20">
        <v>25.95</v>
      </c>
      <c r="EG59" s="20">
        <v>19.75</v>
      </c>
      <c r="EH59" s="20">
        <v>12.45</v>
      </c>
      <c r="EI59" s="20">
        <v>93.75</v>
      </c>
      <c r="EJ59" s="20">
        <v>38.950000000000003</v>
      </c>
      <c r="EK59" s="20">
        <v>0</v>
      </c>
      <c r="EL59" s="20">
        <v>110.05</v>
      </c>
      <c r="EM59" s="20">
        <v>121.35</v>
      </c>
      <c r="EN59" s="20">
        <v>119.55</v>
      </c>
      <c r="EO59" s="20">
        <v>89.4</v>
      </c>
      <c r="EP59" s="20">
        <v>1923.95</v>
      </c>
      <c r="EQ59" s="20">
        <v>114.05</v>
      </c>
      <c r="ER59" s="20">
        <v>1040.4000000000001</v>
      </c>
      <c r="ES59" s="20">
        <v>14.4</v>
      </c>
      <c r="ET59" s="20">
        <v>637.15</v>
      </c>
      <c r="EU59" s="20">
        <v>666.5</v>
      </c>
      <c r="EV59" s="20">
        <v>781.15</v>
      </c>
      <c r="EW59" s="20">
        <v>92.1</v>
      </c>
      <c r="EX59" s="20">
        <v>24.3</v>
      </c>
      <c r="EY59" s="20">
        <v>56.7</v>
      </c>
      <c r="EZ59" s="20">
        <v>23.8</v>
      </c>
      <c r="FA59" s="20">
        <v>112.6</v>
      </c>
      <c r="FB59" s="20">
        <v>152</v>
      </c>
      <c r="FC59" s="20">
        <v>434.35</v>
      </c>
      <c r="FD59" s="20">
        <v>240.05</v>
      </c>
      <c r="FE59" s="20">
        <v>217.7</v>
      </c>
      <c r="FF59" s="20">
        <v>0</v>
      </c>
      <c r="FG59" s="20">
        <v>0</v>
      </c>
      <c r="FH59" s="20">
        <v>414.4</v>
      </c>
      <c r="FI59" s="20">
        <v>395.45</v>
      </c>
      <c r="FJ59" s="20">
        <v>182.10499999999999</v>
      </c>
      <c r="FK59" s="20">
        <v>60.2</v>
      </c>
      <c r="FL59" s="20">
        <v>305.5</v>
      </c>
      <c r="FM59" s="20">
        <v>178544.8015</v>
      </c>
      <c r="FN59" s="21"/>
      <c r="FO59" s="20">
        <v>501.15</v>
      </c>
      <c r="FP59" s="20">
        <v>45.5</v>
      </c>
      <c r="FQ59" s="20">
        <v>145.35</v>
      </c>
      <c r="FR59" s="20">
        <v>144.69999999999999</v>
      </c>
      <c r="FS59" s="20">
        <v>670.30499999999995</v>
      </c>
      <c r="FT59" s="20">
        <v>226.95</v>
      </c>
      <c r="FU59" s="20">
        <v>55.95</v>
      </c>
      <c r="FV59" s="20">
        <v>216.15</v>
      </c>
      <c r="FW59" s="20">
        <v>2006.0550000000001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10" t="s">
        <v>922</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1"/>
      <c r="FO5" s="206" t="s">
        <v>652</v>
      </c>
      <c r="FP5" s="205"/>
      <c r="FQ5" s="205"/>
      <c r="FR5" s="205"/>
      <c r="FS5" s="205"/>
      <c r="FT5" s="205"/>
      <c r="FU5" s="205"/>
    </row>
    <row r="6" spans="1:177" ht="22.05" hidden="1" customHeight="1" x14ac:dyDescent="0.3">
      <c r="A6" s="209" t="s">
        <v>54</v>
      </c>
      <c r="B6" s="209" t="s">
        <v>653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61800</v>
      </c>
      <c r="CX6" s="9">
        <v>69125</v>
      </c>
      <c r="CY6" s="9">
        <v>216</v>
      </c>
      <c r="CZ6" s="9">
        <v>198</v>
      </c>
      <c r="DA6" s="9">
        <v>70400</v>
      </c>
      <c r="DB6" s="9">
        <v>76068</v>
      </c>
      <c r="DC6" s="9">
        <v>49607</v>
      </c>
      <c r="DD6" s="9">
        <v>214</v>
      </c>
      <c r="DE6" s="9">
        <v>260</v>
      </c>
      <c r="DF6" s="9">
        <v>2152</v>
      </c>
      <c r="DG6" s="9">
        <v>2128</v>
      </c>
      <c r="DH6" s="9">
        <v>247</v>
      </c>
      <c r="DI6" s="9">
        <v>228</v>
      </c>
      <c r="DJ6" s="9">
        <v>2135</v>
      </c>
      <c r="DK6" s="9">
        <v>261</v>
      </c>
      <c r="DL6" s="9">
        <v>237</v>
      </c>
      <c r="DM6" s="9">
        <v>253</v>
      </c>
      <c r="DN6" s="9">
        <v>770</v>
      </c>
      <c r="DO6" s="9">
        <v>235</v>
      </c>
      <c r="DP6" s="9">
        <v>238</v>
      </c>
      <c r="DQ6" s="9">
        <v>2184</v>
      </c>
      <c r="DR6" s="9">
        <v>61855</v>
      </c>
      <c r="DS6" s="9">
        <v>223</v>
      </c>
      <c r="DT6" s="9">
        <v>2194</v>
      </c>
      <c r="DU6" s="9">
        <v>75566</v>
      </c>
      <c r="DV6" s="9">
        <v>303</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9" t="s">
        <v>654</v>
      </c>
      <c r="FN6" s="1"/>
      <c r="FO6" s="10">
        <v>222</v>
      </c>
      <c r="FP6" s="10">
        <v>224</v>
      </c>
      <c r="FQ6" s="10">
        <v>227</v>
      </c>
      <c r="FR6" s="10">
        <v>49400</v>
      </c>
      <c r="FS6" s="10">
        <v>199</v>
      </c>
      <c r="FT6" s="10">
        <v>200</v>
      </c>
      <c r="FU6" s="205" t="s">
        <v>655</v>
      </c>
    </row>
    <row r="7" spans="1:177" ht="15" hidden="1" customHeight="1" x14ac:dyDescent="0.3">
      <c r="A7" s="209"/>
      <c r="B7" s="209"/>
      <c r="C7" s="9" t="s">
        <v>656</v>
      </c>
      <c r="D7" s="9" t="s">
        <v>657</v>
      </c>
      <c r="E7" s="9" t="s">
        <v>657</v>
      </c>
      <c r="F7" s="9" t="s">
        <v>658</v>
      </c>
      <c r="G7" s="9" t="s">
        <v>658</v>
      </c>
      <c r="H7" s="9" t="s">
        <v>658</v>
      </c>
      <c r="I7" s="9" t="s">
        <v>658</v>
      </c>
      <c r="J7" s="9" t="s">
        <v>657</v>
      </c>
      <c r="K7" s="9" t="s">
        <v>657</v>
      </c>
      <c r="L7" s="9" t="s">
        <v>657</v>
      </c>
      <c r="M7" s="9" t="s">
        <v>657</v>
      </c>
      <c r="N7" s="9" t="s">
        <v>657</v>
      </c>
      <c r="O7" s="9" t="s">
        <v>657</v>
      </c>
      <c r="P7" s="9" t="s">
        <v>657</v>
      </c>
      <c r="Q7" s="9" t="s">
        <v>657</v>
      </c>
      <c r="R7" s="9" t="s">
        <v>657</v>
      </c>
      <c r="S7" s="9" t="s">
        <v>657</v>
      </c>
      <c r="T7" s="9" t="s">
        <v>657</v>
      </c>
      <c r="U7" s="9" t="s">
        <v>657</v>
      </c>
      <c r="V7" s="9" t="s">
        <v>657</v>
      </c>
      <c r="W7" s="9" t="s">
        <v>656</v>
      </c>
      <c r="X7" s="9" t="s">
        <v>656</v>
      </c>
      <c r="Y7" s="9" t="s">
        <v>656</v>
      </c>
      <c r="Z7" s="9" t="s">
        <v>657</v>
      </c>
      <c r="AA7" s="9" t="s">
        <v>656</v>
      </c>
      <c r="AB7" s="9" t="s">
        <v>657</v>
      </c>
      <c r="AC7" s="9" t="s">
        <v>658</v>
      </c>
      <c r="AD7" s="9" t="s">
        <v>658</v>
      </c>
      <c r="AE7" s="9" t="s">
        <v>658</v>
      </c>
      <c r="AF7" s="9" t="s">
        <v>657</v>
      </c>
      <c r="AG7" s="9" t="s">
        <v>657</v>
      </c>
      <c r="AH7" s="9" t="s">
        <v>657</v>
      </c>
      <c r="AI7" s="9" t="s">
        <v>657</v>
      </c>
      <c r="AJ7" s="9" t="s">
        <v>657</v>
      </c>
      <c r="AK7" s="9" t="s">
        <v>657</v>
      </c>
      <c r="AL7" s="9" t="s">
        <v>657</v>
      </c>
      <c r="AM7" s="9" t="s">
        <v>656</v>
      </c>
      <c r="AN7" s="9" t="s">
        <v>657</v>
      </c>
      <c r="AO7" s="9" t="s">
        <v>657</v>
      </c>
      <c r="AP7" s="9" t="s">
        <v>657</v>
      </c>
      <c r="AQ7" s="9" t="s">
        <v>657</v>
      </c>
      <c r="AR7" s="9" t="s">
        <v>657</v>
      </c>
      <c r="AS7" s="9" t="s">
        <v>657</v>
      </c>
      <c r="AT7" s="9" t="s">
        <v>658</v>
      </c>
      <c r="AU7" s="9" t="s">
        <v>657</v>
      </c>
      <c r="AV7" s="9" t="s">
        <v>657</v>
      </c>
      <c r="AW7" s="9" t="s">
        <v>657</v>
      </c>
      <c r="AX7" s="9" t="s">
        <v>656</v>
      </c>
      <c r="AY7" s="9" t="s">
        <v>656</v>
      </c>
      <c r="AZ7" s="9" t="s">
        <v>656</v>
      </c>
      <c r="BA7" s="9" t="s">
        <v>656</v>
      </c>
      <c r="BB7" s="9" t="s">
        <v>656</v>
      </c>
      <c r="BC7" s="9" t="s">
        <v>656</v>
      </c>
      <c r="BD7" s="9" t="s">
        <v>657</v>
      </c>
      <c r="BE7" s="9" t="s">
        <v>658</v>
      </c>
      <c r="BF7" s="9" t="s">
        <v>658</v>
      </c>
      <c r="BG7" s="9" t="s">
        <v>658</v>
      </c>
      <c r="BH7" s="9" t="s">
        <v>656</v>
      </c>
      <c r="BI7" s="9" t="s">
        <v>656</v>
      </c>
      <c r="BJ7" s="9" t="s">
        <v>656</v>
      </c>
      <c r="BK7" s="9" t="s">
        <v>657</v>
      </c>
      <c r="BL7" s="9" t="s">
        <v>657</v>
      </c>
      <c r="BM7" s="9" t="s">
        <v>657</v>
      </c>
      <c r="BN7" s="9" t="s">
        <v>657</v>
      </c>
      <c r="BO7" s="9" t="s">
        <v>657</v>
      </c>
      <c r="BP7" s="9" t="s">
        <v>657</v>
      </c>
      <c r="BQ7" s="9" t="s">
        <v>657</v>
      </c>
      <c r="BR7" s="9" t="s">
        <v>656</v>
      </c>
      <c r="BS7" s="9" t="s">
        <v>656</v>
      </c>
      <c r="BT7" s="9" t="s">
        <v>656</v>
      </c>
      <c r="BU7" s="9" t="s">
        <v>658</v>
      </c>
      <c r="BV7" s="9" t="s">
        <v>656</v>
      </c>
      <c r="BW7" s="9" t="s">
        <v>657</v>
      </c>
      <c r="BX7" s="9" t="s">
        <v>656</v>
      </c>
      <c r="BY7" s="9" t="s">
        <v>658</v>
      </c>
      <c r="BZ7" s="9" t="s">
        <v>657</v>
      </c>
      <c r="CA7" s="9" t="s">
        <v>657</v>
      </c>
      <c r="CB7" s="9" t="s">
        <v>657</v>
      </c>
      <c r="CC7" s="9" t="s">
        <v>657</v>
      </c>
      <c r="CD7" s="9" t="s">
        <v>657</v>
      </c>
      <c r="CE7" s="9" t="s">
        <v>657</v>
      </c>
      <c r="CF7" s="9" t="s">
        <v>657</v>
      </c>
      <c r="CG7" s="9" t="s">
        <v>657</v>
      </c>
      <c r="CH7" s="9" t="s">
        <v>657</v>
      </c>
      <c r="CI7" s="9" t="s">
        <v>657</v>
      </c>
      <c r="CJ7" s="9" t="s">
        <v>657</v>
      </c>
      <c r="CK7" s="9" t="s">
        <v>657</v>
      </c>
      <c r="CL7" s="9" t="s">
        <v>656</v>
      </c>
      <c r="CM7" s="9" t="s">
        <v>656</v>
      </c>
      <c r="CN7" s="9" t="s">
        <v>656</v>
      </c>
      <c r="CO7" s="9" t="s">
        <v>656</v>
      </c>
      <c r="CP7" s="9" t="s">
        <v>657</v>
      </c>
      <c r="CQ7" s="9" t="s">
        <v>657</v>
      </c>
      <c r="CR7" s="9" t="s">
        <v>657</v>
      </c>
      <c r="CS7" s="9" t="s">
        <v>657</v>
      </c>
      <c r="CT7" s="9" t="s">
        <v>657</v>
      </c>
      <c r="CU7" s="9" t="s">
        <v>656</v>
      </c>
      <c r="CV7" s="9" t="s">
        <v>658</v>
      </c>
      <c r="CW7" s="9" t="s">
        <v>658</v>
      </c>
      <c r="CX7" s="9" t="s">
        <v>657</v>
      </c>
      <c r="CY7" s="9" t="s">
        <v>658</v>
      </c>
      <c r="CZ7" s="9" t="s">
        <v>658</v>
      </c>
      <c r="DA7" s="9" t="s">
        <v>656</v>
      </c>
      <c r="DB7" s="9" t="s">
        <v>656</v>
      </c>
      <c r="DC7" s="9" t="s">
        <v>656</v>
      </c>
      <c r="DD7" s="9" t="s">
        <v>657</v>
      </c>
      <c r="DE7" s="9" t="s">
        <v>657</v>
      </c>
      <c r="DF7" s="9" t="s">
        <v>657</v>
      </c>
      <c r="DG7" s="9" t="s">
        <v>658</v>
      </c>
      <c r="DH7" s="9" t="s">
        <v>658</v>
      </c>
      <c r="DI7" s="9" t="s">
        <v>657</v>
      </c>
      <c r="DJ7" s="9" t="s">
        <v>657</v>
      </c>
      <c r="DK7" s="9" t="s">
        <v>656</v>
      </c>
      <c r="DL7" s="9" t="s">
        <v>656</v>
      </c>
      <c r="DM7" s="9" t="s">
        <v>657</v>
      </c>
      <c r="DN7" s="9" t="s">
        <v>657</v>
      </c>
      <c r="DO7" s="9" t="s">
        <v>656</v>
      </c>
      <c r="DP7" s="9" t="s">
        <v>657</v>
      </c>
      <c r="DQ7" s="9" t="s">
        <v>657</v>
      </c>
      <c r="DR7" s="9" t="s">
        <v>658</v>
      </c>
      <c r="DS7" s="9" t="s">
        <v>657</v>
      </c>
      <c r="DT7" s="9" t="s">
        <v>658</v>
      </c>
      <c r="DU7" s="9" t="s">
        <v>657</v>
      </c>
      <c r="DV7" s="9" t="s">
        <v>657</v>
      </c>
      <c r="DW7" s="9" t="s">
        <v>657</v>
      </c>
      <c r="DX7" s="9" t="s">
        <v>658</v>
      </c>
      <c r="DY7" s="9" t="s">
        <v>657</v>
      </c>
      <c r="DZ7" s="9" t="s">
        <v>657</v>
      </c>
      <c r="EA7" s="9" t="s">
        <v>658</v>
      </c>
      <c r="EB7" s="9" t="s">
        <v>658</v>
      </c>
      <c r="EC7" s="9" t="s">
        <v>656</v>
      </c>
      <c r="ED7" s="9" t="s">
        <v>657</v>
      </c>
      <c r="EE7" s="9" t="s">
        <v>657</v>
      </c>
      <c r="EF7" s="9" t="s">
        <v>657</v>
      </c>
      <c r="EG7" s="9" t="s">
        <v>657</v>
      </c>
      <c r="EH7" s="9" t="s">
        <v>656</v>
      </c>
      <c r="EI7" s="9" t="s">
        <v>657</v>
      </c>
      <c r="EJ7" s="9" t="s">
        <v>657</v>
      </c>
      <c r="EK7" s="9" t="s">
        <v>656</v>
      </c>
      <c r="EL7" s="9" t="s">
        <v>656</v>
      </c>
      <c r="EM7" s="9" t="s">
        <v>656</v>
      </c>
      <c r="EN7" s="9" t="s">
        <v>656</v>
      </c>
      <c r="EO7" s="9" t="s">
        <v>658</v>
      </c>
      <c r="EP7" s="9" t="s">
        <v>656</v>
      </c>
      <c r="EQ7" s="9" t="s">
        <v>656</v>
      </c>
      <c r="ER7" s="9" t="s">
        <v>656</v>
      </c>
      <c r="ES7" s="9" t="s">
        <v>657</v>
      </c>
      <c r="ET7" s="9" t="s">
        <v>657</v>
      </c>
      <c r="EU7" s="9" t="s">
        <v>657</v>
      </c>
      <c r="EV7" s="9" t="s">
        <v>656</v>
      </c>
      <c r="EW7" s="9" t="s">
        <v>657</v>
      </c>
      <c r="EX7" s="9" t="s">
        <v>657</v>
      </c>
      <c r="EY7" s="9" t="s">
        <v>657</v>
      </c>
      <c r="EZ7" s="9" t="s">
        <v>657</v>
      </c>
      <c r="FA7" s="9" t="s">
        <v>656</v>
      </c>
      <c r="FB7" s="9" t="s">
        <v>658</v>
      </c>
      <c r="FC7" s="9" t="s">
        <v>657</v>
      </c>
      <c r="FD7" s="9" t="s">
        <v>657</v>
      </c>
      <c r="FE7" s="9" t="s">
        <v>658</v>
      </c>
      <c r="FF7" s="9" t="s">
        <v>658</v>
      </c>
      <c r="FG7" s="9" t="s">
        <v>658</v>
      </c>
      <c r="FH7" s="9" t="s">
        <v>657</v>
      </c>
      <c r="FI7" s="9" t="s">
        <v>658</v>
      </c>
      <c r="FJ7" s="9" t="s">
        <v>658</v>
      </c>
      <c r="FK7" s="9" t="s">
        <v>658</v>
      </c>
      <c r="FL7" s="9" t="s">
        <v>658</v>
      </c>
      <c r="FM7" s="209"/>
      <c r="FN7" s="1"/>
      <c r="FO7" s="10" t="s">
        <v>657</v>
      </c>
      <c r="FP7" s="10" t="s">
        <v>658</v>
      </c>
      <c r="FQ7" s="10" t="s">
        <v>658</v>
      </c>
      <c r="FR7" s="10" t="s">
        <v>658</v>
      </c>
      <c r="FS7" s="10" t="s">
        <v>658</v>
      </c>
      <c r="FT7" s="10" t="s">
        <v>658</v>
      </c>
      <c r="FU7" s="205"/>
    </row>
    <row r="8" spans="1:177" ht="15" hidden="1" customHeight="1" x14ac:dyDescent="0.3">
      <c r="A8" s="209"/>
      <c r="B8" s="209"/>
      <c r="C8" s="9" t="s">
        <v>659</v>
      </c>
      <c r="D8" s="9" t="s">
        <v>659</v>
      </c>
      <c r="E8" s="9" t="s">
        <v>659</v>
      </c>
      <c r="F8" s="9" t="s">
        <v>660</v>
      </c>
      <c r="G8" s="9" t="s">
        <v>660</v>
      </c>
      <c r="H8" s="9" t="s">
        <v>659</v>
      </c>
      <c r="I8" s="9" t="s">
        <v>659</v>
      </c>
      <c r="J8" s="9" t="s">
        <v>660</v>
      </c>
      <c r="K8" s="9" t="s">
        <v>660</v>
      </c>
      <c r="L8" s="9" t="s">
        <v>660</v>
      </c>
      <c r="M8" s="9" t="s">
        <v>660</v>
      </c>
      <c r="N8" s="9" t="s">
        <v>660</v>
      </c>
      <c r="O8" s="9" t="s">
        <v>660</v>
      </c>
      <c r="P8" s="9" t="s">
        <v>660</v>
      </c>
      <c r="Q8" s="9" t="s">
        <v>660</v>
      </c>
      <c r="R8" s="9" t="s">
        <v>659</v>
      </c>
      <c r="S8" s="9" t="s">
        <v>659</v>
      </c>
      <c r="T8" s="9" t="s">
        <v>660</v>
      </c>
      <c r="U8" s="9" t="s">
        <v>660</v>
      </c>
      <c r="V8" s="9" t="s">
        <v>660</v>
      </c>
      <c r="W8" s="9" t="s">
        <v>659</v>
      </c>
      <c r="X8" s="9" t="s">
        <v>659</v>
      </c>
      <c r="Y8" s="9" t="s">
        <v>659</v>
      </c>
      <c r="Z8" s="9" t="s">
        <v>660</v>
      </c>
      <c r="AA8" s="9" t="s">
        <v>659</v>
      </c>
      <c r="AB8" s="9" t="s">
        <v>659</v>
      </c>
      <c r="AC8" s="9" t="s">
        <v>660</v>
      </c>
      <c r="AD8" s="9" t="s">
        <v>660</v>
      </c>
      <c r="AE8" s="9" t="s">
        <v>660</v>
      </c>
      <c r="AF8" s="9" t="s">
        <v>659</v>
      </c>
      <c r="AG8" s="9" t="s">
        <v>659</v>
      </c>
      <c r="AH8" s="9" t="s">
        <v>659</v>
      </c>
      <c r="AI8" s="9" t="s">
        <v>659</v>
      </c>
      <c r="AJ8" s="9" t="s">
        <v>659</v>
      </c>
      <c r="AK8" s="9" t="s">
        <v>659</v>
      </c>
      <c r="AL8" s="9" t="s">
        <v>659</v>
      </c>
      <c r="AM8" s="9" t="s">
        <v>659</v>
      </c>
      <c r="AN8" s="9" t="s">
        <v>660</v>
      </c>
      <c r="AO8" s="9" t="s">
        <v>660</v>
      </c>
      <c r="AP8" s="9" t="s">
        <v>660</v>
      </c>
      <c r="AQ8" s="9" t="s">
        <v>659</v>
      </c>
      <c r="AR8" s="9" t="s">
        <v>659</v>
      </c>
      <c r="AS8" s="9" t="s">
        <v>659</v>
      </c>
      <c r="AT8" s="9" t="s">
        <v>659</v>
      </c>
      <c r="AU8" s="9" t="s">
        <v>659</v>
      </c>
      <c r="AV8" s="9" t="s">
        <v>659</v>
      </c>
      <c r="AW8" s="9" t="s">
        <v>659</v>
      </c>
      <c r="AX8" s="9" t="s">
        <v>659</v>
      </c>
      <c r="AY8" s="9" t="s">
        <v>659</v>
      </c>
      <c r="AZ8" s="9" t="s">
        <v>659</v>
      </c>
      <c r="BA8" s="9" t="s">
        <v>660</v>
      </c>
      <c r="BB8" s="9" t="s">
        <v>660</v>
      </c>
      <c r="BC8" s="9" t="s">
        <v>660</v>
      </c>
      <c r="BD8" s="9" t="s">
        <v>659</v>
      </c>
      <c r="BE8" s="9" t="s">
        <v>660</v>
      </c>
      <c r="BF8" s="9" t="s">
        <v>660</v>
      </c>
      <c r="BG8" s="9" t="s">
        <v>660</v>
      </c>
      <c r="BH8" s="9" t="s">
        <v>660</v>
      </c>
      <c r="BI8" s="9" t="s">
        <v>660</v>
      </c>
      <c r="BJ8" s="9" t="s">
        <v>660</v>
      </c>
      <c r="BK8" s="9" t="s">
        <v>659</v>
      </c>
      <c r="BL8" s="9" t="s">
        <v>660</v>
      </c>
      <c r="BM8" s="9" t="s">
        <v>660</v>
      </c>
      <c r="BN8" s="9" t="s">
        <v>660</v>
      </c>
      <c r="BO8" s="9" t="s">
        <v>660</v>
      </c>
      <c r="BP8" s="9" t="s">
        <v>660</v>
      </c>
      <c r="BQ8" s="9" t="s">
        <v>660</v>
      </c>
      <c r="BR8" s="9" t="s">
        <v>660</v>
      </c>
      <c r="BS8" s="9" t="s">
        <v>660</v>
      </c>
      <c r="BT8" s="9" t="s">
        <v>660</v>
      </c>
      <c r="BU8" s="9" t="s">
        <v>659</v>
      </c>
      <c r="BV8" s="9" t="s">
        <v>660</v>
      </c>
      <c r="BW8" s="9" t="s">
        <v>660</v>
      </c>
      <c r="BX8" s="9" t="s">
        <v>659</v>
      </c>
      <c r="BY8" s="9" t="s">
        <v>659</v>
      </c>
      <c r="BZ8" s="9" t="s">
        <v>659</v>
      </c>
      <c r="CA8" s="9" t="s">
        <v>659</v>
      </c>
      <c r="CB8" s="9" t="s">
        <v>659</v>
      </c>
      <c r="CC8" s="9" t="s">
        <v>659</v>
      </c>
      <c r="CD8" s="9" t="s">
        <v>659</v>
      </c>
      <c r="CE8" s="9" t="s">
        <v>660</v>
      </c>
      <c r="CF8" s="9" t="s">
        <v>660</v>
      </c>
      <c r="CG8" s="9" t="s">
        <v>660</v>
      </c>
      <c r="CH8" s="9" t="s">
        <v>660</v>
      </c>
      <c r="CI8" s="9" t="s">
        <v>660</v>
      </c>
      <c r="CJ8" s="9" t="s">
        <v>660</v>
      </c>
      <c r="CK8" s="9" t="s">
        <v>660</v>
      </c>
      <c r="CL8" s="9" t="s">
        <v>660</v>
      </c>
      <c r="CM8" s="9" t="s">
        <v>660</v>
      </c>
      <c r="CN8" s="9" t="s">
        <v>660</v>
      </c>
      <c r="CO8" s="9" t="s">
        <v>660</v>
      </c>
      <c r="CP8" s="9" t="s">
        <v>660</v>
      </c>
      <c r="CQ8" s="9" t="s">
        <v>660</v>
      </c>
      <c r="CR8" s="9" t="s">
        <v>659</v>
      </c>
      <c r="CS8" s="9" t="s">
        <v>659</v>
      </c>
      <c r="CT8" s="9" t="s">
        <v>661</v>
      </c>
      <c r="CU8" s="9" t="s">
        <v>662</v>
      </c>
      <c r="CV8" s="9" t="s">
        <v>661</v>
      </c>
      <c r="CW8" s="9" t="s">
        <v>662</v>
      </c>
      <c r="CX8" s="9" t="s">
        <v>659</v>
      </c>
      <c r="CY8" s="9" t="s">
        <v>659</v>
      </c>
      <c r="CZ8" s="9" t="s">
        <v>659</v>
      </c>
      <c r="DA8" s="9" t="s">
        <v>662</v>
      </c>
      <c r="DB8" s="9" t="s">
        <v>662</v>
      </c>
      <c r="DC8" s="9" t="s">
        <v>659</v>
      </c>
      <c r="DD8" s="9" t="s">
        <v>659</v>
      </c>
      <c r="DE8" s="9" t="s">
        <v>659</v>
      </c>
      <c r="DF8" s="9" t="s">
        <v>659</v>
      </c>
      <c r="DG8" s="9" t="s">
        <v>659</v>
      </c>
      <c r="DH8" s="9" t="s">
        <v>659</v>
      </c>
      <c r="DI8" s="9" t="s">
        <v>659</v>
      </c>
      <c r="DJ8" s="9" t="s">
        <v>659</v>
      </c>
      <c r="DK8" s="9" t="s">
        <v>662</v>
      </c>
      <c r="DL8" s="9" t="s">
        <v>662</v>
      </c>
      <c r="DM8" s="9" t="s">
        <v>661</v>
      </c>
      <c r="DN8" s="9" t="s">
        <v>661</v>
      </c>
      <c r="DO8" s="9" t="s">
        <v>662</v>
      </c>
      <c r="DP8" s="9" t="s">
        <v>659</v>
      </c>
      <c r="DQ8" s="9" t="s">
        <v>659</v>
      </c>
      <c r="DR8" s="9" t="s">
        <v>659</v>
      </c>
      <c r="DS8" s="9" t="s">
        <v>659</v>
      </c>
      <c r="DT8" s="9" t="s">
        <v>659</v>
      </c>
      <c r="DU8" s="9" t="s">
        <v>662</v>
      </c>
      <c r="DV8" s="9" t="s">
        <v>662</v>
      </c>
      <c r="DW8" s="9" t="s">
        <v>659</v>
      </c>
      <c r="DX8" s="9" t="s">
        <v>659</v>
      </c>
      <c r="DY8" s="9" t="s">
        <v>659</v>
      </c>
      <c r="DZ8" s="9" t="s">
        <v>659</v>
      </c>
      <c r="EA8" s="9" t="s">
        <v>661</v>
      </c>
      <c r="EB8" s="9" t="s">
        <v>661</v>
      </c>
      <c r="EC8" s="9" t="s">
        <v>662</v>
      </c>
      <c r="ED8" s="9" t="s">
        <v>661</v>
      </c>
      <c r="EE8" s="9" t="s">
        <v>661</v>
      </c>
      <c r="EF8" s="9" t="s">
        <v>661</v>
      </c>
      <c r="EG8" s="9" t="s">
        <v>661</v>
      </c>
      <c r="EH8" s="9" t="s">
        <v>662</v>
      </c>
      <c r="EI8" s="9" t="s">
        <v>659</v>
      </c>
      <c r="EJ8" s="9" t="s">
        <v>659</v>
      </c>
      <c r="EK8" s="9" t="s">
        <v>659</v>
      </c>
      <c r="EL8" s="9" t="s">
        <v>659</v>
      </c>
      <c r="EM8" s="9" t="s">
        <v>659</v>
      </c>
      <c r="EN8" s="9" t="s">
        <v>659</v>
      </c>
      <c r="EO8" s="9" t="s">
        <v>661</v>
      </c>
      <c r="EP8" s="9" t="s">
        <v>662</v>
      </c>
      <c r="EQ8" s="9" t="s">
        <v>662</v>
      </c>
      <c r="ER8" s="9" t="s">
        <v>662</v>
      </c>
      <c r="ES8" s="9" t="s">
        <v>659</v>
      </c>
      <c r="ET8" s="9" t="s">
        <v>661</v>
      </c>
      <c r="EU8" s="9" t="s">
        <v>661</v>
      </c>
      <c r="EV8" s="9" t="s">
        <v>662</v>
      </c>
      <c r="EW8" s="9" t="s">
        <v>660</v>
      </c>
      <c r="EX8" s="9" t="s">
        <v>660</v>
      </c>
      <c r="EY8" s="9" t="s">
        <v>660</v>
      </c>
      <c r="EZ8" s="9" t="s">
        <v>660</v>
      </c>
      <c r="FA8" s="9" t="s">
        <v>662</v>
      </c>
      <c r="FB8" s="9" t="s">
        <v>659</v>
      </c>
      <c r="FC8" s="9" t="s">
        <v>659</v>
      </c>
      <c r="FD8" s="9" t="s">
        <v>659</v>
      </c>
      <c r="FE8" s="9" t="s">
        <v>660</v>
      </c>
      <c r="FF8" s="9" t="s">
        <v>660</v>
      </c>
      <c r="FG8" s="9" t="s">
        <v>660</v>
      </c>
      <c r="FH8" s="9" t="s">
        <v>660</v>
      </c>
      <c r="FI8" s="9" t="s">
        <v>660</v>
      </c>
      <c r="FJ8" s="9" t="s">
        <v>660</v>
      </c>
      <c r="FK8" s="9" t="s">
        <v>660</v>
      </c>
      <c r="FL8" s="9" t="s">
        <v>660</v>
      </c>
      <c r="FM8" s="209"/>
      <c r="FN8" s="1"/>
      <c r="FO8" s="10" t="s">
        <v>659</v>
      </c>
      <c r="FP8" s="10" t="s">
        <v>659</v>
      </c>
      <c r="FQ8" s="10" t="s">
        <v>660</v>
      </c>
      <c r="FR8" s="10" t="s">
        <v>660</v>
      </c>
      <c r="FS8" s="10" t="s">
        <v>659</v>
      </c>
      <c r="FT8" s="10" t="s">
        <v>659</v>
      </c>
      <c r="FU8" s="205"/>
    </row>
    <row r="9" spans="1:177" ht="40.049999999999997" customHeight="1" x14ac:dyDescent="0.3">
      <c r="A9" s="209"/>
      <c r="B9" s="209"/>
      <c r="C9" s="11" t="s">
        <v>663</v>
      </c>
      <c r="D9" s="11" t="s">
        <v>287</v>
      </c>
      <c r="E9" s="11" t="s">
        <v>287</v>
      </c>
      <c r="F9" s="11" t="s">
        <v>287</v>
      </c>
      <c r="G9" s="11" t="s">
        <v>287</v>
      </c>
      <c r="H9" s="11" t="s">
        <v>113</v>
      </c>
      <c r="I9" s="11" t="s">
        <v>113</v>
      </c>
      <c r="J9" s="11" t="s">
        <v>156</v>
      </c>
      <c r="K9" s="11" t="s">
        <v>156</v>
      </c>
      <c r="L9" s="11" t="s">
        <v>99</v>
      </c>
      <c r="M9" s="11" t="s">
        <v>99</v>
      </c>
      <c r="N9" s="11" t="s">
        <v>99</v>
      </c>
      <c r="O9" s="11" t="s">
        <v>99</v>
      </c>
      <c r="P9" s="11" t="s">
        <v>99</v>
      </c>
      <c r="Q9" s="11" t="s">
        <v>99</v>
      </c>
      <c r="R9" s="11" t="s">
        <v>99</v>
      </c>
      <c r="S9" s="11" t="s">
        <v>99</v>
      </c>
      <c r="T9" s="11" t="s">
        <v>664</v>
      </c>
      <c r="U9" s="11" t="s">
        <v>664</v>
      </c>
      <c r="V9" s="11" t="s">
        <v>664</v>
      </c>
      <c r="W9" s="11" t="s">
        <v>665</v>
      </c>
      <c r="X9" s="11" t="s">
        <v>280</v>
      </c>
      <c r="Y9" s="11" t="s">
        <v>280</v>
      </c>
      <c r="Z9" s="11" t="s">
        <v>280</v>
      </c>
      <c r="AA9" s="11" t="s">
        <v>666</v>
      </c>
      <c r="AB9" s="11" t="s">
        <v>61</v>
      </c>
      <c r="AC9" s="11" t="s">
        <v>388</v>
      </c>
      <c r="AD9" s="11" t="s">
        <v>667</v>
      </c>
      <c r="AE9" s="11" t="s">
        <v>667</v>
      </c>
      <c r="AF9" s="11" t="s">
        <v>74</v>
      </c>
      <c r="AG9" s="11" t="s">
        <v>74</v>
      </c>
      <c r="AH9" s="11" t="s">
        <v>668</v>
      </c>
      <c r="AI9" s="11" t="s">
        <v>230</v>
      </c>
      <c r="AJ9" s="11" t="s">
        <v>230</v>
      </c>
      <c r="AK9" s="11" t="s">
        <v>669</v>
      </c>
      <c r="AL9" s="11" t="s">
        <v>670</v>
      </c>
      <c r="AM9" s="11" t="s">
        <v>671</v>
      </c>
      <c r="AN9" s="11" t="s">
        <v>96</v>
      </c>
      <c r="AO9" s="11" t="s">
        <v>96</v>
      </c>
      <c r="AP9" s="11" t="s">
        <v>96</v>
      </c>
      <c r="AQ9" s="11" t="s">
        <v>142</v>
      </c>
      <c r="AR9" s="11" t="s">
        <v>142</v>
      </c>
      <c r="AS9" s="11" t="s">
        <v>142</v>
      </c>
      <c r="AT9" s="11" t="s">
        <v>142</v>
      </c>
      <c r="AU9" s="11" t="s">
        <v>142</v>
      </c>
      <c r="AV9" s="11" t="s">
        <v>672</v>
      </c>
      <c r="AW9" s="11" t="s">
        <v>672</v>
      </c>
      <c r="AX9" s="11" t="s">
        <v>69</v>
      </c>
      <c r="AY9" s="11" t="s">
        <v>69</v>
      </c>
      <c r="AZ9" s="11" t="s">
        <v>69</v>
      </c>
      <c r="BA9" s="11" t="s">
        <v>69</v>
      </c>
      <c r="BB9" s="11" t="s">
        <v>69</v>
      </c>
      <c r="BC9" s="11" t="s">
        <v>69</v>
      </c>
      <c r="BD9" s="11" t="s">
        <v>673</v>
      </c>
      <c r="BE9" s="11" t="s">
        <v>39</v>
      </c>
      <c r="BF9" s="11" t="s">
        <v>39</v>
      </c>
      <c r="BG9" s="11" t="s">
        <v>39</v>
      </c>
      <c r="BH9" s="11" t="s">
        <v>84</v>
      </c>
      <c r="BI9" s="11" t="s">
        <v>84</v>
      </c>
      <c r="BJ9" s="11" t="s">
        <v>84</v>
      </c>
      <c r="BK9" s="11" t="s">
        <v>84</v>
      </c>
      <c r="BL9" s="11" t="s">
        <v>84</v>
      </c>
      <c r="BM9" s="11" t="s">
        <v>84</v>
      </c>
      <c r="BN9" s="11" t="s">
        <v>84</v>
      </c>
      <c r="BO9" s="11" t="s">
        <v>84</v>
      </c>
      <c r="BP9" s="11" t="s">
        <v>84</v>
      </c>
      <c r="BQ9" s="11" t="s">
        <v>84</v>
      </c>
      <c r="BR9" s="11" t="s">
        <v>84</v>
      </c>
      <c r="BS9" s="11" t="s">
        <v>84</v>
      </c>
      <c r="BT9" s="11" t="s">
        <v>84</v>
      </c>
      <c r="BU9" s="11" t="s">
        <v>84</v>
      </c>
      <c r="BV9" s="11" t="s">
        <v>366</v>
      </c>
      <c r="BW9" s="11" t="s">
        <v>366</v>
      </c>
      <c r="BX9" s="11" t="s">
        <v>674</v>
      </c>
      <c r="BY9" s="11" t="s">
        <v>674</v>
      </c>
      <c r="BZ9" s="11" t="s">
        <v>120</v>
      </c>
      <c r="CA9" s="11" t="s">
        <v>120</v>
      </c>
      <c r="CB9" s="11" t="s">
        <v>120</v>
      </c>
      <c r="CC9" s="11" t="s">
        <v>120</v>
      </c>
      <c r="CD9" s="11" t="s">
        <v>120</v>
      </c>
      <c r="CE9" s="11" t="s">
        <v>120</v>
      </c>
      <c r="CF9" s="11" t="s">
        <v>120</v>
      </c>
      <c r="CG9" s="11" t="s">
        <v>120</v>
      </c>
      <c r="CH9" s="11" t="s">
        <v>120</v>
      </c>
      <c r="CI9" s="11" t="s">
        <v>120</v>
      </c>
      <c r="CJ9" s="11" t="s">
        <v>120</v>
      </c>
      <c r="CK9" s="11" t="s">
        <v>120</v>
      </c>
      <c r="CL9" s="11" t="s">
        <v>139</v>
      </c>
      <c r="CM9" s="11" t="s">
        <v>139</v>
      </c>
      <c r="CN9" s="11" t="s">
        <v>139</v>
      </c>
      <c r="CO9" s="11" t="s">
        <v>139</v>
      </c>
      <c r="CP9" s="11" t="s">
        <v>151</v>
      </c>
      <c r="CQ9" s="11" t="s">
        <v>151</v>
      </c>
      <c r="CR9" s="11" t="s">
        <v>675</v>
      </c>
      <c r="CS9" s="11" t="s">
        <v>675</v>
      </c>
      <c r="CT9" s="11" t="s">
        <v>303</v>
      </c>
      <c r="CU9" s="11" t="s">
        <v>676</v>
      </c>
      <c r="CV9" s="11" t="s">
        <v>348</v>
      </c>
      <c r="CW9" s="11" t="s">
        <v>677</v>
      </c>
      <c r="CX9" s="11" t="s">
        <v>678</v>
      </c>
      <c r="CY9" s="11" t="s">
        <v>113</v>
      </c>
      <c r="CZ9" s="11" t="s">
        <v>113</v>
      </c>
      <c r="DA9" s="11" t="s">
        <v>99</v>
      </c>
      <c r="DB9" s="11" t="s">
        <v>99</v>
      </c>
      <c r="DC9" s="11" t="s">
        <v>666</v>
      </c>
      <c r="DD9" s="11" t="s">
        <v>46</v>
      </c>
      <c r="DE9" s="11" t="s">
        <v>679</v>
      </c>
      <c r="DF9" s="11" t="s">
        <v>680</v>
      </c>
      <c r="DG9" s="11" t="s">
        <v>681</v>
      </c>
      <c r="DH9" s="11" t="s">
        <v>30</v>
      </c>
      <c r="DI9" s="11" t="s">
        <v>682</v>
      </c>
      <c r="DJ9" s="11" t="s">
        <v>683</v>
      </c>
      <c r="DK9" s="11" t="s">
        <v>684</v>
      </c>
      <c r="DL9" s="11" t="s">
        <v>685</v>
      </c>
      <c r="DM9" s="11" t="s">
        <v>414</v>
      </c>
      <c r="DN9" s="11" t="s">
        <v>426</v>
      </c>
      <c r="DO9" s="11" t="s">
        <v>686</v>
      </c>
      <c r="DP9" s="11" t="s">
        <v>687</v>
      </c>
      <c r="DQ9" s="11" t="s">
        <v>688</v>
      </c>
      <c r="DR9" s="11" t="s">
        <v>689</v>
      </c>
      <c r="DS9" s="11" t="s">
        <v>226</v>
      </c>
      <c r="DT9" s="11" t="s">
        <v>690</v>
      </c>
      <c r="DU9" s="11" t="s">
        <v>691</v>
      </c>
      <c r="DV9" s="11" t="s">
        <v>692</v>
      </c>
      <c r="DW9" s="11" t="s">
        <v>277</v>
      </c>
      <c r="DX9" s="11" t="s">
        <v>277</v>
      </c>
      <c r="DY9" s="11" t="s">
        <v>277</v>
      </c>
      <c r="DZ9" s="11" t="s">
        <v>277</v>
      </c>
      <c r="EA9" s="11" t="s">
        <v>693</v>
      </c>
      <c r="EB9" s="11" t="s">
        <v>693</v>
      </c>
      <c r="EC9" s="11" t="s">
        <v>84</v>
      </c>
      <c r="ED9" s="11" t="s">
        <v>84</v>
      </c>
      <c r="EE9" s="11" t="s">
        <v>84</v>
      </c>
      <c r="EF9" s="11" t="s">
        <v>84</v>
      </c>
      <c r="EG9" s="11" t="s">
        <v>84</v>
      </c>
      <c r="EH9" s="11" t="s">
        <v>84</v>
      </c>
      <c r="EI9" s="11" t="s">
        <v>694</v>
      </c>
      <c r="EJ9" s="11" t="s">
        <v>694</v>
      </c>
      <c r="EK9" s="11" t="s">
        <v>695</v>
      </c>
      <c r="EL9" s="11" t="s">
        <v>695</v>
      </c>
      <c r="EM9" s="11" t="s">
        <v>695</v>
      </c>
      <c r="EN9" s="11" t="s">
        <v>695</v>
      </c>
      <c r="EO9" s="11" t="s">
        <v>344</v>
      </c>
      <c r="EP9" s="11" t="s">
        <v>369</v>
      </c>
      <c r="EQ9" s="11" t="s">
        <v>696</v>
      </c>
      <c r="ER9" s="11" t="s">
        <v>120</v>
      </c>
      <c r="ES9" s="11" t="s">
        <v>120</v>
      </c>
      <c r="ET9" s="11" t="s">
        <v>120</v>
      </c>
      <c r="EU9" s="11" t="s">
        <v>120</v>
      </c>
      <c r="EV9" s="11" t="s">
        <v>120</v>
      </c>
      <c r="EW9" s="11" t="s">
        <v>431</v>
      </c>
      <c r="EX9" s="11" t="s">
        <v>431</v>
      </c>
      <c r="EY9" s="11" t="s">
        <v>431</v>
      </c>
      <c r="EZ9" s="11" t="s">
        <v>431</v>
      </c>
      <c r="FA9" s="11" t="s">
        <v>697</v>
      </c>
      <c r="FB9" s="11" t="s">
        <v>698</v>
      </c>
      <c r="FC9" s="11" t="s">
        <v>698</v>
      </c>
      <c r="FD9" s="11" t="s">
        <v>698</v>
      </c>
      <c r="FE9" s="11" t="s">
        <v>699</v>
      </c>
      <c r="FF9" s="11" t="s">
        <v>700</v>
      </c>
      <c r="FG9" s="11" t="s">
        <v>700</v>
      </c>
      <c r="FH9" s="11" t="s">
        <v>701</v>
      </c>
      <c r="FI9" s="11" t="s">
        <v>702</v>
      </c>
      <c r="FJ9" s="11" t="s">
        <v>703</v>
      </c>
      <c r="FK9" s="11" t="s">
        <v>704</v>
      </c>
      <c r="FL9" s="11" t="s">
        <v>705</v>
      </c>
      <c r="FM9" s="209"/>
      <c r="FN9" s="1"/>
      <c r="FO9" s="12" t="s">
        <v>22</v>
      </c>
      <c r="FP9" s="12" t="s">
        <v>707</v>
      </c>
      <c r="FQ9" s="12" t="s">
        <v>709</v>
      </c>
      <c r="FR9" s="12" t="s">
        <v>710</v>
      </c>
      <c r="FS9" s="12" t="s">
        <v>698</v>
      </c>
      <c r="FT9" s="12" t="s">
        <v>698</v>
      </c>
      <c r="FU9" s="205"/>
    </row>
    <row r="10" spans="1:177" ht="40.049999999999997" customHeight="1" x14ac:dyDescent="0.3">
      <c r="A10" s="209"/>
      <c r="B10" s="209"/>
      <c r="C10" s="9" t="s">
        <v>361</v>
      </c>
      <c r="D10" s="9" t="s">
        <v>290</v>
      </c>
      <c r="E10" s="9" t="s">
        <v>711</v>
      </c>
      <c r="F10" s="9" t="s">
        <v>712</v>
      </c>
      <c r="G10" s="9" t="s">
        <v>713</v>
      </c>
      <c r="H10" s="9" t="s">
        <v>714</v>
      </c>
      <c r="I10" s="9" t="s">
        <v>715</v>
      </c>
      <c r="J10" s="9" t="s">
        <v>716</v>
      </c>
      <c r="K10" s="9" t="s">
        <v>717</v>
      </c>
      <c r="L10" s="9" t="s">
        <v>718</v>
      </c>
      <c r="M10" s="9" t="s">
        <v>719</v>
      </c>
      <c r="N10" s="9" t="s">
        <v>720</v>
      </c>
      <c r="O10" s="9" t="s">
        <v>721</v>
      </c>
      <c r="P10" s="9" t="s">
        <v>722</v>
      </c>
      <c r="Q10" s="9" t="s">
        <v>723</v>
      </c>
      <c r="R10" s="9" t="s">
        <v>724</v>
      </c>
      <c r="S10" s="9" t="s">
        <v>725</v>
      </c>
      <c r="T10" s="9" t="s">
        <v>726</v>
      </c>
      <c r="U10" s="9" t="s">
        <v>727</v>
      </c>
      <c r="V10" s="9" t="s">
        <v>728</v>
      </c>
      <c r="W10" s="9" t="s">
        <v>729</v>
      </c>
      <c r="X10" s="9" t="s">
        <v>730</v>
      </c>
      <c r="Y10" s="9" t="s">
        <v>731</v>
      </c>
      <c r="Z10" s="9" t="s">
        <v>284</v>
      </c>
      <c r="AA10" s="9" t="s">
        <v>732</v>
      </c>
      <c r="AB10" s="9" t="s">
        <v>733</v>
      </c>
      <c r="AC10" s="9" t="s">
        <v>393</v>
      </c>
      <c r="AD10" s="9" t="s">
        <v>734</v>
      </c>
      <c r="AE10" s="9" t="s">
        <v>735</v>
      </c>
      <c r="AF10" s="9" t="s">
        <v>736</v>
      </c>
      <c r="AG10" s="9" t="s">
        <v>737</v>
      </c>
      <c r="AH10" s="9" t="s">
        <v>668</v>
      </c>
      <c r="AI10" s="9" t="s">
        <v>231</v>
      </c>
      <c r="AJ10" s="9" t="s">
        <v>738</v>
      </c>
      <c r="AK10" s="9" t="s">
        <v>739</v>
      </c>
      <c r="AL10" s="9" t="s">
        <v>740</v>
      </c>
      <c r="AM10" s="9" t="s">
        <v>741</v>
      </c>
      <c r="AN10" s="9" t="s">
        <v>742</v>
      </c>
      <c r="AO10" s="9" t="s">
        <v>743</v>
      </c>
      <c r="AP10" s="9" t="s">
        <v>744</v>
      </c>
      <c r="AQ10" s="9" t="s">
        <v>581</v>
      </c>
      <c r="AR10" s="9" t="s">
        <v>745</v>
      </c>
      <c r="AS10" s="9" t="s">
        <v>746</v>
      </c>
      <c r="AT10" s="9" t="s">
        <v>747</v>
      </c>
      <c r="AU10" s="9" t="s">
        <v>748</v>
      </c>
      <c r="AV10" s="9" t="s">
        <v>749</v>
      </c>
      <c r="AW10" s="9" t="s">
        <v>750</v>
      </c>
      <c r="AX10" s="9" t="s">
        <v>751</v>
      </c>
      <c r="AY10" s="9" t="s">
        <v>265</v>
      </c>
      <c r="AZ10" s="9" t="s">
        <v>752</v>
      </c>
      <c r="BA10" s="9" t="s">
        <v>753</v>
      </c>
      <c r="BB10" s="9" t="s">
        <v>754</v>
      </c>
      <c r="BC10" s="9" t="s">
        <v>755</v>
      </c>
      <c r="BD10" s="9" t="s">
        <v>756</v>
      </c>
      <c r="BE10" s="9" t="s">
        <v>757</v>
      </c>
      <c r="BF10" s="9" t="s">
        <v>758</v>
      </c>
      <c r="BG10" s="9" t="s">
        <v>759</v>
      </c>
      <c r="BH10" s="9" t="s">
        <v>760</v>
      </c>
      <c r="BI10" s="9" t="s">
        <v>761</v>
      </c>
      <c r="BJ10" s="9" t="s">
        <v>762</v>
      </c>
      <c r="BK10" s="9" t="s">
        <v>763</v>
      </c>
      <c r="BL10" s="9" t="s">
        <v>764</v>
      </c>
      <c r="BM10" s="9" t="s">
        <v>765</v>
      </c>
      <c r="BN10" s="9" t="s">
        <v>766</v>
      </c>
      <c r="BO10" s="9" t="s">
        <v>767</v>
      </c>
      <c r="BP10" s="9" t="s">
        <v>768</v>
      </c>
      <c r="BQ10" s="9" t="s">
        <v>769</v>
      </c>
      <c r="BR10" s="9" t="s">
        <v>770</v>
      </c>
      <c r="BS10" s="9" t="s">
        <v>771</v>
      </c>
      <c r="BT10" s="9" t="s">
        <v>772</v>
      </c>
      <c r="BU10" s="9" t="s">
        <v>773</v>
      </c>
      <c r="BV10" s="9" t="s">
        <v>774</v>
      </c>
      <c r="BW10" s="9" t="s">
        <v>775</v>
      </c>
      <c r="BX10" s="9" t="s">
        <v>776</v>
      </c>
      <c r="BY10" s="9" t="s">
        <v>777</v>
      </c>
      <c r="BZ10" s="9" t="s">
        <v>778</v>
      </c>
      <c r="CA10" s="9" t="s">
        <v>779</v>
      </c>
      <c r="CB10" s="9" t="s">
        <v>780</v>
      </c>
      <c r="CC10" s="9" t="s">
        <v>411</v>
      </c>
      <c r="CD10" s="9" t="s">
        <v>781</v>
      </c>
      <c r="CE10" s="9" t="s">
        <v>782</v>
      </c>
      <c r="CF10" s="9" t="s">
        <v>783</v>
      </c>
      <c r="CG10" s="9" t="s">
        <v>784</v>
      </c>
      <c r="CH10" s="9" t="s">
        <v>785</v>
      </c>
      <c r="CI10" s="9" t="s">
        <v>786</v>
      </c>
      <c r="CJ10" s="9" t="s">
        <v>787</v>
      </c>
      <c r="CK10" s="9" t="s">
        <v>788</v>
      </c>
      <c r="CL10" s="9" t="s">
        <v>789</v>
      </c>
      <c r="CM10" s="9" t="s">
        <v>790</v>
      </c>
      <c r="CN10" s="9" t="s">
        <v>791</v>
      </c>
      <c r="CO10" s="9" t="s">
        <v>792</v>
      </c>
      <c r="CP10" s="9" t="s">
        <v>793</v>
      </c>
      <c r="CQ10" s="9" t="s">
        <v>794</v>
      </c>
      <c r="CR10" s="9" t="s">
        <v>795</v>
      </c>
      <c r="CS10" s="9" t="s">
        <v>796</v>
      </c>
      <c r="CT10" s="9" t="s">
        <v>304</v>
      </c>
      <c r="CU10" s="9" t="s">
        <v>797</v>
      </c>
      <c r="CV10" s="9" t="s">
        <v>798</v>
      </c>
      <c r="CW10" s="9" t="s">
        <v>799</v>
      </c>
      <c r="CX10" s="9" t="s">
        <v>800</v>
      </c>
      <c r="CY10" s="9" t="s">
        <v>801</v>
      </c>
      <c r="CZ10" s="9" t="s">
        <v>802</v>
      </c>
      <c r="DA10" s="9" t="s">
        <v>803</v>
      </c>
      <c r="DB10" s="9" t="s">
        <v>804</v>
      </c>
      <c r="DC10" s="9" t="s">
        <v>805</v>
      </c>
      <c r="DD10" s="9" t="s">
        <v>47</v>
      </c>
      <c r="DE10" s="9" t="s">
        <v>806</v>
      </c>
      <c r="DF10" s="9" t="s">
        <v>807</v>
      </c>
      <c r="DG10" s="9" t="s">
        <v>808</v>
      </c>
      <c r="DH10" s="9" t="s">
        <v>809</v>
      </c>
      <c r="DI10" s="9" t="s">
        <v>810</v>
      </c>
      <c r="DJ10" s="9" t="s">
        <v>811</v>
      </c>
      <c r="DK10" s="9" t="s">
        <v>812</v>
      </c>
      <c r="DL10" s="9" t="s">
        <v>813</v>
      </c>
      <c r="DM10" s="9" t="s">
        <v>814</v>
      </c>
      <c r="DN10" s="9" t="s">
        <v>815</v>
      </c>
      <c r="DO10" s="9" t="s">
        <v>816</v>
      </c>
      <c r="DP10" s="9" t="s">
        <v>817</v>
      </c>
      <c r="DQ10" s="9" t="s">
        <v>818</v>
      </c>
      <c r="DR10" s="9" t="s">
        <v>819</v>
      </c>
      <c r="DS10" s="9" t="s">
        <v>227</v>
      </c>
      <c r="DT10" s="9" t="s">
        <v>820</v>
      </c>
      <c r="DU10" s="9" t="s">
        <v>821</v>
      </c>
      <c r="DV10" s="9" t="s">
        <v>822</v>
      </c>
      <c r="DW10" s="9" t="s">
        <v>823</v>
      </c>
      <c r="DX10" s="9" t="s">
        <v>824</v>
      </c>
      <c r="DY10" s="9" t="s">
        <v>825</v>
      </c>
      <c r="DZ10" s="9" t="s">
        <v>826</v>
      </c>
      <c r="EA10" s="9" t="s">
        <v>827</v>
      </c>
      <c r="EB10" s="9" t="s">
        <v>828</v>
      </c>
      <c r="EC10" s="9" t="s">
        <v>829</v>
      </c>
      <c r="ED10" s="9" t="s">
        <v>830</v>
      </c>
      <c r="EE10" s="9" t="s">
        <v>831</v>
      </c>
      <c r="EF10" s="9" t="s">
        <v>832</v>
      </c>
      <c r="EG10" s="9" t="s">
        <v>833</v>
      </c>
      <c r="EH10" s="9" t="s">
        <v>834</v>
      </c>
      <c r="EI10" s="9" t="s">
        <v>835</v>
      </c>
      <c r="EJ10" s="9" t="s">
        <v>836</v>
      </c>
      <c r="EK10" s="9" t="s">
        <v>837</v>
      </c>
      <c r="EL10" s="9" t="s">
        <v>838</v>
      </c>
      <c r="EM10" s="9" t="s">
        <v>839</v>
      </c>
      <c r="EN10" s="9" t="s">
        <v>840</v>
      </c>
      <c r="EO10" s="9" t="s">
        <v>841</v>
      </c>
      <c r="EP10" s="9" t="s">
        <v>842</v>
      </c>
      <c r="EQ10" s="9" t="s">
        <v>843</v>
      </c>
      <c r="ER10" s="9" t="s">
        <v>844</v>
      </c>
      <c r="ES10" s="9" t="s">
        <v>845</v>
      </c>
      <c r="ET10" s="9" t="s">
        <v>846</v>
      </c>
      <c r="EU10" s="9" t="s">
        <v>847</v>
      </c>
      <c r="EV10" s="9" t="s">
        <v>848</v>
      </c>
      <c r="EW10" s="9" t="s">
        <v>849</v>
      </c>
      <c r="EX10" s="9" t="s">
        <v>850</v>
      </c>
      <c r="EY10" s="9" t="s">
        <v>851</v>
      </c>
      <c r="EZ10" s="9" t="s">
        <v>852</v>
      </c>
      <c r="FA10" s="9" t="s">
        <v>336</v>
      </c>
      <c r="FB10" s="9" t="s">
        <v>853</v>
      </c>
      <c r="FC10" s="9" t="s">
        <v>854</v>
      </c>
      <c r="FD10" s="9" t="s">
        <v>855</v>
      </c>
      <c r="FE10" s="9" t="s">
        <v>856</v>
      </c>
      <c r="FF10" s="9" t="s">
        <v>857</v>
      </c>
      <c r="FG10" s="9" t="s">
        <v>858</v>
      </c>
      <c r="FH10" s="9" t="s">
        <v>859</v>
      </c>
      <c r="FI10" s="9" t="s">
        <v>860</v>
      </c>
      <c r="FJ10" s="9" t="s">
        <v>861</v>
      </c>
      <c r="FK10" s="9" t="s">
        <v>862</v>
      </c>
      <c r="FL10" s="9" t="s">
        <v>863</v>
      </c>
      <c r="FM10" s="209" t="s">
        <v>923</v>
      </c>
      <c r="FN10" s="1"/>
      <c r="FO10" s="10" t="s">
        <v>866</v>
      </c>
      <c r="FP10" s="10" t="s">
        <v>867</v>
      </c>
      <c r="FQ10" s="10" t="s">
        <v>869</v>
      </c>
      <c r="FR10" s="10" t="s">
        <v>870</v>
      </c>
      <c r="FS10" s="10" t="s">
        <v>871</v>
      </c>
      <c r="FT10" s="10" t="s">
        <v>872</v>
      </c>
      <c r="FU10" s="205" t="s">
        <v>923</v>
      </c>
    </row>
    <row r="11" spans="1:177" ht="24" customHeight="1" x14ac:dyDescent="0.3">
      <c r="A11" s="13" t="s">
        <v>58</v>
      </c>
      <c r="B11" s="13" t="s">
        <v>873</v>
      </c>
      <c r="C11" s="14">
        <v>-9.6</v>
      </c>
      <c r="D11" s="14">
        <v>-7.6</v>
      </c>
      <c r="E11" s="14">
        <v>11.6</v>
      </c>
      <c r="F11" s="14"/>
      <c r="G11" s="14"/>
      <c r="H11" s="14">
        <v>0</v>
      </c>
      <c r="I11" s="14">
        <v>11.5</v>
      </c>
      <c r="J11" s="14"/>
      <c r="K11" s="14">
        <v>0</v>
      </c>
      <c r="L11" s="14">
        <v>14.8</v>
      </c>
      <c r="M11" s="14">
        <v>17.8</v>
      </c>
      <c r="N11" s="14">
        <v>-16.3</v>
      </c>
      <c r="O11" s="14">
        <v>28.1</v>
      </c>
      <c r="P11" s="14">
        <v>34</v>
      </c>
      <c r="Q11" s="14">
        <v>19.7</v>
      </c>
      <c r="R11" s="14">
        <v>62.1</v>
      </c>
      <c r="S11" s="14">
        <v>-0.1</v>
      </c>
      <c r="T11" s="14"/>
      <c r="U11" s="14"/>
      <c r="V11" s="14"/>
      <c r="W11" s="14">
        <v>-0.9</v>
      </c>
      <c r="X11" s="14">
        <v>0.4</v>
      </c>
      <c r="Y11" s="14">
        <v>-0.3</v>
      </c>
      <c r="Z11" s="14">
        <v>3</v>
      </c>
      <c r="AA11" s="14">
        <v>7.4</v>
      </c>
      <c r="AB11" s="14">
        <v>-12.8</v>
      </c>
      <c r="AC11" s="14"/>
      <c r="AD11" s="14"/>
      <c r="AE11" s="14"/>
      <c r="AF11" s="14">
        <v>-1.7</v>
      </c>
      <c r="AG11" s="14">
        <v>-18.3</v>
      </c>
      <c r="AH11" s="14">
        <v>1.1000000000000001</v>
      </c>
      <c r="AI11" s="14">
        <v>11.2</v>
      </c>
      <c r="AJ11" s="14">
        <v>2.8</v>
      </c>
      <c r="AK11" s="14">
        <v>0.2</v>
      </c>
      <c r="AL11" s="14">
        <v>1.8</v>
      </c>
      <c r="AM11" s="14">
        <v>-2.4</v>
      </c>
      <c r="AN11" s="14">
        <v>10.5</v>
      </c>
      <c r="AO11" s="14">
        <v>5.5</v>
      </c>
      <c r="AP11" s="14">
        <v>-45</v>
      </c>
      <c r="AQ11" s="14">
        <v>-2.1</v>
      </c>
      <c r="AR11" s="14">
        <v>-1.9</v>
      </c>
      <c r="AS11" s="14">
        <v>4.5999999999999996</v>
      </c>
      <c r="AT11" s="14">
        <v>0</v>
      </c>
      <c r="AU11" s="14">
        <v>3.6</v>
      </c>
      <c r="AV11" s="14"/>
      <c r="AW11" s="14"/>
      <c r="AX11" s="14">
        <v>-3.2</v>
      </c>
      <c r="AY11" s="14">
        <v>6.6</v>
      </c>
      <c r="AZ11" s="14"/>
      <c r="BA11" s="14"/>
      <c r="BB11" s="14"/>
      <c r="BC11" s="14"/>
      <c r="BD11" s="14">
        <v>2.5</v>
      </c>
      <c r="BE11" s="14">
        <v>0</v>
      </c>
      <c r="BF11" s="14">
        <v>0</v>
      </c>
      <c r="BG11" s="14">
        <v>-2.2000000000000002</v>
      </c>
      <c r="BH11" s="14"/>
      <c r="BI11" s="14"/>
      <c r="BJ11" s="14"/>
      <c r="BK11" s="14">
        <v>-3.8</v>
      </c>
      <c r="BL11" s="14">
        <v>-29.8</v>
      </c>
      <c r="BM11" s="14">
        <v>-33.799999999999997</v>
      </c>
      <c r="BN11" s="14">
        <v>0</v>
      </c>
      <c r="BO11" s="14">
        <v>6.4</v>
      </c>
      <c r="BP11" s="14">
        <v>11.7</v>
      </c>
      <c r="BQ11" s="14">
        <v>-2.2999999999999998</v>
      </c>
      <c r="BR11" s="14"/>
      <c r="BS11" s="14"/>
      <c r="BT11" s="14"/>
      <c r="BU11" s="14"/>
      <c r="BV11" s="14"/>
      <c r="BW11" s="14">
        <v>0</v>
      </c>
      <c r="BX11" s="14">
        <v>1.1000000000000001</v>
      </c>
      <c r="BY11" s="14">
        <v>0</v>
      </c>
      <c r="BZ11" s="14">
        <v>29.2</v>
      </c>
      <c r="CA11" s="14">
        <v>24.9</v>
      </c>
      <c r="CB11" s="14">
        <v>2.7</v>
      </c>
      <c r="CC11" s="14">
        <v>1.1000000000000001</v>
      </c>
      <c r="CD11" s="14">
        <v>1.9</v>
      </c>
      <c r="CE11" s="14">
        <v>-23.9</v>
      </c>
      <c r="CF11" s="14">
        <v>5.3</v>
      </c>
      <c r="CG11" s="14">
        <v>6.1</v>
      </c>
      <c r="CH11" s="14">
        <v>10.5</v>
      </c>
      <c r="CI11" s="14">
        <v>15.1</v>
      </c>
      <c r="CJ11" s="14">
        <v>-35.700000000000003</v>
      </c>
      <c r="CK11" s="14">
        <v>-30.9</v>
      </c>
      <c r="CL11" s="14">
        <v>0</v>
      </c>
      <c r="CM11" s="14">
        <v>0</v>
      </c>
      <c r="CN11" s="14">
        <v>0</v>
      </c>
      <c r="CO11" s="14">
        <v>0</v>
      </c>
      <c r="CP11" s="14">
        <v>14.7</v>
      </c>
      <c r="CQ11" s="14">
        <v>7</v>
      </c>
      <c r="CR11" s="14">
        <v>-2.4</v>
      </c>
      <c r="CS11" s="14">
        <v>0.3</v>
      </c>
      <c r="CT11" s="14">
        <v>-5.4</v>
      </c>
      <c r="CU11" s="14">
        <v>0</v>
      </c>
      <c r="CV11" s="14"/>
      <c r="CW11" s="14"/>
      <c r="CX11" s="14">
        <v>0</v>
      </c>
      <c r="CY11" s="14"/>
      <c r="CZ11" s="14"/>
      <c r="DA11" s="14">
        <v>0</v>
      </c>
      <c r="DB11" s="14"/>
      <c r="DC11" s="14"/>
      <c r="DD11" s="14">
        <v>0</v>
      </c>
      <c r="DE11" s="14">
        <v>0.63400000000000001</v>
      </c>
      <c r="DF11" s="14">
        <v>0.2</v>
      </c>
      <c r="DG11" s="14">
        <v>-0.6</v>
      </c>
      <c r="DH11" s="14">
        <v>0</v>
      </c>
      <c r="DI11" s="14">
        <v>0.7</v>
      </c>
      <c r="DJ11" s="14"/>
      <c r="DK11" s="14">
        <v>0</v>
      </c>
      <c r="DL11" s="14">
        <v>0</v>
      </c>
      <c r="DM11" s="14">
        <v>0.7</v>
      </c>
      <c r="DN11" s="14">
        <v>5</v>
      </c>
      <c r="DO11" s="14">
        <v>0</v>
      </c>
      <c r="DP11" s="14">
        <v>-0.1</v>
      </c>
      <c r="DQ11" s="14">
        <v>0.2</v>
      </c>
      <c r="DR11" s="14">
        <v>0.3</v>
      </c>
      <c r="DS11" s="14"/>
      <c r="DT11" s="14">
        <v>0.4</v>
      </c>
      <c r="DU11" s="14"/>
      <c r="DV11" s="14"/>
      <c r="DW11" s="14">
        <v>-1.6</v>
      </c>
      <c r="DX11" s="14">
        <v>0</v>
      </c>
      <c r="DY11" s="14">
        <v>0.4</v>
      </c>
      <c r="DZ11" s="14">
        <v>0.7</v>
      </c>
      <c r="EA11" s="14">
        <v>0.8</v>
      </c>
      <c r="EB11" s="14">
        <v>4.5</v>
      </c>
      <c r="EC11" s="14">
        <v>0</v>
      </c>
      <c r="ED11" s="14">
        <v>0</v>
      </c>
      <c r="EE11" s="14">
        <v>0</v>
      </c>
      <c r="EF11" s="14">
        <v>0.1</v>
      </c>
      <c r="EG11" s="14">
        <v>0</v>
      </c>
      <c r="EH11" s="14">
        <v>0</v>
      </c>
      <c r="EI11" s="14">
        <v>0.6</v>
      </c>
      <c r="EJ11" s="14">
        <v>0.1</v>
      </c>
      <c r="EK11" s="14"/>
      <c r="EL11" s="14">
        <v>0.1</v>
      </c>
      <c r="EM11" s="14">
        <v>0.1</v>
      </c>
      <c r="EN11" s="14">
        <v>0.1</v>
      </c>
      <c r="EO11" s="14"/>
      <c r="EP11" s="14">
        <v>0</v>
      </c>
      <c r="EQ11" s="14">
        <v>0</v>
      </c>
      <c r="ER11" s="14">
        <v>0</v>
      </c>
      <c r="ES11" s="14">
        <v>-0.2</v>
      </c>
      <c r="ET11" s="14">
        <v>0</v>
      </c>
      <c r="EU11" s="14">
        <v>0</v>
      </c>
      <c r="EV11" s="14">
        <v>0</v>
      </c>
      <c r="EW11" s="14">
        <v>2.1</v>
      </c>
      <c r="EX11" s="14">
        <v>0.7</v>
      </c>
      <c r="EY11" s="14">
        <v>0.7</v>
      </c>
      <c r="EZ11" s="14">
        <v>0.6</v>
      </c>
      <c r="FA11" s="14">
        <v>0</v>
      </c>
      <c r="FB11" s="14">
        <v>0.4</v>
      </c>
      <c r="FC11" s="14">
        <v>0.2</v>
      </c>
      <c r="FD11" s="14">
        <v>0.1</v>
      </c>
      <c r="FE11" s="14">
        <v>2</v>
      </c>
      <c r="FF11" s="14"/>
      <c r="FG11" s="14"/>
      <c r="FH11" s="14">
        <v>4.2</v>
      </c>
      <c r="FI11" s="14">
        <v>1.6</v>
      </c>
      <c r="FJ11" s="14">
        <v>3.56</v>
      </c>
      <c r="FK11" s="14">
        <v>4</v>
      </c>
      <c r="FL11" s="14"/>
      <c r="FM11" s="14">
        <v>139.69399999999999</v>
      </c>
      <c r="FN11" s="15"/>
      <c r="FO11" s="14">
        <v>0</v>
      </c>
      <c r="FP11" s="14">
        <v>1.5</v>
      </c>
      <c r="FQ11" s="14">
        <v>0.15</v>
      </c>
      <c r="FR11" s="14">
        <v>0</v>
      </c>
      <c r="FS11" s="14">
        <v>-0.6</v>
      </c>
      <c r="FT11" s="14">
        <v>0.7</v>
      </c>
      <c r="FU11" s="14">
        <v>1.75</v>
      </c>
    </row>
    <row r="12" spans="1:177" ht="24" customHeight="1" x14ac:dyDescent="0.3">
      <c r="A12" s="16" t="s">
        <v>58</v>
      </c>
      <c r="B12" s="16" t="s">
        <v>874</v>
      </c>
      <c r="C12" s="17">
        <v>-10.6</v>
      </c>
      <c r="D12" s="17">
        <v>-24</v>
      </c>
      <c r="E12" s="17">
        <v>7.8</v>
      </c>
      <c r="F12" s="17"/>
      <c r="G12" s="17"/>
      <c r="H12" s="17">
        <v>0</v>
      </c>
      <c r="I12" s="17">
        <v>5.9</v>
      </c>
      <c r="J12" s="17"/>
      <c r="K12" s="17">
        <v>0</v>
      </c>
      <c r="L12" s="17">
        <v>6.3</v>
      </c>
      <c r="M12" s="17">
        <v>8.5</v>
      </c>
      <c r="N12" s="17">
        <v>-19.7</v>
      </c>
      <c r="O12" s="17">
        <v>18.8</v>
      </c>
      <c r="P12" s="17">
        <v>30.3</v>
      </c>
      <c r="Q12" s="17">
        <v>18.100000000000001</v>
      </c>
      <c r="R12" s="17">
        <v>28.1</v>
      </c>
      <c r="S12" s="17">
        <v>0</v>
      </c>
      <c r="T12" s="17"/>
      <c r="U12" s="17"/>
      <c r="V12" s="17"/>
      <c r="W12" s="17">
        <v>-2.4</v>
      </c>
      <c r="X12" s="17">
        <v>0.9</v>
      </c>
      <c r="Y12" s="17">
        <v>-0.6</v>
      </c>
      <c r="Z12" s="17">
        <v>3.1</v>
      </c>
      <c r="AA12" s="17">
        <v>8.4</v>
      </c>
      <c r="AB12" s="17">
        <v>-14.5</v>
      </c>
      <c r="AC12" s="17"/>
      <c r="AD12" s="17"/>
      <c r="AE12" s="17"/>
      <c r="AF12" s="17">
        <v>-1.8</v>
      </c>
      <c r="AG12" s="17">
        <v>-21.5</v>
      </c>
      <c r="AH12" s="17">
        <v>0.5</v>
      </c>
      <c r="AI12" s="17">
        <v>10.9</v>
      </c>
      <c r="AJ12" s="17">
        <v>3.1</v>
      </c>
      <c r="AK12" s="17">
        <v>0.1</v>
      </c>
      <c r="AL12" s="17">
        <v>1.8</v>
      </c>
      <c r="AM12" s="17">
        <v>-2</v>
      </c>
      <c r="AN12" s="17">
        <v>4</v>
      </c>
      <c r="AO12" s="17">
        <v>7.5</v>
      </c>
      <c r="AP12" s="17">
        <v>-46.7</v>
      </c>
      <c r="AQ12" s="17">
        <v>-1.6</v>
      </c>
      <c r="AR12" s="17">
        <v>-1.5</v>
      </c>
      <c r="AS12" s="17">
        <v>5.0999999999999996</v>
      </c>
      <c r="AT12" s="17">
        <v>0</v>
      </c>
      <c r="AU12" s="17">
        <v>5.9</v>
      </c>
      <c r="AV12" s="17"/>
      <c r="AW12" s="17"/>
      <c r="AX12" s="17">
        <v>-3.2</v>
      </c>
      <c r="AY12" s="17">
        <v>4.2</v>
      </c>
      <c r="AZ12" s="17"/>
      <c r="BA12" s="17"/>
      <c r="BB12" s="17"/>
      <c r="BC12" s="17"/>
      <c r="BD12" s="17">
        <v>-0.3</v>
      </c>
      <c r="BE12" s="17">
        <v>0</v>
      </c>
      <c r="BF12" s="17">
        <v>0</v>
      </c>
      <c r="BG12" s="17">
        <v>-1.8</v>
      </c>
      <c r="BH12" s="17"/>
      <c r="BI12" s="17"/>
      <c r="BJ12" s="17"/>
      <c r="BK12" s="17">
        <v>-6.3</v>
      </c>
      <c r="BL12" s="17">
        <v>-33.1</v>
      </c>
      <c r="BM12" s="17">
        <v>-37.200000000000003</v>
      </c>
      <c r="BN12" s="17">
        <v>0</v>
      </c>
      <c r="BO12" s="17">
        <v>2.1</v>
      </c>
      <c r="BP12" s="17">
        <v>10</v>
      </c>
      <c r="BQ12" s="17">
        <v>-3</v>
      </c>
      <c r="BR12" s="17"/>
      <c r="BS12" s="17"/>
      <c r="BT12" s="17"/>
      <c r="BU12" s="17"/>
      <c r="BV12" s="17"/>
      <c r="BW12" s="17">
        <v>0</v>
      </c>
      <c r="BX12" s="17">
        <v>1.1000000000000001</v>
      </c>
      <c r="BY12" s="17">
        <v>0</v>
      </c>
      <c r="BZ12" s="17">
        <v>28.2</v>
      </c>
      <c r="CA12" s="17">
        <v>24.8</v>
      </c>
      <c r="CB12" s="17">
        <v>2.8</v>
      </c>
      <c r="CC12" s="17">
        <v>1.1000000000000001</v>
      </c>
      <c r="CD12" s="17">
        <v>1.9</v>
      </c>
      <c r="CE12" s="17">
        <v>-27.3</v>
      </c>
      <c r="CF12" s="17">
        <v>4.5999999999999996</v>
      </c>
      <c r="CG12" s="17">
        <v>5.3</v>
      </c>
      <c r="CH12" s="17">
        <v>5</v>
      </c>
      <c r="CI12" s="17">
        <v>10.199999999999999</v>
      </c>
      <c r="CJ12" s="17">
        <v>-43.3</v>
      </c>
      <c r="CK12" s="17">
        <v>-35.5</v>
      </c>
      <c r="CL12" s="17">
        <v>-1</v>
      </c>
      <c r="CM12" s="17">
        <v>0</v>
      </c>
      <c r="CN12" s="17">
        <v>0</v>
      </c>
      <c r="CO12" s="17">
        <v>0</v>
      </c>
      <c r="CP12" s="17">
        <v>9.6</v>
      </c>
      <c r="CQ12" s="17">
        <v>4</v>
      </c>
      <c r="CR12" s="17">
        <v>-2.6</v>
      </c>
      <c r="CS12" s="17">
        <v>0.1</v>
      </c>
      <c r="CT12" s="17">
        <v>-5.4</v>
      </c>
      <c r="CU12" s="17">
        <v>0</v>
      </c>
      <c r="CV12" s="17"/>
      <c r="CW12" s="17"/>
      <c r="CX12" s="17">
        <v>0</v>
      </c>
      <c r="CY12" s="17"/>
      <c r="CZ12" s="17"/>
      <c r="DA12" s="17">
        <v>0</v>
      </c>
      <c r="DB12" s="17"/>
      <c r="DC12" s="17"/>
      <c r="DD12" s="17">
        <v>0.1</v>
      </c>
      <c r="DE12" s="17">
        <v>0.59299999999999997</v>
      </c>
      <c r="DF12" s="17">
        <v>0</v>
      </c>
      <c r="DG12" s="17">
        <v>-0.8</v>
      </c>
      <c r="DH12" s="17">
        <v>0</v>
      </c>
      <c r="DI12" s="17">
        <v>0.7</v>
      </c>
      <c r="DJ12" s="17"/>
      <c r="DK12" s="17">
        <v>0</v>
      </c>
      <c r="DL12" s="17">
        <v>0</v>
      </c>
      <c r="DM12" s="17">
        <v>0.1</v>
      </c>
      <c r="DN12" s="17">
        <v>4.9000000000000004</v>
      </c>
      <c r="DO12" s="17">
        <v>0</v>
      </c>
      <c r="DP12" s="17">
        <v>-0.1</v>
      </c>
      <c r="DQ12" s="17">
        <v>0.2</v>
      </c>
      <c r="DR12" s="17">
        <v>0.3</v>
      </c>
      <c r="DS12" s="17"/>
      <c r="DT12" s="17">
        <v>0.4</v>
      </c>
      <c r="DU12" s="17"/>
      <c r="DV12" s="17"/>
      <c r="DW12" s="17">
        <v>-1.6</v>
      </c>
      <c r="DX12" s="17">
        <v>0</v>
      </c>
      <c r="DY12" s="17">
        <v>0.4</v>
      </c>
      <c r="DZ12" s="17">
        <v>0.6</v>
      </c>
      <c r="EA12" s="17">
        <v>0.8</v>
      </c>
      <c r="EB12" s="17">
        <v>4.5</v>
      </c>
      <c r="EC12" s="17">
        <v>0</v>
      </c>
      <c r="ED12" s="17">
        <v>0</v>
      </c>
      <c r="EE12" s="17">
        <v>0</v>
      </c>
      <c r="EF12" s="17">
        <v>0</v>
      </c>
      <c r="EG12" s="17">
        <v>0</v>
      </c>
      <c r="EH12" s="17">
        <v>0</v>
      </c>
      <c r="EI12" s="17">
        <v>0.6</v>
      </c>
      <c r="EJ12" s="17">
        <v>0.1</v>
      </c>
      <c r="EK12" s="17"/>
      <c r="EL12" s="17">
        <v>0.1</v>
      </c>
      <c r="EM12" s="17">
        <v>0.1</v>
      </c>
      <c r="EN12" s="17">
        <v>0.1</v>
      </c>
      <c r="EO12" s="17"/>
      <c r="EP12" s="17">
        <v>0</v>
      </c>
      <c r="EQ12" s="17">
        <v>0</v>
      </c>
      <c r="ER12" s="17">
        <v>0</v>
      </c>
      <c r="ES12" s="17">
        <v>-0.2</v>
      </c>
      <c r="ET12" s="17">
        <v>0</v>
      </c>
      <c r="EU12" s="17">
        <v>0</v>
      </c>
      <c r="EV12" s="17">
        <v>0</v>
      </c>
      <c r="EW12" s="17">
        <v>2.1</v>
      </c>
      <c r="EX12" s="17">
        <v>0.7</v>
      </c>
      <c r="EY12" s="17">
        <v>0.7</v>
      </c>
      <c r="EZ12" s="17">
        <v>0.6</v>
      </c>
      <c r="FA12" s="17">
        <v>0</v>
      </c>
      <c r="FB12" s="17">
        <v>0.4</v>
      </c>
      <c r="FC12" s="17">
        <v>0.2</v>
      </c>
      <c r="FD12" s="17">
        <v>0.1</v>
      </c>
      <c r="FE12" s="17">
        <v>2</v>
      </c>
      <c r="FF12" s="17"/>
      <c r="FG12" s="17"/>
      <c r="FH12" s="17">
        <v>1.4</v>
      </c>
      <c r="FI12" s="17">
        <v>1.4</v>
      </c>
      <c r="FJ12" s="17">
        <v>3.56</v>
      </c>
      <c r="FK12" s="17">
        <v>2.7</v>
      </c>
      <c r="FL12" s="17"/>
      <c r="FM12" s="17">
        <v>-29.047000000000001</v>
      </c>
      <c r="FN12" s="15"/>
      <c r="FO12" s="17">
        <v>0</v>
      </c>
      <c r="FP12" s="17">
        <v>1.1000000000000001</v>
      </c>
      <c r="FQ12" s="17">
        <v>0.36</v>
      </c>
      <c r="FR12" s="17">
        <v>0</v>
      </c>
      <c r="FS12" s="17">
        <v>-0.6</v>
      </c>
      <c r="FT12" s="17">
        <v>0.7</v>
      </c>
      <c r="FU12" s="17">
        <v>1.56</v>
      </c>
    </row>
    <row r="13" spans="1:177" ht="24" customHeight="1" x14ac:dyDescent="0.3">
      <c r="A13" s="16" t="s">
        <v>58</v>
      </c>
      <c r="B13" s="16" t="s">
        <v>875</v>
      </c>
      <c r="C13" s="17">
        <v>-10.5</v>
      </c>
      <c r="D13" s="17">
        <v>-34.6</v>
      </c>
      <c r="E13" s="17">
        <v>5.4</v>
      </c>
      <c r="F13" s="17"/>
      <c r="G13" s="17"/>
      <c r="H13" s="17">
        <v>0</v>
      </c>
      <c r="I13" s="17">
        <v>0.1</v>
      </c>
      <c r="J13" s="17"/>
      <c r="K13" s="17">
        <v>0</v>
      </c>
      <c r="L13" s="17">
        <v>6.9</v>
      </c>
      <c r="M13" s="17">
        <v>8.5</v>
      </c>
      <c r="N13" s="17">
        <v>-19.5</v>
      </c>
      <c r="O13" s="17">
        <v>25.2</v>
      </c>
      <c r="P13" s="17">
        <v>27.2</v>
      </c>
      <c r="Q13" s="17">
        <v>15.6</v>
      </c>
      <c r="R13" s="17">
        <v>8.6999999999999993</v>
      </c>
      <c r="S13" s="17">
        <v>0</v>
      </c>
      <c r="T13" s="17"/>
      <c r="U13" s="17"/>
      <c r="V13" s="17"/>
      <c r="W13" s="17">
        <v>-4</v>
      </c>
      <c r="X13" s="17">
        <v>1.1000000000000001</v>
      </c>
      <c r="Y13" s="17">
        <v>0</v>
      </c>
      <c r="Z13" s="17">
        <v>2.8</v>
      </c>
      <c r="AA13" s="17">
        <v>9.1999999999999993</v>
      </c>
      <c r="AB13" s="17">
        <v>-14.9</v>
      </c>
      <c r="AC13" s="17"/>
      <c r="AD13" s="17"/>
      <c r="AE13" s="17"/>
      <c r="AF13" s="17">
        <v>-1.6</v>
      </c>
      <c r="AG13" s="17">
        <v>-22.5</v>
      </c>
      <c r="AH13" s="17">
        <v>1</v>
      </c>
      <c r="AI13" s="17">
        <v>11</v>
      </c>
      <c r="AJ13" s="17">
        <v>3</v>
      </c>
      <c r="AK13" s="17">
        <v>-0.1</v>
      </c>
      <c r="AL13" s="17">
        <v>1.8</v>
      </c>
      <c r="AM13" s="17">
        <v>-2.2999999999999998</v>
      </c>
      <c r="AN13" s="17">
        <v>5.4</v>
      </c>
      <c r="AO13" s="17">
        <v>6.5</v>
      </c>
      <c r="AP13" s="17">
        <v>-45.3</v>
      </c>
      <c r="AQ13" s="17">
        <v>-2.8</v>
      </c>
      <c r="AR13" s="17">
        <v>-1</v>
      </c>
      <c r="AS13" s="17">
        <v>6.3</v>
      </c>
      <c r="AT13" s="17">
        <v>0</v>
      </c>
      <c r="AU13" s="17">
        <v>5.5</v>
      </c>
      <c r="AV13" s="17"/>
      <c r="AW13" s="17"/>
      <c r="AX13" s="17">
        <v>-3.1</v>
      </c>
      <c r="AY13" s="17">
        <v>4</v>
      </c>
      <c r="AZ13" s="17"/>
      <c r="BA13" s="17"/>
      <c r="BB13" s="17"/>
      <c r="BC13" s="17"/>
      <c r="BD13" s="17">
        <v>2.1</v>
      </c>
      <c r="BE13" s="17">
        <v>0</v>
      </c>
      <c r="BF13" s="17">
        <v>0</v>
      </c>
      <c r="BG13" s="17">
        <v>-2</v>
      </c>
      <c r="BH13" s="17"/>
      <c r="BI13" s="17"/>
      <c r="BJ13" s="17"/>
      <c r="BK13" s="17">
        <v>-5.8</v>
      </c>
      <c r="BL13" s="17">
        <v>-35.700000000000003</v>
      </c>
      <c r="BM13" s="17">
        <v>-39.9</v>
      </c>
      <c r="BN13" s="17">
        <v>-1.3</v>
      </c>
      <c r="BO13" s="17">
        <v>-1</v>
      </c>
      <c r="BP13" s="17">
        <v>8.8000000000000007</v>
      </c>
      <c r="BQ13" s="17">
        <v>-3.6</v>
      </c>
      <c r="BR13" s="17"/>
      <c r="BS13" s="17"/>
      <c r="BT13" s="17"/>
      <c r="BU13" s="17"/>
      <c r="BV13" s="17"/>
      <c r="BW13" s="17">
        <v>0</v>
      </c>
      <c r="BX13" s="17">
        <v>1.1000000000000001</v>
      </c>
      <c r="BY13" s="17">
        <v>0</v>
      </c>
      <c r="BZ13" s="17">
        <v>13.6</v>
      </c>
      <c r="CA13" s="17">
        <v>16.600000000000001</v>
      </c>
      <c r="CB13" s="17">
        <v>2.9</v>
      </c>
      <c r="CC13" s="17">
        <v>1.2</v>
      </c>
      <c r="CD13" s="17">
        <v>1.9</v>
      </c>
      <c r="CE13" s="17">
        <v>-27.3</v>
      </c>
      <c r="CF13" s="17">
        <v>4.5999999999999996</v>
      </c>
      <c r="CG13" s="17">
        <v>5.2</v>
      </c>
      <c r="CH13" s="17">
        <v>9.4</v>
      </c>
      <c r="CI13" s="17">
        <v>14.5</v>
      </c>
      <c r="CJ13" s="17">
        <v>-36.799999999999997</v>
      </c>
      <c r="CK13" s="17">
        <v>-36.200000000000003</v>
      </c>
      <c r="CL13" s="17">
        <v>-2.2000000000000002</v>
      </c>
      <c r="CM13" s="17">
        <v>0</v>
      </c>
      <c r="CN13" s="17">
        <v>0</v>
      </c>
      <c r="CO13" s="17">
        <v>0</v>
      </c>
      <c r="CP13" s="17">
        <v>1.9</v>
      </c>
      <c r="CQ13" s="17">
        <v>-0.6</v>
      </c>
      <c r="CR13" s="17">
        <v>-2.5</v>
      </c>
      <c r="CS13" s="17">
        <v>0.3</v>
      </c>
      <c r="CT13" s="17">
        <v>-5.5</v>
      </c>
      <c r="CU13" s="17">
        <v>0</v>
      </c>
      <c r="CV13" s="17"/>
      <c r="CW13" s="17"/>
      <c r="CX13" s="17">
        <v>0</v>
      </c>
      <c r="CY13" s="17"/>
      <c r="CZ13" s="17"/>
      <c r="DA13" s="17">
        <v>0</v>
      </c>
      <c r="DB13" s="17"/>
      <c r="DC13" s="17"/>
      <c r="DD13" s="17">
        <v>0</v>
      </c>
      <c r="DE13" s="17">
        <v>0.59399999999999997</v>
      </c>
      <c r="DF13" s="17">
        <v>0.1</v>
      </c>
      <c r="DG13" s="17">
        <v>-0.1</v>
      </c>
      <c r="DH13" s="17">
        <v>0</v>
      </c>
      <c r="DI13" s="17">
        <v>0.7</v>
      </c>
      <c r="DJ13" s="17"/>
      <c r="DK13" s="17">
        <v>0</v>
      </c>
      <c r="DL13" s="17">
        <v>0</v>
      </c>
      <c r="DM13" s="17">
        <v>0.1</v>
      </c>
      <c r="DN13" s="17">
        <v>4.8</v>
      </c>
      <c r="DO13" s="17">
        <v>0</v>
      </c>
      <c r="DP13" s="17">
        <v>0.3</v>
      </c>
      <c r="DQ13" s="17">
        <v>0.3</v>
      </c>
      <c r="DR13" s="17">
        <v>0.3</v>
      </c>
      <c r="DS13" s="17"/>
      <c r="DT13" s="17">
        <v>0.3</v>
      </c>
      <c r="DU13" s="17"/>
      <c r="DV13" s="17"/>
      <c r="DW13" s="17">
        <v>-1.6</v>
      </c>
      <c r="DX13" s="17">
        <v>0</v>
      </c>
      <c r="DY13" s="17">
        <v>0.4</v>
      </c>
      <c r="DZ13" s="17">
        <v>0.5</v>
      </c>
      <c r="EA13" s="17">
        <v>0.8</v>
      </c>
      <c r="EB13" s="17">
        <v>4.5</v>
      </c>
      <c r="EC13" s="17">
        <v>0</v>
      </c>
      <c r="ED13" s="17">
        <v>0</v>
      </c>
      <c r="EE13" s="17">
        <v>-1.4</v>
      </c>
      <c r="EF13" s="17">
        <v>0</v>
      </c>
      <c r="EG13" s="17">
        <v>0</v>
      </c>
      <c r="EH13" s="17">
        <v>0</v>
      </c>
      <c r="EI13" s="17">
        <v>0.6</v>
      </c>
      <c r="EJ13" s="17">
        <v>0.1</v>
      </c>
      <c r="EK13" s="17"/>
      <c r="EL13" s="17">
        <v>0.1</v>
      </c>
      <c r="EM13" s="17">
        <v>0.1</v>
      </c>
      <c r="EN13" s="17">
        <v>0.1</v>
      </c>
      <c r="EO13" s="17"/>
      <c r="EP13" s="17">
        <v>0</v>
      </c>
      <c r="EQ13" s="17">
        <v>0</v>
      </c>
      <c r="ER13" s="17">
        <v>0</v>
      </c>
      <c r="ES13" s="17">
        <v>-0.2</v>
      </c>
      <c r="ET13" s="17">
        <v>0</v>
      </c>
      <c r="EU13" s="17">
        <v>0</v>
      </c>
      <c r="EV13" s="17">
        <v>0</v>
      </c>
      <c r="EW13" s="17">
        <v>2.1</v>
      </c>
      <c r="EX13" s="17">
        <v>0.7</v>
      </c>
      <c r="EY13" s="17">
        <v>0.7</v>
      </c>
      <c r="EZ13" s="17">
        <v>0.6</v>
      </c>
      <c r="FA13" s="17">
        <v>0</v>
      </c>
      <c r="FB13" s="17">
        <v>0.4</v>
      </c>
      <c r="FC13" s="17">
        <v>0.6</v>
      </c>
      <c r="FD13" s="17">
        <v>0.2</v>
      </c>
      <c r="FE13" s="17">
        <v>1.9</v>
      </c>
      <c r="FF13" s="17"/>
      <c r="FG13" s="17"/>
      <c r="FH13" s="17">
        <v>4.0999999999999996</v>
      </c>
      <c r="FI13" s="17">
        <v>1.5</v>
      </c>
      <c r="FJ13" s="17">
        <v>3.22</v>
      </c>
      <c r="FK13" s="17">
        <v>2.2999999999999998</v>
      </c>
      <c r="FL13" s="17"/>
      <c r="FM13" s="17">
        <v>-93.585999999999999</v>
      </c>
      <c r="FN13" s="15"/>
      <c r="FO13" s="17">
        <v>0</v>
      </c>
      <c r="FP13" s="17">
        <v>1.3</v>
      </c>
      <c r="FQ13" s="17">
        <v>0.36</v>
      </c>
      <c r="FR13" s="17">
        <v>0</v>
      </c>
      <c r="FS13" s="17">
        <v>-0.7</v>
      </c>
      <c r="FT13" s="17">
        <v>0.6</v>
      </c>
      <c r="FU13" s="17">
        <v>1.56</v>
      </c>
    </row>
    <row r="14" spans="1:177" ht="24" customHeight="1" x14ac:dyDescent="0.3">
      <c r="A14" s="16" t="s">
        <v>58</v>
      </c>
      <c r="B14" s="16" t="s">
        <v>876</v>
      </c>
      <c r="C14" s="17">
        <v>-12.3</v>
      </c>
      <c r="D14" s="17">
        <v>-26</v>
      </c>
      <c r="E14" s="17">
        <v>7.1</v>
      </c>
      <c r="F14" s="17"/>
      <c r="G14" s="17"/>
      <c r="H14" s="17">
        <v>0</v>
      </c>
      <c r="I14" s="17">
        <v>12.8</v>
      </c>
      <c r="J14" s="17"/>
      <c r="K14" s="17">
        <v>0</v>
      </c>
      <c r="L14" s="17">
        <v>10.7</v>
      </c>
      <c r="M14" s="17">
        <v>7.3</v>
      </c>
      <c r="N14" s="17">
        <v>-17.600000000000001</v>
      </c>
      <c r="O14" s="17">
        <v>32.4</v>
      </c>
      <c r="P14" s="17">
        <v>30</v>
      </c>
      <c r="Q14" s="17">
        <v>18</v>
      </c>
      <c r="R14" s="17">
        <v>14.9</v>
      </c>
      <c r="S14" s="17">
        <v>-0.1</v>
      </c>
      <c r="T14" s="17"/>
      <c r="U14" s="17"/>
      <c r="V14" s="17"/>
      <c r="W14" s="17">
        <v>-4.9000000000000004</v>
      </c>
      <c r="X14" s="17">
        <v>1.2</v>
      </c>
      <c r="Y14" s="17">
        <v>0.1</v>
      </c>
      <c r="Z14" s="17">
        <v>3.3</v>
      </c>
      <c r="AA14" s="17">
        <v>9.8000000000000007</v>
      </c>
      <c r="AB14" s="17">
        <v>-14.3</v>
      </c>
      <c r="AC14" s="17"/>
      <c r="AD14" s="17"/>
      <c r="AE14" s="17"/>
      <c r="AF14" s="17">
        <v>-1.4</v>
      </c>
      <c r="AG14" s="17">
        <v>0</v>
      </c>
      <c r="AH14" s="17">
        <v>2.9</v>
      </c>
      <c r="AI14" s="17">
        <v>11.1</v>
      </c>
      <c r="AJ14" s="17">
        <v>3.3</v>
      </c>
      <c r="AK14" s="17">
        <v>0.3</v>
      </c>
      <c r="AL14" s="17">
        <v>1.8</v>
      </c>
      <c r="AM14" s="17">
        <v>-1.7</v>
      </c>
      <c r="AN14" s="17">
        <v>9.6</v>
      </c>
      <c r="AO14" s="17">
        <v>10.5</v>
      </c>
      <c r="AP14" s="17">
        <v>-41.3</v>
      </c>
      <c r="AQ14" s="17">
        <v>-1.1000000000000001</v>
      </c>
      <c r="AR14" s="17">
        <v>-1.1000000000000001</v>
      </c>
      <c r="AS14" s="17">
        <v>6.6</v>
      </c>
      <c r="AT14" s="17">
        <v>0</v>
      </c>
      <c r="AU14" s="17">
        <v>2.2000000000000002</v>
      </c>
      <c r="AV14" s="17"/>
      <c r="AW14" s="17"/>
      <c r="AX14" s="17">
        <v>-3.2</v>
      </c>
      <c r="AY14" s="17">
        <v>3.3</v>
      </c>
      <c r="AZ14" s="17"/>
      <c r="BA14" s="17"/>
      <c r="BB14" s="17"/>
      <c r="BC14" s="17"/>
      <c r="BD14" s="17">
        <v>2.1</v>
      </c>
      <c r="BE14" s="17">
        <v>0</v>
      </c>
      <c r="BF14" s="17">
        <v>0</v>
      </c>
      <c r="BG14" s="17">
        <v>-2.2000000000000002</v>
      </c>
      <c r="BH14" s="17"/>
      <c r="BI14" s="17"/>
      <c r="BJ14" s="17"/>
      <c r="BK14" s="17">
        <v>4.5999999999999996</v>
      </c>
      <c r="BL14" s="17">
        <v>-33.200000000000003</v>
      </c>
      <c r="BM14" s="17">
        <v>-37.299999999999997</v>
      </c>
      <c r="BN14" s="17">
        <v>0</v>
      </c>
      <c r="BO14" s="17">
        <v>-0.1</v>
      </c>
      <c r="BP14" s="17">
        <v>9.8000000000000007</v>
      </c>
      <c r="BQ14" s="17">
        <v>-3.1</v>
      </c>
      <c r="BR14" s="17"/>
      <c r="BS14" s="17"/>
      <c r="BT14" s="17"/>
      <c r="BU14" s="17"/>
      <c r="BV14" s="17"/>
      <c r="BW14" s="17">
        <v>0</v>
      </c>
      <c r="BX14" s="17">
        <v>1.1000000000000001</v>
      </c>
      <c r="BY14" s="17">
        <v>0</v>
      </c>
      <c r="BZ14" s="17">
        <v>12.1</v>
      </c>
      <c r="CA14" s="17">
        <v>16.7</v>
      </c>
      <c r="CB14" s="17">
        <v>3.3</v>
      </c>
      <c r="CC14" s="17">
        <v>1.1000000000000001</v>
      </c>
      <c r="CD14" s="17">
        <v>2</v>
      </c>
      <c r="CE14" s="17">
        <v>-24.2</v>
      </c>
      <c r="CF14" s="17">
        <v>5.3</v>
      </c>
      <c r="CG14" s="17">
        <v>6.2</v>
      </c>
      <c r="CH14" s="17">
        <v>13.2</v>
      </c>
      <c r="CI14" s="17">
        <v>18.3</v>
      </c>
      <c r="CJ14" s="17">
        <v>-31.7</v>
      </c>
      <c r="CK14" s="17">
        <v>-35.799999999999997</v>
      </c>
      <c r="CL14" s="17">
        <v>-2.6</v>
      </c>
      <c r="CM14" s="17">
        <v>0</v>
      </c>
      <c r="CN14" s="17">
        <v>0</v>
      </c>
      <c r="CO14" s="17">
        <v>0</v>
      </c>
      <c r="CP14" s="17">
        <v>3</v>
      </c>
      <c r="CQ14" s="17">
        <v>0.1</v>
      </c>
      <c r="CR14" s="17">
        <v>-2.2000000000000002</v>
      </c>
      <c r="CS14" s="17">
        <v>0.3</v>
      </c>
      <c r="CT14" s="17">
        <v>-5.5</v>
      </c>
      <c r="CU14" s="17">
        <v>0</v>
      </c>
      <c r="CV14" s="17"/>
      <c r="CW14" s="17"/>
      <c r="CX14" s="17">
        <v>0</v>
      </c>
      <c r="CY14" s="17"/>
      <c r="CZ14" s="17"/>
      <c r="DA14" s="17">
        <v>0</v>
      </c>
      <c r="DB14" s="17"/>
      <c r="DC14" s="17"/>
      <c r="DD14" s="17">
        <v>0</v>
      </c>
      <c r="DE14" s="17">
        <v>0.60599999999999998</v>
      </c>
      <c r="DF14" s="17">
        <v>0.2</v>
      </c>
      <c r="DG14" s="17">
        <v>0.2</v>
      </c>
      <c r="DH14" s="17">
        <v>0</v>
      </c>
      <c r="DI14" s="17">
        <v>0.7</v>
      </c>
      <c r="DJ14" s="17"/>
      <c r="DK14" s="17">
        <v>0</v>
      </c>
      <c r="DL14" s="17">
        <v>0</v>
      </c>
      <c r="DM14" s="17">
        <v>0.1</v>
      </c>
      <c r="DN14" s="17">
        <v>4.8</v>
      </c>
      <c r="DO14" s="17">
        <v>0</v>
      </c>
      <c r="DP14" s="17">
        <v>0.4</v>
      </c>
      <c r="DQ14" s="17">
        <v>0.4</v>
      </c>
      <c r="DR14" s="17">
        <v>0.3</v>
      </c>
      <c r="DS14" s="17"/>
      <c r="DT14" s="17">
        <v>0.3</v>
      </c>
      <c r="DU14" s="17"/>
      <c r="DV14" s="17"/>
      <c r="DW14" s="17">
        <v>-1.6</v>
      </c>
      <c r="DX14" s="17">
        <v>0</v>
      </c>
      <c r="DY14" s="17">
        <v>0.4</v>
      </c>
      <c r="DZ14" s="17">
        <v>0.5</v>
      </c>
      <c r="EA14" s="17">
        <v>0.8</v>
      </c>
      <c r="EB14" s="17">
        <v>4.5</v>
      </c>
      <c r="EC14" s="17">
        <v>0</v>
      </c>
      <c r="ED14" s="17">
        <v>0</v>
      </c>
      <c r="EE14" s="17">
        <v>0</v>
      </c>
      <c r="EF14" s="17">
        <v>0</v>
      </c>
      <c r="EG14" s="17">
        <v>0</v>
      </c>
      <c r="EH14" s="17">
        <v>0</v>
      </c>
      <c r="EI14" s="17">
        <v>0.6</v>
      </c>
      <c r="EJ14" s="17">
        <v>0.1</v>
      </c>
      <c r="EK14" s="17"/>
      <c r="EL14" s="17">
        <v>0.1</v>
      </c>
      <c r="EM14" s="17">
        <v>0.1</v>
      </c>
      <c r="EN14" s="17">
        <v>0.1</v>
      </c>
      <c r="EO14" s="17"/>
      <c r="EP14" s="17">
        <v>0</v>
      </c>
      <c r="EQ14" s="17">
        <v>0</v>
      </c>
      <c r="ER14" s="17">
        <v>0</v>
      </c>
      <c r="ES14" s="17">
        <v>-0.2</v>
      </c>
      <c r="ET14" s="17">
        <v>0</v>
      </c>
      <c r="EU14" s="17">
        <v>0</v>
      </c>
      <c r="EV14" s="17">
        <v>0</v>
      </c>
      <c r="EW14" s="17">
        <v>2.1</v>
      </c>
      <c r="EX14" s="17">
        <v>0.7</v>
      </c>
      <c r="EY14" s="17">
        <v>0.7</v>
      </c>
      <c r="EZ14" s="17">
        <v>0.6</v>
      </c>
      <c r="FA14" s="17">
        <v>0</v>
      </c>
      <c r="FB14" s="17">
        <v>0.4</v>
      </c>
      <c r="FC14" s="17">
        <v>1</v>
      </c>
      <c r="FD14" s="17">
        <v>0.4</v>
      </c>
      <c r="FE14" s="17">
        <v>2</v>
      </c>
      <c r="FF14" s="17"/>
      <c r="FG14" s="17"/>
      <c r="FH14" s="17">
        <v>5.2</v>
      </c>
      <c r="FI14" s="17">
        <v>1.9</v>
      </c>
      <c r="FJ14" s="17">
        <v>3.39</v>
      </c>
      <c r="FK14" s="17">
        <v>2.2999999999999998</v>
      </c>
      <c r="FL14" s="17"/>
      <c r="FM14" s="17">
        <v>29.596</v>
      </c>
      <c r="FN14" s="15"/>
      <c r="FO14" s="17">
        <v>0</v>
      </c>
      <c r="FP14" s="17">
        <v>1.8</v>
      </c>
      <c r="FQ14" s="17">
        <v>0.36</v>
      </c>
      <c r="FR14" s="17">
        <v>0</v>
      </c>
      <c r="FS14" s="17">
        <v>-0.7</v>
      </c>
      <c r="FT14" s="17">
        <v>0.7</v>
      </c>
      <c r="FU14" s="17">
        <v>2.16</v>
      </c>
    </row>
    <row r="15" spans="1:177" ht="24" customHeight="1" x14ac:dyDescent="0.3">
      <c r="A15" s="16" t="s">
        <v>58</v>
      </c>
      <c r="B15" s="16" t="s">
        <v>877</v>
      </c>
      <c r="C15" s="17">
        <v>-21.1</v>
      </c>
      <c r="D15" s="17">
        <v>-9</v>
      </c>
      <c r="E15" s="17">
        <v>11.6</v>
      </c>
      <c r="F15" s="17"/>
      <c r="G15" s="17"/>
      <c r="H15" s="17">
        <v>0</v>
      </c>
      <c r="I15" s="17">
        <v>14.2</v>
      </c>
      <c r="J15" s="17"/>
      <c r="K15" s="17">
        <v>0</v>
      </c>
      <c r="L15" s="17">
        <v>15.5</v>
      </c>
      <c r="M15" s="17">
        <v>20.6</v>
      </c>
      <c r="N15" s="17">
        <v>-4.4000000000000004</v>
      </c>
      <c r="O15" s="17">
        <v>41.2</v>
      </c>
      <c r="P15" s="17">
        <v>31.7</v>
      </c>
      <c r="Q15" s="17">
        <v>19</v>
      </c>
      <c r="R15" s="17">
        <v>18.100000000000001</v>
      </c>
      <c r="S15" s="17">
        <v>0</v>
      </c>
      <c r="T15" s="17"/>
      <c r="U15" s="17"/>
      <c r="V15" s="17"/>
      <c r="W15" s="17">
        <v>-1.6</v>
      </c>
      <c r="X15" s="17">
        <v>1.8</v>
      </c>
      <c r="Y15" s="17">
        <v>1</v>
      </c>
      <c r="Z15" s="17">
        <v>3.1</v>
      </c>
      <c r="AA15" s="17">
        <v>9</v>
      </c>
      <c r="AB15" s="17">
        <v>-12.9</v>
      </c>
      <c r="AC15" s="17"/>
      <c r="AD15" s="17"/>
      <c r="AE15" s="17"/>
      <c r="AF15" s="17">
        <v>-1.4</v>
      </c>
      <c r="AG15" s="17">
        <v>0</v>
      </c>
      <c r="AH15" s="17">
        <v>3.5</v>
      </c>
      <c r="AI15" s="17">
        <v>11</v>
      </c>
      <c r="AJ15" s="17">
        <v>2.8</v>
      </c>
      <c r="AK15" s="17">
        <v>0.1</v>
      </c>
      <c r="AL15" s="17">
        <v>1.8</v>
      </c>
      <c r="AM15" s="17">
        <v>-2.2999999999999998</v>
      </c>
      <c r="AN15" s="17">
        <v>14.2</v>
      </c>
      <c r="AO15" s="17">
        <v>15.1</v>
      </c>
      <c r="AP15" s="17">
        <v>-37</v>
      </c>
      <c r="AQ15" s="17">
        <v>-0.4</v>
      </c>
      <c r="AR15" s="17">
        <v>0.5</v>
      </c>
      <c r="AS15" s="17">
        <v>7.7</v>
      </c>
      <c r="AT15" s="17">
        <v>0</v>
      </c>
      <c r="AU15" s="17">
        <v>3.8</v>
      </c>
      <c r="AV15" s="17"/>
      <c r="AW15" s="17"/>
      <c r="AX15" s="17">
        <v>-3.1</v>
      </c>
      <c r="AY15" s="17">
        <v>5</v>
      </c>
      <c r="AZ15" s="17"/>
      <c r="BA15" s="17"/>
      <c r="BB15" s="17"/>
      <c r="BC15" s="17"/>
      <c r="BD15" s="17">
        <v>2.5</v>
      </c>
      <c r="BE15" s="17">
        <v>0</v>
      </c>
      <c r="BF15" s="17">
        <v>0</v>
      </c>
      <c r="BG15" s="17">
        <v>-2</v>
      </c>
      <c r="BH15" s="17"/>
      <c r="BI15" s="17"/>
      <c r="BJ15" s="17"/>
      <c r="BK15" s="17">
        <v>4.8</v>
      </c>
      <c r="BL15" s="17">
        <v>-31.1</v>
      </c>
      <c r="BM15" s="17">
        <v>-35.299999999999997</v>
      </c>
      <c r="BN15" s="17">
        <v>0</v>
      </c>
      <c r="BO15" s="17">
        <v>4.5999999999999996</v>
      </c>
      <c r="BP15" s="17">
        <v>11.1</v>
      </c>
      <c r="BQ15" s="17">
        <v>-2.7</v>
      </c>
      <c r="BR15" s="17"/>
      <c r="BS15" s="17"/>
      <c r="BT15" s="17"/>
      <c r="BU15" s="17"/>
      <c r="BV15" s="17"/>
      <c r="BW15" s="17">
        <v>0</v>
      </c>
      <c r="BX15" s="17">
        <v>1.1000000000000001</v>
      </c>
      <c r="BY15" s="17">
        <v>0</v>
      </c>
      <c r="BZ15" s="17">
        <v>13.7</v>
      </c>
      <c r="CA15" s="17">
        <v>16.5</v>
      </c>
      <c r="CB15" s="17">
        <v>2.7</v>
      </c>
      <c r="CC15" s="17">
        <v>1.1000000000000001</v>
      </c>
      <c r="CD15" s="17">
        <v>1.9</v>
      </c>
      <c r="CE15" s="17">
        <v>-23.2</v>
      </c>
      <c r="CF15" s="17">
        <v>5.6</v>
      </c>
      <c r="CG15" s="17">
        <v>6.6</v>
      </c>
      <c r="CH15" s="17">
        <v>15</v>
      </c>
      <c r="CI15" s="17">
        <v>20</v>
      </c>
      <c r="CJ15" s="17">
        <v>-29.1</v>
      </c>
      <c r="CK15" s="17">
        <v>-27.5</v>
      </c>
      <c r="CL15" s="17">
        <v>1.1000000000000001</v>
      </c>
      <c r="CM15" s="17">
        <v>0</v>
      </c>
      <c r="CN15" s="17">
        <v>0</v>
      </c>
      <c r="CO15" s="17">
        <v>0</v>
      </c>
      <c r="CP15" s="17">
        <v>7.4</v>
      </c>
      <c r="CQ15" s="17">
        <v>2.7</v>
      </c>
      <c r="CR15" s="17">
        <v>-2.2999999999999998</v>
      </c>
      <c r="CS15" s="17">
        <v>0.3</v>
      </c>
      <c r="CT15" s="17">
        <v>-5.4</v>
      </c>
      <c r="CU15" s="17">
        <v>0</v>
      </c>
      <c r="CV15" s="17"/>
      <c r="CW15" s="17"/>
      <c r="CX15" s="17">
        <v>0</v>
      </c>
      <c r="CY15" s="17"/>
      <c r="CZ15" s="17"/>
      <c r="DA15" s="17">
        <v>0</v>
      </c>
      <c r="DB15" s="17"/>
      <c r="DC15" s="17"/>
      <c r="DD15" s="17">
        <v>0</v>
      </c>
      <c r="DE15" s="17">
        <v>0.63</v>
      </c>
      <c r="DF15" s="17">
        <v>0.2</v>
      </c>
      <c r="DG15" s="17">
        <v>0.7</v>
      </c>
      <c r="DH15" s="17">
        <v>0</v>
      </c>
      <c r="DI15" s="17">
        <v>0.7</v>
      </c>
      <c r="DJ15" s="17"/>
      <c r="DK15" s="17">
        <v>0</v>
      </c>
      <c r="DL15" s="17">
        <v>0</v>
      </c>
      <c r="DM15" s="17">
        <v>0.1</v>
      </c>
      <c r="DN15" s="17">
        <v>5.5</v>
      </c>
      <c r="DO15" s="17">
        <v>0</v>
      </c>
      <c r="DP15" s="17">
        <v>0.2</v>
      </c>
      <c r="DQ15" s="17">
        <v>0.4</v>
      </c>
      <c r="DR15" s="17">
        <v>0.3</v>
      </c>
      <c r="DS15" s="17"/>
      <c r="DT15" s="17">
        <v>0.3</v>
      </c>
      <c r="DU15" s="17"/>
      <c r="DV15" s="17"/>
      <c r="DW15" s="17">
        <v>-1.6</v>
      </c>
      <c r="DX15" s="17">
        <v>0</v>
      </c>
      <c r="DY15" s="17">
        <v>0.4</v>
      </c>
      <c r="DZ15" s="17">
        <v>0.6</v>
      </c>
      <c r="EA15" s="17">
        <v>0.8</v>
      </c>
      <c r="EB15" s="17">
        <v>4.5</v>
      </c>
      <c r="EC15" s="17">
        <v>0</v>
      </c>
      <c r="ED15" s="17">
        <v>0</v>
      </c>
      <c r="EE15" s="17">
        <v>0</v>
      </c>
      <c r="EF15" s="17">
        <v>0.4</v>
      </c>
      <c r="EG15" s="17">
        <v>0.1</v>
      </c>
      <c r="EH15" s="17">
        <v>0</v>
      </c>
      <c r="EI15" s="17">
        <v>0.6</v>
      </c>
      <c r="EJ15" s="17">
        <v>0.1</v>
      </c>
      <c r="EK15" s="17"/>
      <c r="EL15" s="17">
        <v>0.1</v>
      </c>
      <c r="EM15" s="17">
        <v>0.1</v>
      </c>
      <c r="EN15" s="17">
        <v>0.1</v>
      </c>
      <c r="EO15" s="17"/>
      <c r="EP15" s="17">
        <v>0</v>
      </c>
      <c r="EQ15" s="17">
        <v>0</v>
      </c>
      <c r="ER15" s="17">
        <v>0</v>
      </c>
      <c r="ES15" s="17">
        <v>-0.2</v>
      </c>
      <c r="ET15" s="17">
        <v>0</v>
      </c>
      <c r="EU15" s="17">
        <v>0</v>
      </c>
      <c r="EV15" s="17">
        <v>0</v>
      </c>
      <c r="EW15" s="17">
        <v>2.1</v>
      </c>
      <c r="EX15" s="17">
        <v>0.7</v>
      </c>
      <c r="EY15" s="17">
        <v>0.7</v>
      </c>
      <c r="EZ15" s="17">
        <v>0.6</v>
      </c>
      <c r="FA15" s="17">
        <v>0</v>
      </c>
      <c r="FB15" s="17">
        <v>0.4</v>
      </c>
      <c r="FC15" s="17">
        <v>1</v>
      </c>
      <c r="FD15" s="17">
        <v>0.4</v>
      </c>
      <c r="FE15" s="17">
        <v>2</v>
      </c>
      <c r="FF15" s="17"/>
      <c r="FG15" s="17"/>
      <c r="FH15" s="17">
        <v>3.8</v>
      </c>
      <c r="FI15" s="17">
        <v>1.9</v>
      </c>
      <c r="FJ15" s="17">
        <v>3.81</v>
      </c>
      <c r="FK15" s="17">
        <v>2</v>
      </c>
      <c r="FL15" s="17"/>
      <c r="FM15" s="17">
        <v>153.63999999999999</v>
      </c>
      <c r="FN15" s="15"/>
      <c r="FO15" s="17">
        <v>0</v>
      </c>
      <c r="FP15" s="17">
        <v>2</v>
      </c>
      <c r="FQ15" s="17">
        <v>0.36</v>
      </c>
      <c r="FR15" s="17">
        <v>0</v>
      </c>
      <c r="FS15" s="17">
        <v>-0.6</v>
      </c>
      <c r="FT15" s="17">
        <v>0.8</v>
      </c>
      <c r="FU15" s="17">
        <v>2.56</v>
      </c>
    </row>
    <row r="16" spans="1:177" ht="24" customHeight="1" x14ac:dyDescent="0.3">
      <c r="A16" s="16" t="s">
        <v>58</v>
      </c>
      <c r="B16" s="16" t="s">
        <v>878</v>
      </c>
      <c r="C16" s="17">
        <v>-21</v>
      </c>
      <c r="D16" s="17">
        <v>-14.5</v>
      </c>
      <c r="E16" s="17">
        <v>10</v>
      </c>
      <c r="F16" s="17"/>
      <c r="G16" s="17"/>
      <c r="H16" s="17">
        <v>0</v>
      </c>
      <c r="I16" s="17">
        <v>6.1</v>
      </c>
      <c r="J16" s="17"/>
      <c r="K16" s="17">
        <v>0</v>
      </c>
      <c r="L16" s="17">
        <v>13.8</v>
      </c>
      <c r="M16" s="17">
        <v>13.3</v>
      </c>
      <c r="N16" s="17">
        <v>-11.6</v>
      </c>
      <c r="O16" s="17">
        <v>39.799999999999997</v>
      </c>
      <c r="P16" s="17">
        <v>30.6</v>
      </c>
      <c r="Q16" s="17">
        <v>18</v>
      </c>
      <c r="R16" s="17">
        <v>15.9</v>
      </c>
      <c r="S16" s="17">
        <v>-0.1</v>
      </c>
      <c r="T16" s="17"/>
      <c r="U16" s="17"/>
      <c r="V16" s="17"/>
      <c r="W16" s="17">
        <v>-1.5</v>
      </c>
      <c r="X16" s="17">
        <v>2</v>
      </c>
      <c r="Y16" s="17">
        <v>1.3</v>
      </c>
      <c r="Z16" s="17">
        <v>3.2</v>
      </c>
      <c r="AA16" s="17">
        <v>9</v>
      </c>
      <c r="AB16" s="17">
        <v>-12.9</v>
      </c>
      <c r="AC16" s="17"/>
      <c r="AD16" s="17"/>
      <c r="AE16" s="17"/>
      <c r="AF16" s="17">
        <v>-1.3</v>
      </c>
      <c r="AG16" s="17">
        <v>0</v>
      </c>
      <c r="AH16" s="17">
        <v>3.5</v>
      </c>
      <c r="AI16" s="17">
        <v>0</v>
      </c>
      <c r="AJ16" s="17">
        <v>3.1</v>
      </c>
      <c r="AK16" s="17">
        <v>0.3</v>
      </c>
      <c r="AL16" s="17">
        <v>1.8</v>
      </c>
      <c r="AM16" s="17">
        <v>-2</v>
      </c>
      <c r="AN16" s="17">
        <v>12.7</v>
      </c>
      <c r="AO16" s="17">
        <v>13.5</v>
      </c>
      <c r="AP16" s="17">
        <v>-38.4</v>
      </c>
      <c r="AQ16" s="17">
        <v>-0.8</v>
      </c>
      <c r="AR16" s="17">
        <v>-0.3</v>
      </c>
      <c r="AS16" s="17">
        <v>6.9</v>
      </c>
      <c r="AT16" s="17">
        <v>0</v>
      </c>
      <c r="AU16" s="17">
        <v>3.3</v>
      </c>
      <c r="AV16" s="17"/>
      <c r="AW16" s="17"/>
      <c r="AX16" s="17">
        <v>-3.1</v>
      </c>
      <c r="AY16" s="17">
        <v>5.0999999999999996</v>
      </c>
      <c r="AZ16" s="17"/>
      <c r="BA16" s="17"/>
      <c r="BB16" s="17"/>
      <c r="BC16" s="17"/>
      <c r="BD16" s="17">
        <v>0.7</v>
      </c>
      <c r="BE16" s="17">
        <v>0</v>
      </c>
      <c r="BF16" s="17">
        <v>0</v>
      </c>
      <c r="BG16" s="17">
        <v>-2.5</v>
      </c>
      <c r="BH16" s="17"/>
      <c r="BI16" s="17"/>
      <c r="BJ16" s="17"/>
      <c r="BK16" s="17">
        <v>4.0999999999999996</v>
      </c>
      <c r="BL16" s="17">
        <v>-32.5</v>
      </c>
      <c r="BM16" s="17">
        <v>-36.6</v>
      </c>
      <c r="BN16" s="17">
        <v>-0.7</v>
      </c>
      <c r="BO16" s="17">
        <v>1.2</v>
      </c>
      <c r="BP16" s="17">
        <v>10</v>
      </c>
      <c r="BQ16" s="17">
        <v>-3</v>
      </c>
      <c r="BR16" s="17"/>
      <c r="BS16" s="17"/>
      <c r="BT16" s="17"/>
      <c r="BU16" s="17"/>
      <c r="BV16" s="17"/>
      <c r="BW16" s="17">
        <v>0</v>
      </c>
      <c r="BX16" s="17">
        <v>1.1000000000000001</v>
      </c>
      <c r="BY16" s="17">
        <v>0</v>
      </c>
      <c r="BZ16" s="17">
        <v>11.8</v>
      </c>
      <c r="CA16" s="17">
        <v>16.899999999999999</v>
      </c>
      <c r="CB16" s="17">
        <v>2.9</v>
      </c>
      <c r="CC16" s="17">
        <v>1</v>
      </c>
      <c r="CD16" s="17">
        <v>2</v>
      </c>
      <c r="CE16" s="17">
        <v>-23.5</v>
      </c>
      <c r="CF16" s="17">
        <v>5.6</v>
      </c>
      <c r="CG16" s="17">
        <v>6.4</v>
      </c>
      <c r="CH16" s="17">
        <v>13.6</v>
      </c>
      <c r="CI16" s="17">
        <v>18.3</v>
      </c>
      <c r="CJ16" s="17">
        <v>-31.2</v>
      </c>
      <c r="CK16" s="17">
        <v>-32.700000000000003</v>
      </c>
      <c r="CL16" s="17">
        <v>6.1</v>
      </c>
      <c r="CM16" s="17">
        <v>0</v>
      </c>
      <c r="CN16" s="17">
        <v>0</v>
      </c>
      <c r="CO16" s="17">
        <v>0</v>
      </c>
      <c r="CP16" s="17">
        <v>7.3</v>
      </c>
      <c r="CQ16" s="17">
        <v>2.6</v>
      </c>
      <c r="CR16" s="17">
        <v>-2.2999999999999998</v>
      </c>
      <c r="CS16" s="17">
        <v>0.5</v>
      </c>
      <c r="CT16" s="17">
        <v>-5.4</v>
      </c>
      <c r="CU16" s="17">
        <v>0</v>
      </c>
      <c r="CV16" s="17"/>
      <c r="CW16" s="17"/>
      <c r="CX16" s="17">
        <v>0</v>
      </c>
      <c r="CY16" s="17"/>
      <c r="CZ16" s="17"/>
      <c r="DA16" s="17">
        <v>0</v>
      </c>
      <c r="DB16" s="17"/>
      <c r="DC16" s="17"/>
      <c r="DD16" s="17">
        <v>0</v>
      </c>
      <c r="DE16" s="17">
        <v>0.61399999999999999</v>
      </c>
      <c r="DF16" s="17">
        <v>0.1</v>
      </c>
      <c r="DG16" s="17">
        <v>0.5</v>
      </c>
      <c r="DH16" s="17">
        <v>0.1</v>
      </c>
      <c r="DI16" s="17">
        <v>0.7</v>
      </c>
      <c r="DJ16" s="17"/>
      <c r="DK16" s="17">
        <v>0</v>
      </c>
      <c r="DL16" s="17">
        <v>0</v>
      </c>
      <c r="DM16" s="17">
        <v>0.1</v>
      </c>
      <c r="DN16" s="17">
        <v>5.2</v>
      </c>
      <c r="DO16" s="17">
        <v>0</v>
      </c>
      <c r="DP16" s="17">
        <v>0</v>
      </c>
      <c r="DQ16" s="17">
        <v>0.2</v>
      </c>
      <c r="DR16" s="17">
        <v>0.3</v>
      </c>
      <c r="DS16" s="17"/>
      <c r="DT16" s="17">
        <v>0.3</v>
      </c>
      <c r="DU16" s="17"/>
      <c r="DV16" s="17"/>
      <c r="DW16" s="17">
        <v>-1.7</v>
      </c>
      <c r="DX16" s="17">
        <v>0</v>
      </c>
      <c r="DY16" s="17">
        <v>0.4</v>
      </c>
      <c r="DZ16" s="17">
        <v>0.6</v>
      </c>
      <c r="EA16" s="17">
        <v>0.8</v>
      </c>
      <c r="EB16" s="17">
        <v>4.5</v>
      </c>
      <c r="EC16" s="17">
        <v>0</v>
      </c>
      <c r="ED16" s="17">
        <v>0</v>
      </c>
      <c r="EE16" s="17">
        <v>0</v>
      </c>
      <c r="EF16" s="17">
        <v>0.1</v>
      </c>
      <c r="EG16" s="17">
        <v>0</v>
      </c>
      <c r="EH16" s="17">
        <v>0</v>
      </c>
      <c r="EI16" s="17">
        <v>0.6</v>
      </c>
      <c r="EJ16" s="17">
        <v>0.1</v>
      </c>
      <c r="EK16" s="17"/>
      <c r="EL16" s="17">
        <v>0.1</v>
      </c>
      <c r="EM16" s="17">
        <v>0.1</v>
      </c>
      <c r="EN16" s="17">
        <v>0.1</v>
      </c>
      <c r="EO16" s="17"/>
      <c r="EP16" s="17">
        <v>0</v>
      </c>
      <c r="EQ16" s="17">
        <v>0</v>
      </c>
      <c r="ER16" s="17">
        <v>0</v>
      </c>
      <c r="ES16" s="17">
        <v>-0.2</v>
      </c>
      <c r="ET16" s="17">
        <v>0</v>
      </c>
      <c r="EU16" s="17">
        <v>-1</v>
      </c>
      <c r="EV16" s="17">
        <v>0</v>
      </c>
      <c r="EW16" s="17">
        <v>2.1</v>
      </c>
      <c r="EX16" s="17">
        <v>0.7</v>
      </c>
      <c r="EY16" s="17">
        <v>0.7</v>
      </c>
      <c r="EZ16" s="17">
        <v>0.6</v>
      </c>
      <c r="FA16" s="17">
        <v>0</v>
      </c>
      <c r="FB16" s="17">
        <v>0.4</v>
      </c>
      <c r="FC16" s="17">
        <v>1</v>
      </c>
      <c r="FD16" s="17">
        <v>0.5</v>
      </c>
      <c r="FE16" s="17">
        <v>2</v>
      </c>
      <c r="FF16" s="17"/>
      <c r="FG16" s="17"/>
      <c r="FH16" s="17">
        <v>4.3</v>
      </c>
      <c r="FI16" s="17">
        <v>2.2000000000000002</v>
      </c>
      <c r="FJ16" s="17">
        <v>4</v>
      </c>
      <c r="FK16" s="17">
        <v>1.9</v>
      </c>
      <c r="FL16" s="17"/>
      <c r="FM16" s="17">
        <v>80.414000000000001</v>
      </c>
      <c r="FN16" s="15"/>
      <c r="FO16" s="17">
        <v>0</v>
      </c>
      <c r="FP16" s="17">
        <v>2.1</v>
      </c>
      <c r="FQ16" s="17">
        <v>0.36</v>
      </c>
      <c r="FR16" s="17">
        <v>0</v>
      </c>
      <c r="FS16" s="17">
        <v>-0.7</v>
      </c>
      <c r="FT16" s="17">
        <v>0.7</v>
      </c>
      <c r="FU16" s="17">
        <v>2.46</v>
      </c>
    </row>
    <row r="17" spans="1:177" ht="24" customHeight="1" x14ac:dyDescent="0.3">
      <c r="A17" s="16" t="s">
        <v>58</v>
      </c>
      <c r="B17" s="16" t="s">
        <v>879</v>
      </c>
      <c r="C17" s="17">
        <v>-19.7</v>
      </c>
      <c r="D17" s="17">
        <v>6.2</v>
      </c>
      <c r="E17" s="17">
        <v>14.5</v>
      </c>
      <c r="F17" s="17"/>
      <c r="G17" s="17"/>
      <c r="H17" s="17">
        <v>0</v>
      </c>
      <c r="I17" s="17">
        <v>16.7</v>
      </c>
      <c r="J17" s="17"/>
      <c r="K17" s="17">
        <v>0</v>
      </c>
      <c r="L17" s="17">
        <v>17.399999999999999</v>
      </c>
      <c r="M17" s="17">
        <v>19.8</v>
      </c>
      <c r="N17" s="17">
        <v>-4.8</v>
      </c>
      <c r="O17" s="17">
        <v>44.2</v>
      </c>
      <c r="P17" s="17">
        <v>32</v>
      </c>
      <c r="Q17" s="17">
        <v>19.8</v>
      </c>
      <c r="R17" s="17">
        <v>27.9</v>
      </c>
      <c r="S17" s="17">
        <v>0.1</v>
      </c>
      <c r="T17" s="17"/>
      <c r="U17" s="17"/>
      <c r="V17" s="17"/>
      <c r="W17" s="17">
        <v>0.8</v>
      </c>
      <c r="X17" s="17">
        <v>1.7</v>
      </c>
      <c r="Y17" s="17">
        <v>0.9</v>
      </c>
      <c r="Z17" s="17">
        <v>3.2</v>
      </c>
      <c r="AA17" s="17">
        <v>8.8000000000000007</v>
      </c>
      <c r="AB17" s="17">
        <v>-12.5</v>
      </c>
      <c r="AC17" s="17"/>
      <c r="AD17" s="17"/>
      <c r="AE17" s="17"/>
      <c r="AF17" s="17">
        <v>-1.4</v>
      </c>
      <c r="AG17" s="17">
        <v>0</v>
      </c>
      <c r="AH17" s="17">
        <v>3.6</v>
      </c>
      <c r="AI17" s="17">
        <v>0</v>
      </c>
      <c r="AJ17" s="17">
        <v>3.3</v>
      </c>
      <c r="AK17" s="17">
        <v>0.2</v>
      </c>
      <c r="AL17" s="17">
        <v>1.8</v>
      </c>
      <c r="AM17" s="17">
        <v>-2.1</v>
      </c>
      <c r="AN17" s="17">
        <v>15.9</v>
      </c>
      <c r="AO17" s="17">
        <v>17.2</v>
      </c>
      <c r="AP17" s="17">
        <v>-35.200000000000003</v>
      </c>
      <c r="AQ17" s="17">
        <v>0.2</v>
      </c>
      <c r="AR17" s="17">
        <v>-1.9</v>
      </c>
      <c r="AS17" s="17">
        <v>7.3</v>
      </c>
      <c r="AT17" s="17">
        <v>0</v>
      </c>
      <c r="AU17" s="17">
        <v>4.9000000000000004</v>
      </c>
      <c r="AV17" s="17"/>
      <c r="AW17" s="17"/>
      <c r="AX17" s="17">
        <v>-3.2</v>
      </c>
      <c r="AY17" s="17">
        <v>6.5</v>
      </c>
      <c r="AZ17" s="17"/>
      <c r="BA17" s="17"/>
      <c r="BB17" s="17"/>
      <c r="BC17" s="17"/>
      <c r="BD17" s="17">
        <v>1.4</v>
      </c>
      <c r="BE17" s="17">
        <v>0</v>
      </c>
      <c r="BF17" s="17">
        <v>0</v>
      </c>
      <c r="BG17" s="17">
        <v>-2.2000000000000002</v>
      </c>
      <c r="BH17" s="17"/>
      <c r="BI17" s="17"/>
      <c r="BJ17" s="17"/>
      <c r="BK17" s="17">
        <v>5</v>
      </c>
      <c r="BL17" s="17">
        <v>-31.4</v>
      </c>
      <c r="BM17" s="17">
        <v>-35.5</v>
      </c>
      <c r="BN17" s="17">
        <v>0</v>
      </c>
      <c r="BO17" s="17">
        <v>3.4</v>
      </c>
      <c r="BP17" s="17">
        <v>11.2</v>
      </c>
      <c r="BQ17" s="17">
        <v>-2.7</v>
      </c>
      <c r="BR17" s="17"/>
      <c r="BS17" s="17"/>
      <c r="BT17" s="17"/>
      <c r="BU17" s="17"/>
      <c r="BV17" s="17"/>
      <c r="BW17" s="17">
        <v>0</v>
      </c>
      <c r="BX17" s="17">
        <v>1.1000000000000001</v>
      </c>
      <c r="BY17" s="17">
        <v>0</v>
      </c>
      <c r="BZ17" s="17">
        <v>12.8</v>
      </c>
      <c r="CA17" s="17">
        <v>16.899999999999999</v>
      </c>
      <c r="CB17" s="17">
        <v>3.3</v>
      </c>
      <c r="CC17" s="17">
        <v>1</v>
      </c>
      <c r="CD17" s="17">
        <v>1.8</v>
      </c>
      <c r="CE17" s="17">
        <v>-22.9</v>
      </c>
      <c r="CF17" s="17">
        <v>5.7</v>
      </c>
      <c r="CG17" s="17">
        <v>6.9</v>
      </c>
      <c r="CH17" s="17">
        <v>15.2</v>
      </c>
      <c r="CI17" s="17">
        <v>20.3</v>
      </c>
      <c r="CJ17" s="17">
        <v>-28.3</v>
      </c>
      <c r="CK17" s="17">
        <v>-27.2</v>
      </c>
      <c r="CL17" s="17">
        <v>0</v>
      </c>
      <c r="CM17" s="17">
        <v>0</v>
      </c>
      <c r="CN17" s="17">
        <v>0</v>
      </c>
      <c r="CO17" s="17">
        <v>0</v>
      </c>
      <c r="CP17" s="17">
        <v>9.8000000000000007</v>
      </c>
      <c r="CQ17" s="17">
        <v>4.3</v>
      </c>
      <c r="CR17" s="17">
        <v>-2.2999999999999998</v>
      </c>
      <c r="CS17" s="17">
        <v>0.5</v>
      </c>
      <c r="CT17" s="17">
        <v>-5.3</v>
      </c>
      <c r="CU17" s="17">
        <v>0</v>
      </c>
      <c r="CV17" s="17"/>
      <c r="CW17" s="17"/>
      <c r="CX17" s="17">
        <v>0</v>
      </c>
      <c r="CY17" s="17"/>
      <c r="CZ17" s="17"/>
      <c r="DA17" s="17">
        <v>0</v>
      </c>
      <c r="DB17" s="17"/>
      <c r="DC17" s="17"/>
      <c r="DD17" s="17">
        <v>0</v>
      </c>
      <c r="DE17" s="17">
        <v>0.61199999999999999</v>
      </c>
      <c r="DF17" s="17">
        <v>0.2</v>
      </c>
      <c r="DG17" s="17">
        <v>0.6</v>
      </c>
      <c r="DH17" s="17">
        <v>0.1</v>
      </c>
      <c r="DI17" s="17">
        <v>0.7</v>
      </c>
      <c r="DJ17" s="17"/>
      <c r="DK17" s="17">
        <v>0</v>
      </c>
      <c r="DL17" s="17">
        <v>0</v>
      </c>
      <c r="DM17" s="17">
        <v>0.1</v>
      </c>
      <c r="DN17" s="17">
        <v>4.8</v>
      </c>
      <c r="DO17" s="17">
        <v>0</v>
      </c>
      <c r="DP17" s="17">
        <v>0.2</v>
      </c>
      <c r="DQ17" s="17">
        <v>0.1</v>
      </c>
      <c r="DR17" s="17">
        <v>0.3</v>
      </c>
      <c r="DS17" s="17"/>
      <c r="DT17" s="17">
        <v>0.3</v>
      </c>
      <c r="DU17" s="17"/>
      <c r="DV17" s="17"/>
      <c r="DW17" s="17">
        <v>-1.7</v>
      </c>
      <c r="DX17" s="17">
        <v>0</v>
      </c>
      <c r="DY17" s="17">
        <v>0.4</v>
      </c>
      <c r="DZ17" s="17">
        <v>0.6</v>
      </c>
      <c r="EA17" s="17">
        <v>0.8</v>
      </c>
      <c r="EB17" s="17">
        <v>4.5</v>
      </c>
      <c r="EC17" s="17">
        <v>0</v>
      </c>
      <c r="ED17" s="17">
        <v>0</v>
      </c>
      <c r="EE17" s="17">
        <v>0</v>
      </c>
      <c r="EF17" s="17">
        <v>0.6</v>
      </c>
      <c r="EG17" s="17">
        <v>0.4</v>
      </c>
      <c r="EH17" s="17">
        <v>0</v>
      </c>
      <c r="EI17" s="17">
        <v>0.6</v>
      </c>
      <c r="EJ17" s="17">
        <v>0.1</v>
      </c>
      <c r="EK17" s="17"/>
      <c r="EL17" s="17">
        <v>0.1</v>
      </c>
      <c r="EM17" s="17">
        <v>0.1</v>
      </c>
      <c r="EN17" s="17">
        <v>0.1</v>
      </c>
      <c r="EO17" s="17"/>
      <c r="EP17" s="17">
        <v>0</v>
      </c>
      <c r="EQ17" s="17">
        <v>0</v>
      </c>
      <c r="ER17" s="17">
        <v>0</v>
      </c>
      <c r="ES17" s="17">
        <v>-0.2</v>
      </c>
      <c r="ET17" s="17">
        <v>0</v>
      </c>
      <c r="EU17" s="17">
        <v>0.4</v>
      </c>
      <c r="EV17" s="17">
        <v>0</v>
      </c>
      <c r="EW17" s="17">
        <v>2.1</v>
      </c>
      <c r="EX17" s="17">
        <v>0.7</v>
      </c>
      <c r="EY17" s="17">
        <v>0.7</v>
      </c>
      <c r="EZ17" s="17">
        <v>0.6</v>
      </c>
      <c r="FA17" s="17">
        <v>0</v>
      </c>
      <c r="FB17" s="17">
        <v>0.4</v>
      </c>
      <c r="FC17" s="17">
        <v>1</v>
      </c>
      <c r="FD17" s="17">
        <v>0.5</v>
      </c>
      <c r="FE17" s="17">
        <v>1.9</v>
      </c>
      <c r="FF17" s="17"/>
      <c r="FG17" s="17"/>
      <c r="FH17" s="17">
        <v>5.9</v>
      </c>
      <c r="FI17" s="17">
        <v>2.1</v>
      </c>
      <c r="FJ17" s="17">
        <v>4.13</v>
      </c>
      <c r="FK17" s="17">
        <v>1.9</v>
      </c>
      <c r="FL17" s="17"/>
      <c r="FM17" s="17">
        <v>193.642</v>
      </c>
      <c r="FN17" s="15"/>
      <c r="FO17" s="17">
        <v>0</v>
      </c>
      <c r="FP17" s="17">
        <v>1.6</v>
      </c>
      <c r="FQ17" s="17">
        <v>0.35</v>
      </c>
      <c r="FR17" s="17">
        <v>0</v>
      </c>
      <c r="FS17" s="17">
        <v>-0.6</v>
      </c>
      <c r="FT17" s="17">
        <v>0.8</v>
      </c>
      <c r="FU17" s="17">
        <v>2.15</v>
      </c>
    </row>
    <row r="18" spans="1:177" ht="24" customHeight="1" x14ac:dyDescent="0.3">
      <c r="A18" s="18" t="s">
        <v>58</v>
      </c>
      <c r="B18" s="18" t="s">
        <v>880</v>
      </c>
      <c r="C18" s="19">
        <v>-14.9</v>
      </c>
      <c r="D18" s="19">
        <v>-2.2999999999999998</v>
      </c>
      <c r="E18" s="19">
        <v>12.7</v>
      </c>
      <c r="F18" s="19"/>
      <c r="G18" s="19"/>
      <c r="H18" s="19">
        <v>0</v>
      </c>
      <c r="I18" s="19">
        <v>6.2</v>
      </c>
      <c r="J18" s="19"/>
      <c r="K18" s="19">
        <v>0</v>
      </c>
      <c r="L18" s="19">
        <v>15.7</v>
      </c>
      <c r="M18" s="19">
        <v>19.8</v>
      </c>
      <c r="N18" s="19">
        <v>-4.7</v>
      </c>
      <c r="O18" s="19">
        <v>39.9</v>
      </c>
      <c r="P18" s="19">
        <v>30.4</v>
      </c>
      <c r="Q18" s="19">
        <v>17.7</v>
      </c>
      <c r="R18" s="19">
        <v>22.3</v>
      </c>
      <c r="S18" s="19">
        <v>0.1</v>
      </c>
      <c r="T18" s="19"/>
      <c r="U18" s="19"/>
      <c r="V18" s="19"/>
      <c r="W18" s="19">
        <v>-1.4</v>
      </c>
      <c r="X18" s="19">
        <v>1.5</v>
      </c>
      <c r="Y18" s="19">
        <v>0.5</v>
      </c>
      <c r="Z18" s="19">
        <v>3</v>
      </c>
      <c r="AA18" s="19">
        <v>9.9</v>
      </c>
      <c r="AB18" s="19">
        <v>-12.1</v>
      </c>
      <c r="AC18" s="19"/>
      <c r="AD18" s="19"/>
      <c r="AE18" s="19"/>
      <c r="AF18" s="19">
        <v>-1.4</v>
      </c>
      <c r="AG18" s="19">
        <v>0</v>
      </c>
      <c r="AH18" s="19">
        <v>3.7</v>
      </c>
      <c r="AI18" s="19">
        <v>0</v>
      </c>
      <c r="AJ18" s="19">
        <v>3</v>
      </c>
      <c r="AK18" s="19">
        <v>0</v>
      </c>
      <c r="AL18" s="19">
        <v>1.8</v>
      </c>
      <c r="AM18" s="19">
        <v>-1.9</v>
      </c>
      <c r="AN18" s="19">
        <v>11.6</v>
      </c>
      <c r="AO18" s="19">
        <v>12.7</v>
      </c>
      <c r="AP18" s="19">
        <v>-39.4</v>
      </c>
      <c r="AQ18" s="19">
        <v>-0.3</v>
      </c>
      <c r="AR18" s="19">
        <v>0.6</v>
      </c>
      <c r="AS18" s="19">
        <v>7.8</v>
      </c>
      <c r="AT18" s="19">
        <v>0</v>
      </c>
      <c r="AU18" s="19">
        <v>6.8</v>
      </c>
      <c r="AV18" s="19"/>
      <c r="AW18" s="19"/>
      <c r="AX18" s="19">
        <v>-3.2</v>
      </c>
      <c r="AY18" s="19">
        <v>5.3</v>
      </c>
      <c r="AZ18" s="19"/>
      <c r="BA18" s="19"/>
      <c r="BB18" s="19"/>
      <c r="BC18" s="19"/>
      <c r="BD18" s="19">
        <v>0.4</v>
      </c>
      <c r="BE18" s="19">
        <v>0</v>
      </c>
      <c r="BF18" s="19">
        <v>0</v>
      </c>
      <c r="BG18" s="19">
        <v>-2</v>
      </c>
      <c r="BH18" s="19"/>
      <c r="BI18" s="19"/>
      <c r="BJ18" s="19"/>
      <c r="BK18" s="19">
        <v>2.7</v>
      </c>
      <c r="BL18" s="19">
        <v>-33.4</v>
      </c>
      <c r="BM18" s="19">
        <v>-37.4</v>
      </c>
      <c r="BN18" s="19">
        <v>-1.3</v>
      </c>
      <c r="BO18" s="19">
        <v>1.2</v>
      </c>
      <c r="BP18" s="19">
        <v>10.1</v>
      </c>
      <c r="BQ18" s="19">
        <v>-3.1</v>
      </c>
      <c r="BR18" s="19"/>
      <c r="BS18" s="19"/>
      <c r="BT18" s="19"/>
      <c r="BU18" s="19"/>
      <c r="BV18" s="19"/>
      <c r="BW18" s="19">
        <v>0</v>
      </c>
      <c r="BX18" s="19">
        <v>1.1000000000000001</v>
      </c>
      <c r="BY18" s="19">
        <v>0</v>
      </c>
      <c r="BZ18" s="19">
        <v>9.4</v>
      </c>
      <c r="CA18" s="19">
        <v>16.8</v>
      </c>
      <c r="CB18" s="19">
        <v>2.9</v>
      </c>
      <c r="CC18" s="19">
        <v>1.2</v>
      </c>
      <c r="CD18" s="19">
        <v>1.9</v>
      </c>
      <c r="CE18" s="19">
        <v>-24.5</v>
      </c>
      <c r="CF18" s="19">
        <v>5.3</v>
      </c>
      <c r="CG18" s="19">
        <v>6.3</v>
      </c>
      <c r="CH18" s="19">
        <v>12</v>
      </c>
      <c r="CI18" s="19">
        <v>17.2</v>
      </c>
      <c r="CJ18" s="19">
        <v>-32.6</v>
      </c>
      <c r="CK18" s="19">
        <v>-28.6</v>
      </c>
      <c r="CL18" s="19">
        <v>0</v>
      </c>
      <c r="CM18" s="19">
        <v>0</v>
      </c>
      <c r="CN18" s="19">
        <v>0</v>
      </c>
      <c r="CO18" s="19">
        <v>0</v>
      </c>
      <c r="CP18" s="19">
        <v>8.3000000000000007</v>
      </c>
      <c r="CQ18" s="19">
        <v>3.8</v>
      </c>
      <c r="CR18" s="19">
        <v>-2.2999999999999998</v>
      </c>
      <c r="CS18" s="19">
        <v>0.3</v>
      </c>
      <c r="CT18" s="19">
        <v>-5.4</v>
      </c>
      <c r="CU18" s="19">
        <v>0</v>
      </c>
      <c r="CV18" s="19"/>
      <c r="CW18" s="19"/>
      <c r="CX18" s="19">
        <v>0</v>
      </c>
      <c r="CY18" s="19"/>
      <c r="CZ18" s="19"/>
      <c r="DA18" s="19">
        <v>0</v>
      </c>
      <c r="DB18" s="19"/>
      <c r="DC18" s="19"/>
      <c r="DD18" s="19">
        <v>0</v>
      </c>
      <c r="DE18" s="19">
        <v>0.63400000000000001</v>
      </c>
      <c r="DF18" s="19">
        <v>0.1</v>
      </c>
      <c r="DG18" s="19">
        <v>0.5</v>
      </c>
      <c r="DH18" s="19">
        <v>0.1</v>
      </c>
      <c r="DI18" s="19">
        <v>0.7</v>
      </c>
      <c r="DJ18" s="19"/>
      <c r="DK18" s="19">
        <v>0</v>
      </c>
      <c r="DL18" s="19">
        <v>0</v>
      </c>
      <c r="DM18" s="19">
        <v>0.1</v>
      </c>
      <c r="DN18" s="19">
        <v>4.9000000000000004</v>
      </c>
      <c r="DO18" s="19">
        <v>0</v>
      </c>
      <c r="DP18" s="19">
        <v>0</v>
      </c>
      <c r="DQ18" s="19">
        <v>0.1</v>
      </c>
      <c r="DR18" s="19">
        <v>0.3</v>
      </c>
      <c r="DS18" s="19"/>
      <c r="DT18" s="19">
        <v>0.3</v>
      </c>
      <c r="DU18" s="19"/>
      <c r="DV18" s="19"/>
      <c r="DW18" s="19">
        <v>-1.7</v>
      </c>
      <c r="DX18" s="19">
        <v>0</v>
      </c>
      <c r="DY18" s="19">
        <v>0.4</v>
      </c>
      <c r="DZ18" s="19">
        <v>0.6</v>
      </c>
      <c r="EA18" s="19">
        <v>0.8</v>
      </c>
      <c r="EB18" s="19">
        <v>4.5</v>
      </c>
      <c r="EC18" s="19">
        <v>0</v>
      </c>
      <c r="ED18" s="19">
        <v>0</v>
      </c>
      <c r="EE18" s="19">
        <v>0</v>
      </c>
      <c r="EF18" s="19">
        <v>0.4</v>
      </c>
      <c r="EG18" s="19">
        <v>0.2</v>
      </c>
      <c r="EH18" s="19">
        <v>0</v>
      </c>
      <c r="EI18" s="19">
        <v>0.6</v>
      </c>
      <c r="EJ18" s="19">
        <v>0.1</v>
      </c>
      <c r="EK18" s="19"/>
      <c r="EL18" s="19">
        <v>0.1</v>
      </c>
      <c r="EM18" s="19">
        <v>0.1</v>
      </c>
      <c r="EN18" s="19">
        <v>0.1</v>
      </c>
      <c r="EO18" s="19"/>
      <c r="EP18" s="19">
        <v>0</v>
      </c>
      <c r="EQ18" s="19">
        <v>0</v>
      </c>
      <c r="ER18" s="19">
        <v>0</v>
      </c>
      <c r="ES18" s="19">
        <v>-0.2</v>
      </c>
      <c r="ET18" s="19">
        <v>0</v>
      </c>
      <c r="EU18" s="19">
        <v>0.8</v>
      </c>
      <c r="EV18" s="19">
        <v>0</v>
      </c>
      <c r="EW18" s="19">
        <v>2.1</v>
      </c>
      <c r="EX18" s="19">
        <v>0.7</v>
      </c>
      <c r="EY18" s="19">
        <v>0.7</v>
      </c>
      <c r="EZ18" s="19">
        <v>0.6</v>
      </c>
      <c r="FA18" s="19">
        <v>0</v>
      </c>
      <c r="FB18" s="19">
        <v>0.4</v>
      </c>
      <c r="FC18" s="19">
        <v>1</v>
      </c>
      <c r="FD18" s="19">
        <v>0.5</v>
      </c>
      <c r="FE18" s="19">
        <v>2.1</v>
      </c>
      <c r="FF18" s="19"/>
      <c r="FG18" s="19"/>
      <c r="FH18" s="19">
        <v>4.8</v>
      </c>
      <c r="FI18" s="19">
        <v>2.1</v>
      </c>
      <c r="FJ18" s="19">
        <v>3.3</v>
      </c>
      <c r="FK18" s="19">
        <v>1.8</v>
      </c>
      <c r="FL18" s="19"/>
      <c r="FM18" s="19">
        <v>116.334</v>
      </c>
      <c r="FN18" s="15"/>
      <c r="FO18" s="19">
        <v>0</v>
      </c>
      <c r="FP18" s="19">
        <v>1.7</v>
      </c>
      <c r="FQ18" s="19">
        <v>0.35</v>
      </c>
      <c r="FR18" s="19">
        <v>0</v>
      </c>
      <c r="FS18" s="19">
        <v>-0.6</v>
      </c>
      <c r="FT18" s="19">
        <v>0.8</v>
      </c>
      <c r="FU18" s="19">
        <v>2.25</v>
      </c>
    </row>
    <row r="19" spans="1:177" ht="24" customHeight="1" x14ac:dyDescent="0.3">
      <c r="A19" s="13" t="s">
        <v>58</v>
      </c>
      <c r="B19" s="13" t="s">
        <v>881</v>
      </c>
      <c r="C19" s="14">
        <v>-14.1</v>
      </c>
      <c r="D19" s="14">
        <v>5.2</v>
      </c>
      <c r="E19" s="14">
        <v>13.6</v>
      </c>
      <c r="F19" s="14"/>
      <c r="G19" s="14"/>
      <c r="H19" s="14">
        <v>0</v>
      </c>
      <c r="I19" s="14">
        <v>6.6</v>
      </c>
      <c r="J19" s="14"/>
      <c r="K19" s="14">
        <v>0</v>
      </c>
      <c r="L19" s="14">
        <v>18.399999999999999</v>
      </c>
      <c r="M19" s="14">
        <v>23.3</v>
      </c>
      <c r="N19" s="14">
        <v>-1.1000000000000001</v>
      </c>
      <c r="O19" s="14">
        <v>39.9</v>
      </c>
      <c r="P19" s="14">
        <v>31.3</v>
      </c>
      <c r="Q19" s="14">
        <v>19.399999999999999</v>
      </c>
      <c r="R19" s="14">
        <v>24.3</v>
      </c>
      <c r="S19" s="14">
        <v>0.1</v>
      </c>
      <c r="T19" s="14"/>
      <c r="U19" s="14"/>
      <c r="V19" s="14"/>
      <c r="W19" s="14">
        <v>0.2</v>
      </c>
      <c r="X19" s="14">
        <v>1.3</v>
      </c>
      <c r="Y19" s="14">
        <v>1</v>
      </c>
      <c r="Z19" s="14">
        <v>2.9</v>
      </c>
      <c r="AA19" s="14">
        <v>10</v>
      </c>
      <c r="AB19" s="14">
        <v>-11.6</v>
      </c>
      <c r="AC19" s="14"/>
      <c r="AD19" s="14"/>
      <c r="AE19" s="14"/>
      <c r="AF19" s="14">
        <v>-1.3</v>
      </c>
      <c r="AG19" s="14">
        <v>0</v>
      </c>
      <c r="AH19" s="14">
        <v>3.7</v>
      </c>
      <c r="AI19" s="14">
        <v>0</v>
      </c>
      <c r="AJ19" s="14">
        <v>3.3</v>
      </c>
      <c r="AK19" s="14">
        <v>0</v>
      </c>
      <c r="AL19" s="14">
        <v>1.8</v>
      </c>
      <c r="AM19" s="14">
        <v>-1.5</v>
      </c>
      <c r="AN19" s="14">
        <v>13</v>
      </c>
      <c r="AO19" s="14">
        <v>14</v>
      </c>
      <c r="AP19" s="14">
        <v>-38.1</v>
      </c>
      <c r="AQ19" s="14">
        <v>0.5</v>
      </c>
      <c r="AR19" s="14">
        <v>1.1000000000000001</v>
      </c>
      <c r="AS19" s="14">
        <v>8.6999999999999993</v>
      </c>
      <c r="AT19" s="14">
        <v>0</v>
      </c>
      <c r="AU19" s="14">
        <v>6.9</v>
      </c>
      <c r="AV19" s="14"/>
      <c r="AW19" s="14"/>
      <c r="AX19" s="14">
        <v>-3.1</v>
      </c>
      <c r="AY19" s="14">
        <v>5.7</v>
      </c>
      <c r="AZ19" s="14"/>
      <c r="BA19" s="14"/>
      <c r="BB19" s="14"/>
      <c r="BC19" s="14"/>
      <c r="BD19" s="14">
        <v>0.7</v>
      </c>
      <c r="BE19" s="14">
        <v>0</v>
      </c>
      <c r="BF19" s="14">
        <v>0</v>
      </c>
      <c r="BG19" s="14">
        <v>-1.1000000000000001</v>
      </c>
      <c r="BH19" s="14"/>
      <c r="BI19" s="14"/>
      <c r="BJ19" s="14"/>
      <c r="BK19" s="14">
        <v>3.8</v>
      </c>
      <c r="BL19" s="14">
        <v>-32.799999999999997</v>
      </c>
      <c r="BM19" s="14">
        <v>-36.799999999999997</v>
      </c>
      <c r="BN19" s="14">
        <v>-0.3</v>
      </c>
      <c r="BO19" s="14">
        <v>2.6</v>
      </c>
      <c r="BP19" s="14">
        <v>10.6</v>
      </c>
      <c r="BQ19" s="14">
        <v>-2.9</v>
      </c>
      <c r="BR19" s="14"/>
      <c r="BS19" s="14"/>
      <c r="BT19" s="14"/>
      <c r="BU19" s="14"/>
      <c r="BV19" s="14"/>
      <c r="BW19" s="14">
        <v>0</v>
      </c>
      <c r="BX19" s="14">
        <v>1.1000000000000001</v>
      </c>
      <c r="BY19" s="14">
        <v>0</v>
      </c>
      <c r="BZ19" s="14">
        <v>7</v>
      </c>
      <c r="CA19" s="14">
        <v>17</v>
      </c>
      <c r="CB19" s="14">
        <v>2.6</v>
      </c>
      <c r="CC19" s="14">
        <v>1</v>
      </c>
      <c r="CD19" s="14">
        <v>1.9</v>
      </c>
      <c r="CE19" s="14">
        <v>-23.7</v>
      </c>
      <c r="CF19" s="14">
        <v>5.5</v>
      </c>
      <c r="CG19" s="14">
        <v>6.6</v>
      </c>
      <c r="CH19" s="14">
        <v>13.7</v>
      </c>
      <c r="CI19" s="14">
        <v>19</v>
      </c>
      <c r="CJ19" s="14">
        <v>-30.5</v>
      </c>
      <c r="CK19" s="14">
        <v>-24.8</v>
      </c>
      <c r="CL19" s="14">
        <v>0</v>
      </c>
      <c r="CM19" s="14">
        <v>0</v>
      </c>
      <c r="CN19" s="14">
        <v>0</v>
      </c>
      <c r="CO19" s="14">
        <v>0</v>
      </c>
      <c r="CP19" s="14">
        <v>9.3000000000000007</v>
      </c>
      <c r="CQ19" s="14">
        <v>4.3</v>
      </c>
      <c r="CR19" s="14">
        <v>-2.2999999999999998</v>
      </c>
      <c r="CS19" s="14">
        <v>0.4</v>
      </c>
      <c r="CT19" s="14">
        <v>-5.4</v>
      </c>
      <c r="CU19" s="14">
        <v>0</v>
      </c>
      <c r="CV19" s="14"/>
      <c r="CW19" s="14"/>
      <c r="CX19" s="14">
        <v>0</v>
      </c>
      <c r="CY19" s="14"/>
      <c r="CZ19" s="14"/>
      <c r="DA19" s="14">
        <v>0</v>
      </c>
      <c r="DB19" s="14"/>
      <c r="DC19" s="14"/>
      <c r="DD19" s="14">
        <v>0</v>
      </c>
      <c r="DE19" s="14">
        <v>0.63200000000000001</v>
      </c>
      <c r="DF19" s="14">
        <v>0.1</v>
      </c>
      <c r="DG19" s="14">
        <v>0.2</v>
      </c>
      <c r="DH19" s="14">
        <v>0.1</v>
      </c>
      <c r="DI19" s="14">
        <v>0.6</v>
      </c>
      <c r="DJ19" s="14"/>
      <c r="DK19" s="14">
        <v>0</v>
      </c>
      <c r="DL19" s="14">
        <v>0</v>
      </c>
      <c r="DM19" s="14">
        <v>0.1</v>
      </c>
      <c r="DN19" s="14">
        <v>4.9000000000000004</v>
      </c>
      <c r="DO19" s="14">
        <v>0</v>
      </c>
      <c r="DP19" s="14">
        <v>0.2</v>
      </c>
      <c r="DQ19" s="14">
        <v>0.1</v>
      </c>
      <c r="DR19" s="14">
        <v>0.3</v>
      </c>
      <c r="DS19" s="14"/>
      <c r="DT19" s="14">
        <v>0.3</v>
      </c>
      <c r="DU19" s="14"/>
      <c r="DV19" s="14"/>
      <c r="DW19" s="14">
        <v>-1.7</v>
      </c>
      <c r="DX19" s="14">
        <v>0</v>
      </c>
      <c r="DY19" s="14">
        <v>0.4</v>
      </c>
      <c r="DZ19" s="14">
        <v>0.5</v>
      </c>
      <c r="EA19" s="14">
        <v>0.8</v>
      </c>
      <c r="EB19" s="14">
        <v>4.5</v>
      </c>
      <c r="EC19" s="14">
        <v>0</v>
      </c>
      <c r="ED19" s="14">
        <v>0</v>
      </c>
      <c r="EE19" s="14">
        <v>0</v>
      </c>
      <c r="EF19" s="14">
        <v>0.8</v>
      </c>
      <c r="EG19" s="14">
        <v>0.5</v>
      </c>
      <c r="EH19" s="14">
        <v>0</v>
      </c>
      <c r="EI19" s="14">
        <v>0.6</v>
      </c>
      <c r="EJ19" s="14">
        <v>0.1</v>
      </c>
      <c r="EK19" s="14"/>
      <c r="EL19" s="14">
        <v>0.1</v>
      </c>
      <c r="EM19" s="14">
        <v>0.1</v>
      </c>
      <c r="EN19" s="14">
        <v>0.1</v>
      </c>
      <c r="EO19" s="14"/>
      <c r="EP19" s="14">
        <v>0</v>
      </c>
      <c r="EQ19" s="14">
        <v>0</v>
      </c>
      <c r="ER19" s="14">
        <v>0</v>
      </c>
      <c r="ES19" s="14">
        <v>-0.2</v>
      </c>
      <c r="ET19" s="14">
        <v>0</v>
      </c>
      <c r="EU19" s="14">
        <v>0.7</v>
      </c>
      <c r="EV19" s="14">
        <v>0</v>
      </c>
      <c r="EW19" s="14">
        <v>2.1</v>
      </c>
      <c r="EX19" s="14">
        <v>0.7</v>
      </c>
      <c r="EY19" s="14">
        <v>0.7</v>
      </c>
      <c r="EZ19" s="14">
        <v>0.6</v>
      </c>
      <c r="FA19" s="14">
        <v>0</v>
      </c>
      <c r="FB19" s="14">
        <v>0.4</v>
      </c>
      <c r="FC19" s="14">
        <v>1</v>
      </c>
      <c r="FD19" s="14">
        <v>0.5</v>
      </c>
      <c r="FE19" s="14">
        <v>2</v>
      </c>
      <c r="FF19" s="14"/>
      <c r="FG19" s="14"/>
      <c r="FH19" s="14">
        <v>4.7</v>
      </c>
      <c r="FI19" s="14">
        <v>2.2999999999999998</v>
      </c>
      <c r="FJ19" s="14">
        <v>4.09</v>
      </c>
      <c r="FK19" s="14">
        <v>1.9</v>
      </c>
      <c r="FL19" s="14"/>
      <c r="FM19" s="14">
        <v>167.72200000000001</v>
      </c>
      <c r="FN19" s="15"/>
      <c r="FO19" s="14">
        <v>0</v>
      </c>
      <c r="FP19" s="14">
        <v>1.5</v>
      </c>
      <c r="FQ19" s="14">
        <v>0.35</v>
      </c>
      <c r="FR19" s="14">
        <v>0</v>
      </c>
      <c r="FS19" s="14">
        <v>-0.6</v>
      </c>
      <c r="FT19" s="14">
        <v>0.6</v>
      </c>
      <c r="FU19" s="14">
        <v>1.85</v>
      </c>
    </row>
    <row r="20" spans="1:177" ht="24" customHeight="1" x14ac:dyDescent="0.3">
      <c r="A20" s="16" t="s">
        <v>58</v>
      </c>
      <c r="B20" s="16" t="s">
        <v>882</v>
      </c>
      <c r="C20" s="17">
        <v>-15</v>
      </c>
      <c r="D20" s="17">
        <v>-9.6999999999999993</v>
      </c>
      <c r="E20" s="17">
        <v>11.4</v>
      </c>
      <c r="F20" s="17"/>
      <c r="G20" s="17"/>
      <c r="H20" s="17">
        <v>0</v>
      </c>
      <c r="I20" s="17">
        <v>9.9</v>
      </c>
      <c r="J20" s="17"/>
      <c r="K20" s="17">
        <v>0</v>
      </c>
      <c r="L20" s="17">
        <v>13</v>
      </c>
      <c r="M20" s="17">
        <v>22.5</v>
      </c>
      <c r="N20" s="17">
        <v>-2.5</v>
      </c>
      <c r="O20" s="17">
        <v>38.200000000000003</v>
      </c>
      <c r="P20" s="17">
        <v>30.3</v>
      </c>
      <c r="Q20" s="17">
        <v>18</v>
      </c>
      <c r="R20" s="17">
        <v>22.8</v>
      </c>
      <c r="S20" s="17">
        <v>0.2</v>
      </c>
      <c r="T20" s="17"/>
      <c r="U20" s="17"/>
      <c r="V20" s="17"/>
      <c r="W20" s="17">
        <v>0.3</v>
      </c>
      <c r="X20" s="17">
        <v>1.6</v>
      </c>
      <c r="Y20" s="17">
        <v>0.1</v>
      </c>
      <c r="Z20" s="17">
        <v>3.3</v>
      </c>
      <c r="AA20" s="17">
        <v>10.4</v>
      </c>
      <c r="AB20" s="17">
        <v>-11.6</v>
      </c>
      <c r="AC20" s="17"/>
      <c r="AD20" s="17"/>
      <c r="AE20" s="17"/>
      <c r="AF20" s="17">
        <v>-1.4</v>
      </c>
      <c r="AG20" s="17">
        <v>-9.9</v>
      </c>
      <c r="AH20" s="17">
        <v>3.5</v>
      </c>
      <c r="AI20" s="17">
        <v>7.1</v>
      </c>
      <c r="AJ20" s="17">
        <v>2.5</v>
      </c>
      <c r="AK20" s="17">
        <v>-0.1</v>
      </c>
      <c r="AL20" s="17">
        <v>1.8</v>
      </c>
      <c r="AM20" s="17">
        <v>-2.4</v>
      </c>
      <c r="AN20" s="17">
        <v>12.6</v>
      </c>
      <c r="AO20" s="17">
        <v>13.9</v>
      </c>
      <c r="AP20" s="17">
        <v>-38.5</v>
      </c>
      <c r="AQ20" s="17">
        <v>-1.7</v>
      </c>
      <c r="AR20" s="17">
        <v>-0.9</v>
      </c>
      <c r="AS20" s="17">
        <v>8</v>
      </c>
      <c r="AT20" s="17">
        <v>0</v>
      </c>
      <c r="AU20" s="17">
        <v>6.7</v>
      </c>
      <c r="AV20" s="17"/>
      <c r="AW20" s="17"/>
      <c r="AX20" s="17">
        <v>-3.1</v>
      </c>
      <c r="AY20" s="17">
        <v>6</v>
      </c>
      <c r="AZ20" s="17"/>
      <c r="BA20" s="17"/>
      <c r="BB20" s="17"/>
      <c r="BC20" s="17"/>
      <c r="BD20" s="17">
        <v>0.7</v>
      </c>
      <c r="BE20" s="17">
        <v>0</v>
      </c>
      <c r="BF20" s="17">
        <v>0</v>
      </c>
      <c r="BG20" s="17">
        <v>-1.6</v>
      </c>
      <c r="BH20" s="17"/>
      <c r="BI20" s="17"/>
      <c r="BJ20" s="17"/>
      <c r="BK20" s="17">
        <v>-5.5</v>
      </c>
      <c r="BL20" s="17">
        <v>-33.4</v>
      </c>
      <c r="BM20" s="17">
        <v>-37.299999999999997</v>
      </c>
      <c r="BN20" s="17">
        <v>-1.4</v>
      </c>
      <c r="BO20" s="17">
        <v>2.6</v>
      </c>
      <c r="BP20" s="17">
        <v>10.199999999999999</v>
      </c>
      <c r="BQ20" s="17">
        <v>-3.1</v>
      </c>
      <c r="BR20" s="17"/>
      <c r="BS20" s="17"/>
      <c r="BT20" s="17"/>
      <c r="BU20" s="17"/>
      <c r="BV20" s="17"/>
      <c r="BW20" s="17">
        <v>0</v>
      </c>
      <c r="BX20" s="17">
        <v>1.1000000000000001</v>
      </c>
      <c r="BY20" s="17">
        <v>0</v>
      </c>
      <c r="BZ20" s="17">
        <v>8</v>
      </c>
      <c r="CA20" s="17">
        <v>16.100000000000001</v>
      </c>
      <c r="CB20" s="17">
        <v>2.8</v>
      </c>
      <c r="CC20" s="17">
        <v>1.1000000000000001</v>
      </c>
      <c r="CD20" s="17">
        <v>1.8</v>
      </c>
      <c r="CE20" s="17">
        <v>-25</v>
      </c>
      <c r="CF20" s="17">
        <v>5.2</v>
      </c>
      <c r="CG20" s="17">
        <v>6.1</v>
      </c>
      <c r="CH20" s="17">
        <v>13.2</v>
      </c>
      <c r="CI20" s="17">
        <v>18.2</v>
      </c>
      <c r="CJ20" s="17">
        <v>-30.7</v>
      </c>
      <c r="CK20" s="17">
        <v>-26.4</v>
      </c>
      <c r="CL20" s="17">
        <v>0</v>
      </c>
      <c r="CM20" s="17">
        <v>0</v>
      </c>
      <c r="CN20" s="17">
        <v>0</v>
      </c>
      <c r="CO20" s="17">
        <v>0</v>
      </c>
      <c r="CP20" s="17">
        <v>8.8000000000000007</v>
      </c>
      <c r="CQ20" s="17">
        <v>4</v>
      </c>
      <c r="CR20" s="17">
        <v>-2.6</v>
      </c>
      <c r="CS20" s="17">
        <v>0.1</v>
      </c>
      <c r="CT20" s="17">
        <v>-5.4</v>
      </c>
      <c r="CU20" s="17">
        <v>0</v>
      </c>
      <c r="CV20" s="17"/>
      <c r="CW20" s="17"/>
      <c r="CX20" s="17">
        <v>0</v>
      </c>
      <c r="CY20" s="17"/>
      <c r="CZ20" s="17"/>
      <c r="DA20" s="17">
        <v>12.4</v>
      </c>
      <c r="DB20" s="17"/>
      <c r="DC20" s="17"/>
      <c r="DD20" s="17">
        <v>0</v>
      </c>
      <c r="DE20" s="17">
        <v>0.61</v>
      </c>
      <c r="DF20" s="17">
        <v>0.2</v>
      </c>
      <c r="DG20" s="17">
        <v>-0.3</v>
      </c>
      <c r="DH20" s="17">
        <v>0.1</v>
      </c>
      <c r="DI20" s="17">
        <v>0.5</v>
      </c>
      <c r="DJ20" s="17"/>
      <c r="DK20" s="17">
        <v>0</v>
      </c>
      <c r="DL20" s="17">
        <v>0</v>
      </c>
      <c r="DM20" s="17">
        <v>0.1</v>
      </c>
      <c r="DN20" s="17">
        <v>6.2</v>
      </c>
      <c r="DO20" s="17">
        <v>0.2</v>
      </c>
      <c r="DP20" s="17">
        <v>0.2</v>
      </c>
      <c r="DQ20" s="17">
        <v>0.1</v>
      </c>
      <c r="DR20" s="17">
        <v>0.3</v>
      </c>
      <c r="DS20" s="17"/>
      <c r="DT20" s="17">
        <v>0.3</v>
      </c>
      <c r="DU20" s="17"/>
      <c r="DV20" s="17"/>
      <c r="DW20" s="17">
        <v>-1.7</v>
      </c>
      <c r="DX20" s="17">
        <v>0</v>
      </c>
      <c r="DY20" s="17">
        <v>0.4</v>
      </c>
      <c r="DZ20" s="17">
        <v>0.6</v>
      </c>
      <c r="EA20" s="17">
        <v>0.8</v>
      </c>
      <c r="EB20" s="17">
        <v>4.5</v>
      </c>
      <c r="EC20" s="17">
        <v>0.4</v>
      </c>
      <c r="ED20" s="17">
        <v>0</v>
      </c>
      <c r="EE20" s="17">
        <v>0</v>
      </c>
      <c r="EF20" s="17">
        <v>0.6</v>
      </c>
      <c r="EG20" s="17">
        <v>0.2</v>
      </c>
      <c r="EH20" s="17">
        <v>0</v>
      </c>
      <c r="EI20" s="17">
        <v>0.6</v>
      </c>
      <c r="EJ20" s="17">
        <v>0.1</v>
      </c>
      <c r="EK20" s="17"/>
      <c r="EL20" s="17">
        <v>0.1</v>
      </c>
      <c r="EM20" s="17">
        <v>0.1</v>
      </c>
      <c r="EN20" s="17">
        <v>0.1</v>
      </c>
      <c r="EO20" s="17"/>
      <c r="EP20" s="17">
        <v>0</v>
      </c>
      <c r="EQ20" s="17">
        <v>0.3</v>
      </c>
      <c r="ER20" s="17">
        <v>0</v>
      </c>
      <c r="ES20" s="17">
        <v>-0.2</v>
      </c>
      <c r="ET20" s="17">
        <v>0</v>
      </c>
      <c r="EU20" s="17">
        <v>-1.3</v>
      </c>
      <c r="EV20" s="17">
        <v>0</v>
      </c>
      <c r="EW20" s="17">
        <v>2.1</v>
      </c>
      <c r="EX20" s="17">
        <v>0.7</v>
      </c>
      <c r="EY20" s="17">
        <v>0.7</v>
      </c>
      <c r="EZ20" s="17">
        <v>0.6</v>
      </c>
      <c r="FA20" s="17">
        <v>0.3</v>
      </c>
      <c r="FB20" s="17">
        <v>0.4</v>
      </c>
      <c r="FC20" s="17">
        <v>0.6</v>
      </c>
      <c r="FD20" s="17">
        <v>0.3</v>
      </c>
      <c r="FE20" s="17">
        <v>1.9</v>
      </c>
      <c r="FF20" s="17"/>
      <c r="FG20" s="17"/>
      <c r="FH20" s="17">
        <v>5.3</v>
      </c>
      <c r="FI20" s="17">
        <v>1.6</v>
      </c>
      <c r="FJ20" s="17">
        <v>3.09</v>
      </c>
      <c r="FK20" s="17">
        <v>1.9</v>
      </c>
      <c r="FL20" s="17"/>
      <c r="FM20" s="17">
        <v>120.9</v>
      </c>
      <c r="FN20" s="15"/>
      <c r="FO20" s="17">
        <v>0</v>
      </c>
      <c r="FP20" s="17">
        <v>1.5</v>
      </c>
      <c r="FQ20" s="17">
        <v>0.35</v>
      </c>
      <c r="FR20" s="17">
        <v>0</v>
      </c>
      <c r="FS20" s="17">
        <v>-0.5</v>
      </c>
      <c r="FT20" s="17">
        <v>0.8</v>
      </c>
      <c r="FU20" s="17">
        <v>2.15</v>
      </c>
    </row>
    <row r="21" spans="1:177" ht="24" customHeight="1" x14ac:dyDescent="0.3">
      <c r="A21" s="16" t="s">
        <v>58</v>
      </c>
      <c r="B21" s="16" t="s">
        <v>883</v>
      </c>
      <c r="C21" s="17">
        <v>-15</v>
      </c>
      <c r="D21" s="17">
        <v>-6.7</v>
      </c>
      <c r="E21" s="17">
        <v>11.2</v>
      </c>
      <c r="F21" s="17"/>
      <c r="G21" s="17"/>
      <c r="H21" s="17">
        <v>0</v>
      </c>
      <c r="I21" s="17">
        <v>7.7</v>
      </c>
      <c r="J21" s="17"/>
      <c r="K21" s="17">
        <v>0</v>
      </c>
      <c r="L21" s="17">
        <v>16.100000000000001</v>
      </c>
      <c r="M21" s="17">
        <v>20.3</v>
      </c>
      <c r="N21" s="17">
        <v>-5.4</v>
      </c>
      <c r="O21" s="17">
        <v>41.7</v>
      </c>
      <c r="P21" s="17">
        <v>31.1</v>
      </c>
      <c r="Q21" s="17">
        <v>19</v>
      </c>
      <c r="R21" s="17">
        <v>21.3</v>
      </c>
      <c r="S21" s="17">
        <v>0.1</v>
      </c>
      <c r="T21" s="17"/>
      <c r="U21" s="17"/>
      <c r="V21" s="17"/>
      <c r="W21" s="17">
        <v>-0.2</v>
      </c>
      <c r="X21" s="17">
        <v>1.2</v>
      </c>
      <c r="Y21" s="17">
        <v>0.9</v>
      </c>
      <c r="Z21" s="17">
        <v>3.2</v>
      </c>
      <c r="AA21" s="17">
        <v>10.1</v>
      </c>
      <c r="AB21" s="17">
        <v>-12.1</v>
      </c>
      <c r="AC21" s="17"/>
      <c r="AD21" s="17"/>
      <c r="AE21" s="17"/>
      <c r="AF21" s="17">
        <v>-1.4</v>
      </c>
      <c r="AG21" s="17">
        <v>-20.5</v>
      </c>
      <c r="AH21" s="17">
        <v>2.5</v>
      </c>
      <c r="AI21" s="17">
        <v>6.4</v>
      </c>
      <c r="AJ21" s="17">
        <v>3.3</v>
      </c>
      <c r="AK21" s="17">
        <v>0</v>
      </c>
      <c r="AL21" s="17">
        <v>1.8</v>
      </c>
      <c r="AM21" s="17">
        <v>-2.2000000000000002</v>
      </c>
      <c r="AN21" s="17">
        <v>14.3</v>
      </c>
      <c r="AO21" s="17">
        <v>15.3</v>
      </c>
      <c r="AP21" s="17">
        <v>-36.799999999999997</v>
      </c>
      <c r="AQ21" s="17">
        <v>-2.8</v>
      </c>
      <c r="AR21" s="17">
        <v>-1.8</v>
      </c>
      <c r="AS21" s="17">
        <v>7.2</v>
      </c>
      <c r="AT21" s="17">
        <v>0</v>
      </c>
      <c r="AU21" s="17">
        <v>6.1</v>
      </c>
      <c r="AV21" s="17"/>
      <c r="AW21" s="17"/>
      <c r="AX21" s="17">
        <v>-3.1</v>
      </c>
      <c r="AY21" s="17">
        <v>7.6</v>
      </c>
      <c r="AZ21" s="17"/>
      <c r="BA21" s="17"/>
      <c r="BB21" s="17"/>
      <c r="BC21" s="17"/>
      <c r="BD21" s="17">
        <v>1.4</v>
      </c>
      <c r="BE21" s="17">
        <v>0</v>
      </c>
      <c r="BF21" s="17">
        <v>0</v>
      </c>
      <c r="BG21" s="17">
        <v>-0.5</v>
      </c>
      <c r="BH21" s="17"/>
      <c r="BI21" s="17"/>
      <c r="BJ21" s="17"/>
      <c r="BK21" s="17">
        <v>-5.2</v>
      </c>
      <c r="BL21" s="17">
        <v>-32.1</v>
      </c>
      <c r="BM21" s="17">
        <v>-36</v>
      </c>
      <c r="BN21" s="17">
        <v>0</v>
      </c>
      <c r="BO21" s="17">
        <v>2.6</v>
      </c>
      <c r="BP21" s="17">
        <v>10.7</v>
      </c>
      <c r="BQ21" s="17">
        <v>-2.9</v>
      </c>
      <c r="BR21" s="17"/>
      <c r="BS21" s="17"/>
      <c r="BT21" s="17"/>
      <c r="BU21" s="17"/>
      <c r="BV21" s="17"/>
      <c r="BW21" s="17">
        <v>0</v>
      </c>
      <c r="BX21" s="17">
        <v>1.1000000000000001</v>
      </c>
      <c r="BY21" s="17">
        <v>0</v>
      </c>
      <c r="BZ21" s="17">
        <v>6.9</v>
      </c>
      <c r="CA21" s="17">
        <v>17.100000000000001</v>
      </c>
      <c r="CB21" s="17">
        <v>2.8</v>
      </c>
      <c r="CC21" s="17">
        <v>1.1000000000000001</v>
      </c>
      <c r="CD21" s="17">
        <v>1.9</v>
      </c>
      <c r="CE21" s="17">
        <v>-23</v>
      </c>
      <c r="CF21" s="17">
        <v>5.7</v>
      </c>
      <c r="CG21" s="17">
        <v>6.9</v>
      </c>
      <c r="CH21" s="17">
        <v>16.2</v>
      </c>
      <c r="CI21" s="17">
        <v>21.3</v>
      </c>
      <c r="CJ21" s="17">
        <v>-26.9</v>
      </c>
      <c r="CK21" s="17">
        <v>-26.7</v>
      </c>
      <c r="CL21" s="17">
        <v>0</v>
      </c>
      <c r="CM21" s="17">
        <v>0</v>
      </c>
      <c r="CN21" s="17">
        <v>0</v>
      </c>
      <c r="CO21" s="17">
        <v>0</v>
      </c>
      <c r="CP21" s="17">
        <v>10.6</v>
      </c>
      <c r="CQ21" s="17">
        <v>5.0999999999999996</v>
      </c>
      <c r="CR21" s="17">
        <v>-2.6</v>
      </c>
      <c r="CS21" s="17">
        <v>0.3</v>
      </c>
      <c r="CT21" s="17">
        <v>-5.4</v>
      </c>
      <c r="CU21" s="17">
        <v>0</v>
      </c>
      <c r="CV21" s="17"/>
      <c r="CW21" s="17"/>
      <c r="CX21" s="17">
        <v>0</v>
      </c>
      <c r="CY21" s="17"/>
      <c r="CZ21" s="17"/>
      <c r="DA21" s="17">
        <v>12.3</v>
      </c>
      <c r="DB21" s="17"/>
      <c r="DC21" s="17"/>
      <c r="DD21" s="17">
        <v>0.1</v>
      </c>
      <c r="DE21" s="17">
        <v>0.60899999999999999</v>
      </c>
      <c r="DF21" s="17">
        <v>0</v>
      </c>
      <c r="DG21" s="17">
        <v>0.5</v>
      </c>
      <c r="DH21" s="17">
        <v>0</v>
      </c>
      <c r="DI21" s="17">
        <v>0.7</v>
      </c>
      <c r="DJ21" s="17"/>
      <c r="DK21" s="17">
        <v>0</v>
      </c>
      <c r="DL21" s="17">
        <v>0</v>
      </c>
      <c r="DM21" s="17">
        <v>0.1</v>
      </c>
      <c r="DN21" s="17">
        <v>7.8</v>
      </c>
      <c r="DO21" s="17">
        <v>0.2</v>
      </c>
      <c r="DP21" s="17">
        <v>0.2</v>
      </c>
      <c r="DQ21" s="17">
        <v>0.2</v>
      </c>
      <c r="DR21" s="17">
        <v>0.3</v>
      </c>
      <c r="DS21" s="17"/>
      <c r="DT21" s="17">
        <v>0.3</v>
      </c>
      <c r="DU21" s="17"/>
      <c r="DV21" s="17"/>
      <c r="DW21" s="17">
        <v>-1.7</v>
      </c>
      <c r="DX21" s="17">
        <v>0</v>
      </c>
      <c r="DY21" s="17">
        <v>0.4</v>
      </c>
      <c r="DZ21" s="17">
        <v>0.5</v>
      </c>
      <c r="EA21" s="17">
        <v>0.8</v>
      </c>
      <c r="EB21" s="17">
        <v>4.5</v>
      </c>
      <c r="EC21" s="17">
        <v>0.4</v>
      </c>
      <c r="ED21" s="17">
        <v>0</v>
      </c>
      <c r="EE21" s="17">
        <v>0</v>
      </c>
      <c r="EF21" s="17">
        <v>0.4</v>
      </c>
      <c r="EG21" s="17">
        <v>0.2</v>
      </c>
      <c r="EH21" s="17">
        <v>0</v>
      </c>
      <c r="EI21" s="17">
        <v>0.6</v>
      </c>
      <c r="EJ21" s="17">
        <v>0.1</v>
      </c>
      <c r="EK21" s="17"/>
      <c r="EL21" s="17">
        <v>0.1</v>
      </c>
      <c r="EM21" s="17">
        <v>0.1</v>
      </c>
      <c r="EN21" s="17">
        <v>0.1</v>
      </c>
      <c r="EO21" s="17"/>
      <c r="EP21" s="17">
        <v>0</v>
      </c>
      <c r="EQ21" s="17">
        <v>0.3</v>
      </c>
      <c r="ER21" s="17">
        <v>0</v>
      </c>
      <c r="ES21" s="17">
        <v>-0.2</v>
      </c>
      <c r="ET21" s="17">
        <v>0</v>
      </c>
      <c r="EU21" s="17">
        <v>0.3</v>
      </c>
      <c r="EV21" s="17">
        <v>0</v>
      </c>
      <c r="EW21" s="17">
        <v>2.1</v>
      </c>
      <c r="EX21" s="17">
        <v>0.7</v>
      </c>
      <c r="EY21" s="17">
        <v>0.7</v>
      </c>
      <c r="EZ21" s="17">
        <v>0.6</v>
      </c>
      <c r="FA21" s="17">
        <v>0.3</v>
      </c>
      <c r="FB21" s="17">
        <v>0.4</v>
      </c>
      <c r="FC21" s="17">
        <v>0.6</v>
      </c>
      <c r="FD21" s="17">
        <v>0.3</v>
      </c>
      <c r="FE21" s="17">
        <v>2</v>
      </c>
      <c r="FF21" s="17"/>
      <c r="FG21" s="17"/>
      <c r="FH21" s="17">
        <v>5.3</v>
      </c>
      <c r="FI21" s="17">
        <v>2.1</v>
      </c>
      <c r="FJ21" s="17">
        <v>4.1900000000000004</v>
      </c>
      <c r="FK21" s="17">
        <v>1.8</v>
      </c>
      <c r="FL21" s="17"/>
      <c r="FM21" s="17">
        <v>142.09899999999999</v>
      </c>
      <c r="FN21" s="15"/>
      <c r="FO21" s="17">
        <v>0</v>
      </c>
      <c r="FP21" s="17">
        <v>1.5</v>
      </c>
      <c r="FQ21" s="17">
        <v>0.35</v>
      </c>
      <c r="FR21" s="17">
        <v>0</v>
      </c>
      <c r="FS21" s="17">
        <v>-0.4</v>
      </c>
      <c r="FT21" s="17">
        <v>0.7</v>
      </c>
      <c r="FU21" s="17">
        <v>2.15</v>
      </c>
    </row>
    <row r="22" spans="1:177" ht="24" customHeight="1" x14ac:dyDescent="0.3">
      <c r="A22" s="16" t="s">
        <v>58</v>
      </c>
      <c r="B22" s="16" t="s">
        <v>884</v>
      </c>
      <c r="C22" s="17">
        <v>-13.5</v>
      </c>
      <c r="D22" s="17">
        <v>-6.6</v>
      </c>
      <c r="E22" s="17">
        <v>11.6</v>
      </c>
      <c r="F22" s="17"/>
      <c r="G22" s="17"/>
      <c r="H22" s="17">
        <v>0</v>
      </c>
      <c r="I22" s="17">
        <v>18.3</v>
      </c>
      <c r="J22" s="17"/>
      <c r="K22" s="17">
        <v>0</v>
      </c>
      <c r="L22" s="17">
        <v>19.399999999999999</v>
      </c>
      <c r="M22" s="17">
        <v>23.3</v>
      </c>
      <c r="N22" s="17">
        <v>-1.1000000000000001</v>
      </c>
      <c r="O22" s="17">
        <v>44.1</v>
      </c>
      <c r="P22" s="17">
        <v>33.4</v>
      </c>
      <c r="Q22" s="17">
        <v>19.8</v>
      </c>
      <c r="R22" s="17">
        <v>31.3</v>
      </c>
      <c r="S22" s="17">
        <v>0</v>
      </c>
      <c r="T22" s="17"/>
      <c r="U22" s="17"/>
      <c r="V22" s="17"/>
      <c r="W22" s="17">
        <v>1.3</v>
      </c>
      <c r="X22" s="17">
        <v>0.8</v>
      </c>
      <c r="Y22" s="17">
        <v>0.3</v>
      </c>
      <c r="Z22" s="17">
        <v>2.9</v>
      </c>
      <c r="AA22" s="17">
        <v>9.3000000000000007</v>
      </c>
      <c r="AB22" s="17">
        <v>-12.7</v>
      </c>
      <c r="AC22" s="17"/>
      <c r="AD22" s="17"/>
      <c r="AE22" s="17"/>
      <c r="AF22" s="17">
        <v>-1.3</v>
      </c>
      <c r="AG22" s="17">
        <v>-20.5</v>
      </c>
      <c r="AH22" s="17">
        <v>2.1</v>
      </c>
      <c r="AI22" s="17">
        <v>6.4</v>
      </c>
      <c r="AJ22" s="17">
        <v>2.9</v>
      </c>
      <c r="AK22" s="17">
        <v>0.2</v>
      </c>
      <c r="AL22" s="17">
        <v>1.8</v>
      </c>
      <c r="AM22" s="17">
        <v>-1.7</v>
      </c>
      <c r="AN22" s="17">
        <v>18</v>
      </c>
      <c r="AO22" s="17">
        <v>18.899999999999999</v>
      </c>
      <c r="AP22" s="17">
        <v>-33.299999999999997</v>
      </c>
      <c r="AQ22" s="17">
        <v>-1.9</v>
      </c>
      <c r="AR22" s="17">
        <v>-0.9</v>
      </c>
      <c r="AS22" s="17">
        <v>8.9</v>
      </c>
      <c r="AT22" s="17">
        <v>0</v>
      </c>
      <c r="AU22" s="17">
        <v>6.1</v>
      </c>
      <c r="AV22" s="17"/>
      <c r="AW22" s="17"/>
      <c r="AX22" s="17">
        <v>-3</v>
      </c>
      <c r="AY22" s="17">
        <v>7.4</v>
      </c>
      <c r="AZ22" s="17"/>
      <c r="BA22" s="17"/>
      <c r="BB22" s="17"/>
      <c r="BC22" s="17"/>
      <c r="BD22" s="17">
        <v>4.3</v>
      </c>
      <c r="BE22" s="17">
        <v>0</v>
      </c>
      <c r="BF22" s="17">
        <v>0</v>
      </c>
      <c r="BG22" s="17">
        <v>0.9</v>
      </c>
      <c r="BH22" s="17"/>
      <c r="BI22" s="17"/>
      <c r="BJ22" s="17"/>
      <c r="BK22" s="17">
        <v>-3.9</v>
      </c>
      <c r="BL22" s="17">
        <v>-30.2</v>
      </c>
      <c r="BM22" s="17">
        <v>-34.1</v>
      </c>
      <c r="BN22" s="17">
        <v>0</v>
      </c>
      <c r="BO22" s="17">
        <v>4.5</v>
      </c>
      <c r="BP22" s="17">
        <v>11.5</v>
      </c>
      <c r="BQ22" s="17">
        <v>-2.5</v>
      </c>
      <c r="BR22" s="17"/>
      <c r="BS22" s="17"/>
      <c r="BT22" s="17"/>
      <c r="BU22" s="17"/>
      <c r="BV22" s="17"/>
      <c r="BW22" s="17">
        <v>0</v>
      </c>
      <c r="BX22" s="17">
        <v>1.1000000000000001</v>
      </c>
      <c r="BY22" s="17">
        <v>0</v>
      </c>
      <c r="BZ22" s="17">
        <v>10.6</v>
      </c>
      <c r="CA22" s="17">
        <v>16.100000000000001</v>
      </c>
      <c r="CB22" s="17">
        <v>2.9</v>
      </c>
      <c r="CC22" s="17">
        <v>1.1000000000000001</v>
      </c>
      <c r="CD22" s="17">
        <v>1.9</v>
      </c>
      <c r="CE22" s="17">
        <v>-20.8</v>
      </c>
      <c r="CF22" s="17">
        <v>6.1</v>
      </c>
      <c r="CG22" s="17">
        <v>7.4</v>
      </c>
      <c r="CH22" s="17">
        <v>20.399999999999999</v>
      </c>
      <c r="CI22" s="17">
        <v>25.9</v>
      </c>
      <c r="CJ22" s="17">
        <v>-20.399999999999999</v>
      </c>
      <c r="CK22" s="17">
        <v>-22.6</v>
      </c>
      <c r="CL22" s="17">
        <v>0</v>
      </c>
      <c r="CM22" s="17">
        <v>0</v>
      </c>
      <c r="CN22" s="17">
        <v>0</v>
      </c>
      <c r="CO22" s="17">
        <v>0</v>
      </c>
      <c r="CP22" s="17">
        <v>11.1</v>
      </c>
      <c r="CQ22" s="17">
        <v>5.4</v>
      </c>
      <c r="CR22" s="17">
        <v>-2.6</v>
      </c>
      <c r="CS22" s="17">
        <v>0.1</v>
      </c>
      <c r="CT22" s="17">
        <v>-5.4</v>
      </c>
      <c r="CU22" s="17">
        <v>0</v>
      </c>
      <c r="CV22" s="17"/>
      <c r="CW22" s="17"/>
      <c r="CX22" s="17">
        <v>0</v>
      </c>
      <c r="CY22" s="17"/>
      <c r="CZ22" s="17"/>
      <c r="DA22" s="17">
        <v>12</v>
      </c>
      <c r="DB22" s="17"/>
      <c r="DC22" s="17"/>
      <c r="DD22" s="17">
        <v>0.1</v>
      </c>
      <c r="DE22" s="17">
        <v>0.59699999999999998</v>
      </c>
      <c r="DF22" s="17">
        <v>0.2</v>
      </c>
      <c r="DG22" s="17">
        <v>1.3</v>
      </c>
      <c r="DH22" s="17">
        <v>0</v>
      </c>
      <c r="DI22" s="17">
        <v>0.7</v>
      </c>
      <c r="DJ22" s="17"/>
      <c r="DK22" s="17">
        <v>0</v>
      </c>
      <c r="DL22" s="17">
        <v>0</v>
      </c>
      <c r="DM22" s="17">
        <v>0.1</v>
      </c>
      <c r="DN22" s="17">
        <v>6.8</v>
      </c>
      <c r="DO22" s="17">
        <v>0.4</v>
      </c>
      <c r="DP22" s="17">
        <v>0.3</v>
      </c>
      <c r="DQ22" s="17">
        <v>0.1</v>
      </c>
      <c r="DR22" s="17">
        <v>0.3</v>
      </c>
      <c r="DS22" s="17"/>
      <c r="DT22" s="17">
        <v>0.4</v>
      </c>
      <c r="DU22" s="17"/>
      <c r="DV22" s="17"/>
      <c r="DW22" s="17">
        <v>-1.8</v>
      </c>
      <c r="DX22" s="17">
        <v>0</v>
      </c>
      <c r="DY22" s="17">
        <v>0.4</v>
      </c>
      <c r="DZ22" s="17">
        <v>0.6</v>
      </c>
      <c r="EA22" s="17">
        <v>0.8</v>
      </c>
      <c r="EB22" s="17">
        <v>4.5</v>
      </c>
      <c r="EC22" s="17">
        <v>0.3</v>
      </c>
      <c r="ED22" s="17">
        <v>0</v>
      </c>
      <c r="EE22" s="17">
        <v>0</v>
      </c>
      <c r="EF22" s="17">
        <v>0.3</v>
      </c>
      <c r="EG22" s="17">
        <v>0.2</v>
      </c>
      <c r="EH22" s="17">
        <v>0</v>
      </c>
      <c r="EI22" s="17">
        <v>0.6</v>
      </c>
      <c r="EJ22" s="17">
        <v>0.1</v>
      </c>
      <c r="EK22" s="17"/>
      <c r="EL22" s="17">
        <v>0.1</v>
      </c>
      <c r="EM22" s="17">
        <v>0.1</v>
      </c>
      <c r="EN22" s="17">
        <v>0.1</v>
      </c>
      <c r="EO22" s="17"/>
      <c r="EP22" s="17">
        <v>0</v>
      </c>
      <c r="EQ22" s="17">
        <v>0.3</v>
      </c>
      <c r="ER22" s="17">
        <v>0</v>
      </c>
      <c r="ES22" s="17">
        <v>-0.2</v>
      </c>
      <c r="ET22" s="17">
        <v>-1.3</v>
      </c>
      <c r="EU22" s="17">
        <v>-0.3</v>
      </c>
      <c r="EV22" s="17">
        <v>0</v>
      </c>
      <c r="EW22" s="17">
        <v>2.1</v>
      </c>
      <c r="EX22" s="17">
        <v>0.7</v>
      </c>
      <c r="EY22" s="17">
        <v>0.7</v>
      </c>
      <c r="EZ22" s="17">
        <v>0.6</v>
      </c>
      <c r="FA22" s="17">
        <v>0.3</v>
      </c>
      <c r="FB22" s="17">
        <v>0.4</v>
      </c>
      <c r="FC22" s="17">
        <v>0.8</v>
      </c>
      <c r="FD22" s="17">
        <v>0.4</v>
      </c>
      <c r="FE22" s="17">
        <v>1.9</v>
      </c>
      <c r="FF22" s="17"/>
      <c r="FG22" s="17"/>
      <c r="FH22" s="17">
        <v>3.9</v>
      </c>
      <c r="FI22" s="17">
        <v>2.2000000000000002</v>
      </c>
      <c r="FJ22" s="17">
        <v>4.3600000000000003</v>
      </c>
      <c r="FK22" s="17">
        <v>2.2999999999999998</v>
      </c>
      <c r="FL22" s="17"/>
      <c r="FM22" s="17">
        <v>229.55699999999999</v>
      </c>
      <c r="FN22" s="15"/>
      <c r="FO22" s="17">
        <v>0</v>
      </c>
      <c r="FP22" s="17">
        <v>1.3</v>
      </c>
      <c r="FQ22" s="17">
        <v>0.34</v>
      </c>
      <c r="FR22" s="17">
        <v>0</v>
      </c>
      <c r="FS22" s="17">
        <v>-0.1</v>
      </c>
      <c r="FT22" s="17">
        <v>0.7</v>
      </c>
      <c r="FU22" s="17">
        <v>2.2400000000000002</v>
      </c>
    </row>
    <row r="23" spans="1:177" ht="24" customHeight="1" x14ac:dyDescent="0.3">
      <c r="A23" s="16" t="s">
        <v>58</v>
      </c>
      <c r="B23" s="16" t="s">
        <v>885</v>
      </c>
      <c r="C23" s="17">
        <v>-9.1</v>
      </c>
      <c r="D23" s="17">
        <v>1.9</v>
      </c>
      <c r="E23" s="17">
        <v>12.8</v>
      </c>
      <c r="F23" s="17"/>
      <c r="G23" s="17"/>
      <c r="H23" s="17">
        <v>0</v>
      </c>
      <c r="I23" s="17">
        <v>16.5</v>
      </c>
      <c r="J23" s="17"/>
      <c r="K23" s="17">
        <v>0</v>
      </c>
      <c r="L23" s="17">
        <v>24</v>
      </c>
      <c r="M23" s="17">
        <v>24.6</v>
      </c>
      <c r="N23" s="17">
        <v>-0.8</v>
      </c>
      <c r="O23" s="17">
        <v>50.2</v>
      </c>
      <c r="P23" s="17">
        <v>36.200000000000003</v>
      </c>
      <c r="Q23" s="17">
        <v>22</v>
      </c>
      <c r="R23" s="17">
        <v>41.7</v>
      </c>
      <c r="S23" s="17">
        <v>0</v>
      </c>
      <c r="T23" s="17"/>
      <c r="U23" s="17"/>
      <c r="V23" s="17"/>
      <c r="W23" s="17">
        <v>2.1</v>
      </c>
      <c r="X23" s="17">
        <v>1.3</v>
      </c>
      <c r="Y23" s="17">
        <v>0.7</v>
      </c>
      <c r="Z23" s="17">
        <v>3</v>
      </c>
      <c r="AA23" s="17">
        <v>8.1999999999999993</v>
      </c>
      <c r="AB23" s="17">
        <v>-5.7</v>
      </c>
      <c r="AC23" s="17"/>
      <c r="AD23" s="17"/>
      <c r="AE23" s="17"/>
      <c r="AF23" s="17">
        <v>-1.2</v>
      </c>
      <c r="AG23" s="17">
        <v>-19.899999999999999</v>
      </c>
      <c r="AH23" s="17">
        <v>2.2999999999999998</v>
      </c>
      <c r="AI23" s="17">
        <v>0</v>
      </c>
      <c r="AJ23" s="17">
        <v>3.2</v>
      </c>
      <c r="AK23" s="17">
        <v>-1.3</v>
      </c>
      <c r="AL23" s="17">
        <v>1.8</v>
      </c>
      <c r="AM23" s="17">
        <v>-2.2000000000000002</v>
      </c>
      <c r="AN23" s="17">
        <v>20.6</v>
      </c>
      <c r="AO23" s="17">
        <v>21.7</v>
      </c>
      <c r="AP23" s="17">
        <v>-44.9</v>
      </c>
      <c r="AQ23" s="17">
        <v>-2.4</v>
      </c>
      <c r="AR23" s="17">
        <v>-0.6</v>
      </c>
      <c r="AS23" s="17">
        <v>3.6</v>
      </c>
      <c r="AT23" s="17">
        <v>0</v>
      </c>
      <c r="AU23" s="17">
        <v>2.4</v>
      </c>
      <c r="AV23" s="17"/>
      <c r="AW23" s="17"/>
      <c r="AX23" s="17">
        <v>-3.1</v>
      </c>
      <c r="AY23" s="17">
        <v>8.3000000000000007</v>
      </c>
      <c r="AZ23" s="17"/>
      <c r="BA23" s="17"/>
      <c r="BB23" s="17"/>
      <c r="BC23" s="17"/>
      <c r="BD23" s="17">
        <v>7.2</v>
      </c>
      <c r="BE23" s="17">
        <v>0</v>
      </c>
      <c r="BF23" s="17">
        <v>0</v>
      </c>
      <c r="BG23" s="17">
        <v>1.5</v>
      </c>
      <c r="BH23" s="17"/>
      <c r="BI23" s="17"/>
      <c r="BJ23" s="17"/>
      <c r="BK23" s="17">
        <v>-3.7</v>
      </c>
      <c r="BL23" s="17">
        <v>-28</v>
      </c>
      <c r="BM23" s="17">
        <v>-32.1</v>
      </c>
      <c r="BN23" s="17">
        <v>0</v>
      </c>
      <c r="BO23" s="17">
        <v>7</v>
      </c>
      <c r="BP23" s="17">
        <v>12.6</v>
      </c>
      <c r="BQ23" s="17">
        <v>-2</v>
      </c>
      <c r="BR23" s="17"/>
      <c r="BS23" s="17"/>
      <c r="BT23" s="17"/>
      <c r="BU23" s="17"/>
      <c r="BV23" s="17"/>
      <c r="BW23" s="17">
        <v>0</v>
      </c>
      <c r="BX23" s="17">
        <v>1.1000000000000001</v>
      </c>
      <c r="BY23" s="17">
        <v>0</v>
      </c>
      <c r="BZ23" s="17">
        <v>30.2</v>
      </c>
      <c r="CA23" s="17">
        <v>25.4</v>
      </c>
      <c r="CB23" s="17">
        <v>2.6</v>
      </c>
      <c r="CC23" s="17">
        <v>1</v>
      </c>
      <c r="CD23" s="17">
        <v>1.9</v>
      </c>
      <c r="CE23" s="17">
        <v>-18.7</v>
      </c>
      <c r="CF23" s="17">
        <v>6.6</v>
      </c>
      <c r="CG23" s="17">
        <v>8.3000000000000007</v>
      </c>
      <c r="CH23" s="17">
        <v>23.3</v>
      </c>
      <c r="CI23" s="17">
        <v>28.2</v>
      </c>
      <c r="CJ23" s="17">
        <v>-16.899999999999999</v>
      </c>
      <c r="CK23" s="17">
        <v>-20.100000000000001</v>
      </c>
      <c r="CL23" s="17">
        <v>0</v>
      </c>
      <c r="CM23" s="17">
        <v>0</v>
      </c>
      <c r="CN23" s="17">
        <v>0</v>
      </c>
      <c r="CO23" s="17">
        <v>0</v>
      </c>
      <c r="CP23" s="17">
        <v>15.7</v>
      </c>
      <c r="CQ23" s="17">
        <v>8.1</v>
      </c>
      <c r="CR23" s="17">
        <v>-2.4</v>
      </c>
      <c r="CS23" s="17">
        <v>0.3</v>
      </c>
      <c r="CT23" s="17">
        <v>-5.4</v>
      </c>
      <c r="CU23" s="17">
        <v>0</v>
      </c>
      <c r="CV23" s="17"/>
      <c r="CW23" s="17"/>
      <c r="CX23" s="17">
        <v>0</v>
      </c>
      <c r="CY23" s="17"/>
      <c r="CZ23" s="17"/>
      <c r="DA23" s="17">
        <v>14.3</v>
      </c>
      <c r="DB23" s="17"/>
      <c r="DC23" s="17"/>
      <c r="DD23" s="17">
        <v>0</v>
      </c>
      <c r="DE23" s="17">
        <v>0.68700000000000006</v>
      </c>
      <c r="DF23" s="17">
        <v>0.2</v>
      </c>
      <c r="DG23" s="17">
        <v>1.1000000000000001</v>
      </c>
      <c r="DH23" s="17">
        <v>0</v>
      </c>
      <c r="DI23" s="17">
        <v>0.7</v>
      </c>
      <c r="DJ23" s="17"/>
      <c r="DK23" s="17">
        <v>0</v>
      </c>
      <c r="DL23" s="17">
        <v>0</v>
      </c>
      <c r="DM23" s="17">
        <v>0.1</v>
      </c>
      <c r="DN23" s="17">
        <v>7.6</v>
      </c>
      <c r="DO23" s="17">
        <v>0.3</v>
      </c>
      <c r="DP23" s="17">
        <v>0.2</v>
      </c>
      <c r="DQ23" s="17">
        <v>0.2</v>
      </c>
      <c r="DR23" s="17">
        <v>0.3</v>
      </c>
      <c r="DS23" s="17"/>
      <c r="DT23" s="17">
        <v>0.3</v>
      </c>
      <c r="DU23" s="17"/>
      <c r="DV23" s="17"/>
      <c r="DW23" s="17">
        <v>-1.9</v>
      </c>
      <c r="DX23" s="17">
        <v>0</v>
      </c>
      <c r="DY23" s="17">
        <v>0.4</v>
      </c>
      <c r="DZ23" s="17">
        <v>0.5</v>
      </c>
      <c r="EA23" s="17">
        <v>0.8</v>
      </c>
      <c r="EB23" s="17">
        <v>4.5</v>
      </c>
      <c r="EC23" s="17">
        <v>0.3</v>
      </c>
      <c r="ED23" s="17">
        <v>0</v>
      </c>
      <c r="EE23" s="17">
        <v>0</v>
      </c>
      <c r="EF23" s="17">
        <v>0.5</v>
      </c>
      <c r="EG23" s="17">
        <v>0.2</v>
      </c>
      <c r="EH23" s="17">
        <v>-0.1</v>
      </c>
      <c r="EI23" s="17">
        <v>0.6</v>
      </c>
      <c r="EJ23" s="17">
        <v>0.1</v>
      </c>
      <c r="EK23" s="17"/>
      <c r="EL23" s="17">
        <v>0.1</v>
      </c>
      <c r="EM23" s="17">
        <v>0.1</v>
      </c>
      <c r="EN23" s="17">
        <v>0.1</v>
      </c>
      <c r="EO23" s="17"/>
      <c r="EP23" s="17">
        <v>17.3</v>
      </c>
      <c r="EQ23" s="17">
        <v>1.4</v>
      </c>
      <c r="ER23" s="17">
        <v>2.2000000000000002</v>
      </c>
      <c r="ES23" s="17">
        <v>-0.2</v>
      </c>
      <c r="ET23" s="17">
        <v>-1.9</v>
      </c>
      <c r="EU23" s="17">
        <v>-0.4</v>
      </c>
      <c r="EV23" s="17">
        <v>0.9</v>
      </c>
      <c r="EW23" s="17">
        <v>2.1</v>
      </c>
      <c r="EX23" s="17">
        <v>0</v>
      </c>
      <c r="EY23" s="17">
        <v>0.7</v>
      </c>
      <c r="EZ23" s="17">
        <v>0.6</v>
      </c>
      <c r="FA23" s="17">
        <v>1.5</v>
      </c>
      <c r="FB23" s="17">
        <v>0.4</v>
      </c>
      <c r="FC23" s="17">
        <v>1.1000000000000001</v>
      </c>
      <c r="FD23" s="17">
        <v>0.5</v>
      </c>
      <c r="FE23" s="17">
        <v>1.8</v>
      </c>
      <c r="FF23" s="17"/>
      <c r="FG23" s="17"/>
      <c r="FH23" s="17">
        <v>2.6</v>
      </c>
      <c r="FI23" s="17">
        <v>2.5</v>
      </c>
      <c r="FJ23" s="17">
        <v>3.81</v>
      </c>
      <c r="FK23" s="17">
        <v>0</v>
      </c>
      <c r="FL23" s="17"/>
      <c r="FM23" s="17">
        <v>338.697</v>
      </c>
      <c r="FN23" s="15"/>
      <c r="FO23" s="17">
        <v>0</v>
      </c>
      <c r="FP23" s="17">
        <v>1.1000000000000001</v>
      </c>
      <c r="FQ23" s="17">
        <v>0.35</v>
      </c>
      <c r="FR23" s="17">
        <v>0</v>
      </c>
      <c r="FS23" s="17">
        <v>0.3</v>
      </c>
      <c r="FT23" s="17">
        <v>0.8</v>
      </c>
      <c r="FU23" s="17">
        <v>2.5499999999999998</v>
      </c>
    </row>
    <row r="24" spans="1:177" ht="24" customHeight="1" x14ac:dyDescent="0.3">
      <c r="A24" s="16" t="s">
        <v>58</v>
      </c>
      <c r="B24" s="16" t="s">
        <v>886</v>
      </c>
      <c r="C24" s="17">
        <v>-10.5</v>
      </c>
      <c r="D24" s="17">
        <v>-18.5</v>
      </c>
      <c r="E24" s="17">
        <v>8.9</v>
      </c>
      <c r="F24" s="17"/>
      <c r="G24" s="17"/>
      <c r="H24" s="17">
        <v>0</v>
      </c>
      <c r="I24" s="17">
        <v>11.2</v>
      </c>
      <c r="J24" s="17"/>
      <c r="K24" s="17">
        <v>0</v>
      </c>
      <c r="L24" s="17">
        <v>20.3</v>
      </c>
      <c r="M24" s="17">
        <v>25.2</v>
      </c>
      <c r="N24" s="17">
        <v>1.6</v>
      </c>
      <c r="O24" s="17">
        <v>45.1</v>
      </c>
      <c r="P24" s="17">
        <v>33.6</v>
      </c>
      <c r="Q24" s="17">
        <v>19.600000000000001</v>
      </c>
      <c r="R24" s="17">
        <v>22</v>
      </c>
      <c r="S24" s="17">
        <v>0.1</v>
      </c>
      <c r="T24" s="17"/>
      <c r="U24" s="17"/>
      <c r="V24" s="17"/>
      <c r="W24" s="17">
        <v>-0.9</v>
      </c>
      <c r="X24" s="17">
        <v>1</v>
      </c>
      <c r="Y24" s="17">
        <v>-0.8</v>
      </c>
      <c r="Z24" s="17">
        <v>2.9</v>
      </c>
      <c r="AA24" s="17">
        <v>5.8</v>
      </c>
      <c r="AB24" s="17">
        <v>-11.6</v>
      </c>
      <c r="AC24" s="17"/>
      <c r="AD24" s="17"/>
      <c r="AE24" s="17"/>
      <c r="AF24" s="17">
        <v>-1.2</v>
      </c>
      <c r="AG24" s="17">
        <v>-22.4</v>
      </c>
      <c r="AH24" s="17">
        <v>2.1</v>
      </c>
      <c r="AI24" s="17">
        <v>0</v>
      </c>
      <c r="AJ24" s="17">
        <v>2.6</v>
      </c>
      <c r="AK24" s="17">
        <v>-1.3</v>
      </c>
      <c r="AL24" s="17">
        <v>1.8</v>
      </c>
      <c r="AM24" s="17">
        <v>-2.2000000000000002</v>
      </c>
      <c r="AN24" s="17">
        <v>15.9</v>
      </c>
      <c r="AO24" s="17">
        <v>17.2</v>
      </c>
      <c r="AP24" s="17">
        <v>-44.7</v>
      </c>
      <c r="AQ24" s="17">
        <v>-2.2999999999999998</v>
      </c>
      <c r="AR24" s="17">
        <v>-1.1000000000000001</v>
      </c>
      <c r="AS24" s="17">
        <v>3.3</v>
      </c>
      <c r="AT24" s="17">
        <v>0</v>
      </c>
      <c r="AU24" s="17">
        <v>5.4</v>
      </c>
      <c r="AV24" s="17"/>
      <c r="AW24" s="17"/>
      <c r="AX24" s="17">
        <v>-3.2</v>
      </c>
      <c r="AY24" s="17">
        <v>8</v>
      </c>
      <c r="AZ24" s="17"/>
      <c r="BA24" s="17"/>
      <c r="BB24" s="17"/>
      <c r="BC24" s="17"/>
      <c r="BD24" s="17">
        <v>6.2</v>
      </c>
      <c r="BE24" s="17">
        <v>0</v>
      </c>
      <c r="BF24" s="17">
        <v>0</v>
      </c>
      <c r="BG24" s="17">
        <v>1</v>
      </c>
      <c r="BH24" s="17"/>
      <c r="BI24" s="17"/>
      <c r="BJ24" s="17"/>
      <c r="BK24" s="17">
        <v>-1.9</v>
      </c>
      <c r="BL24" s="17">
        <v>-30.5</v>
      </c>
      <c r="BM24" s="17">
        <v>-34.6</v>
      </c>
      <c r="BN24" s="17">
        <v>0</v>
      </c>
      <c r="BO24" s="17">
        <v>6.1</v>
      </c>
      <c r="BP24" s="17">
        <v>11.8</v>
      </c>
      <c r="BQ24" s="17">
        <v>-2.6</v>
      </c>
      <c r="BR24" s="17"/>
      <c r="BS24" s="17"/>
      <c r="BT24" s="17"/>
      <c r="BU24" s="17"/>
      <c r="BV24" s="17"/>
      <c r="BW24" s="17">
        <v>0</v>
      </c>
      <c r="BX24" s="17">
        <v>1.1000000000000001</v>
      </c>
      <c r="BY24" s="17">
        <v>0</v>
      </c>
      <c r="BZ24" s="17">
        <v>30</v>
      </c>
      <c r="CA24" s="17">
        <v>25.2</v>
      </c>
      <c r="CB24" s="17">
        <v>2.4</v>
      </c>
      <c r="CC24" s="17">
        <v>1.1000000000000001</v>
      </c>
      <c r="CD24" s="17">
        <v>1.8</v>
      </c>
      <c r="CE24" s="17">
        <v>-20.3</v>
      </c>
      <c r="CF24" s="17">
        <v>6.3</v>
      </c>
      <c r="CG24" s="17">
        <v>7.7</v>
      </c>
      <c r="CH24" s="17">
        <v>21.3</v>
      </c>
      <c r="CI24" s="17">
        <v>27.3</v>
      </c>
      <c r="CJ24" s="17">
        <v>-18.8</v>
      </c>
      <c r="CK24" s="17">
        <v>-20</v>
      </c>
      <c r="CL24" s="17">
        <v>0</v>
      </c>
      <c r="CM24" s="17">
        <v>0</v>
      </c>
      <c r="CN24" s="17">
        <v>0</v>
      </c>
      <c r="CO24" s="17">
        <v>0</v>
      </c>
      <c r="CP24" s="17">
        <v>10.199999999999999</v>
      </c>
      <c r="CQ24" s="17">
        <v>4.8</v>
      </c>
      <c r="CR24" s="17">
        <v>-2.7</v>
      </c>
      <c r="CS24" s="17">
        <v>0.3</v>
      </c>
      <c r="CT24" s="17">
        <v>-5.5</v>
      </c>
      <c r="CU24" s="17">
        <v>0.7</v>
      </c>
      <c r="CV24" s="17"/>
      <c r="CW24" s="17"/>
      <c r="CX24" s="17">
        <v>0</v>
      </c>
      <c r="CY24" s="17"/>
      <c r="CZ24" s="17"/>
      <c r="DA24" s="17">
        <v>7.9</v>
      </c>
      <c r="DB24" s="17"/>
      <c r="DC24" s="17"/>
      <c r="DD24" s="17">
        <v>0</v>
      </c>
      <c r="DE24" s="17">
        <v>0.69199999999999995</v>
      </c>
      <c r="DF24" s="17">
        <v>0.3</v>
      </c>
      <c r="DG24" s="17">
        <v>1.8</v>
      </c>
      <c r="DH24" s="17">
        <v>0</v>
      </c>
      <c r="DI24" s="17">
        <v>0.7</v>
      </c>
      <c r="DJ24" s="17"/>
      <c r="DK24" s="17">
        <v>0.2</v>
      </c>
      <c r="DL24" s="17">
        <v>0</v>
      </c>
      <c r="DM24" s="17">
        <v>0.2</v>
      </c>
      <c r="DN24" s="17">
        <v>3.7</v>
      </c>
      <c r="DO24" s="17">
        <v>0.3</v>
      </c>
      <c r="DP24" s="17">
        <v>0</v>
      </c>
      <c r="DQ24" s="17">
        <v>0.1</v>
      </c>
      <c r="DR24" s="17">
        <v>0.2</v>
      </c>
      <c r="DS24" s="17"/>
      <c r="DT24" s="17">
        <v>0.3</v>
      </c>
      <c r="DU24" s="17"/>
      <c r="DV24" s="17"/>
      <c r="DW24" s="17">
        <v>-2</v>
      </c>
      <c r="DX24" s="17">
        <v>0</v>
      </c>
      <c r="DY24" s="17">
        <v>0.4</v>
      </c>
      <c r="DZ24" s="17">
        <v>0.6</v>
      </c>
      <c r="EA24" s="17">
        <v>0.8</v>
      </c>
      <c r="EB24" s="17">
        <v>4.5</v>
      </c>
      <c r="EC24" s="17">
        <v>-0.1</v>
      </c>
      <c r="ED24" s="17">
        <v>0</v>
      </c>
      <c r="EE24" s="17">
        <v>0</v>
      </c>
      <c r="EF24" s="17">
        <v>0.2</v>
      </c>
      <c r="EG24" s="17">
        <v>0.1</v>
      </c>
      <c r="EH24" s="17">
        <v>-0.1</v>
      </c>
      <c r="EI24" s="17">
        <v>0.6</v>
      </c>
      <c r="EJ24" s="17">
        <v>0.1</v>
      </c>
      <c r="EK24" s="17"/>
      <c r="EL24" s="17">
        <v>0.1</v>
      </c>
      <c r="EM24" s="17">
        <v>0.1</v>
      </c>
      <c r="EN24" s="17">
        <v>0.1</v>
      </c>
      <c r="EO24" s="17"/>
      <c r="EP24" s="17">
        <v>24.2</v>
      </c>
      <c r="EQ24" s="17">
        <v>0.2</v>
      </c>
      <c r="ER24" s="17">
        <v>2.2000000000000002</v>
      </c>
      <c r="ES24" s="17">
        <v>-0.2</v>
      </c>
      <c r="ET24" s="17">
        <v>0</v>
      </c>
      <c r="EU24" s="17">
        <v>0.1</v>
      </c>
      <c r="EV24" s="17">
        <v>4.8</v>
      </c>
      <c r="EW24" s="17">
        <v>2.1</v>
      </c>
      <c r="EX24" s="17">
        <v>0</v>
      </c>
      <c r="EY24" s="17">
        <v>0.7</v>
      </c>
      <c r="EZ24" s="17">
        <v>0.6</v>
      </c>
      <c r="FA24" s="17">
        <v>0.3</v>
      </c>
      <c r="FB24" s="17">
        <v>0.4</v>
      </c>
      <c r="FC24" s="17">
        <v>1</v>
      </c>
      <c r="FD24" s="17">
        <v>0.5</v>
      </c>
      <c r="FE24" s="17">
        <v>1.9</v>
      </c>
      <c r="FF24" s="17"/>
      <c r="FG24" s="17"/>
      <c r="FH24" s="17">
        <v>0.8</v>
      </c>
      <c r="FI24" s="17">
        <v>2.7</v>
      </c>
      <c r="FJ24" s="17">
        <v>4.3600000000000003</v>
      </c>
      <c r="FK24" s="17">
        <v>0</v>
      </c>
      <c r="FL24" s="17"/>
      <c r="FM24" s="17">
        <v>229.75200000000001</v>
      </c>
      <c r="FN24" s="15"/>
      <c r="FO24" s="17">
        <v>0</v>
      </c>
      <c r="FP24" s="17">
        <v>0.4</v>
      </c>
      <c r="FQ24" s="17">
        <v>0.36</v>
      </c>
      <c r="FR24" s="17">
        <v>0</v>
      </c>
      <c r="FS24" s="17">
        <v>0.1</v>
      </c>
      <c r="FT24" s="17">
        <v>2</v>
      </c>
      <c r="FU24" s="17">
        <v>2.86</v>
      </c>
    </row>
    <row r="25" spans="1:177" ht="24" customHeight="1" x14ac:dyDescent="0.3">
      <c r="A25" s="16" t="s">
        <v>58</v>
      </c>
      <c r="B25" s="16" t="s">
        <v>887</v>
      </c>
      <c r="C25" s="17">
        <v>-21.3</v>
      </c>
      <c r="D25" s="17">
        <v>-33.299999999999997</v>
      </c>
      <c r="E25" s="17">
        <v>5.7</v>
      </c>
      <c r="F25" s="17"/>
      <c r="G25" s="17"/>
      <c r="H25" s="17">
        <v>0</v>
      </c>
      <c r="I25" s="17">
        <v>4.9000000000000004</v>
      </c>
      <c r="J25" s="17"/>
      <c r="K25" s="17">
        <v>0</v>
      </c>
      <c r="L25" s="17">
        <v>22.9</v>
      </c>
      <c r="M25" s="17">
        <v>25.9</v>
      </c>
      <c r="N25" s="17">
        <v>1</v>
      </c>
      <c r="O25" s="17">
        <v>50.6</v>
      </c>
      <c r="P25" s="17">
        <v>36.1</v>
      </c>
      <c r="Q25" s="17">
        <v>22.3</v>
      </c>
      <c r="R25" s="17">
        <v>7.8</v>
      </c>
      <c r="S25" s="17">
        <v>0</v>
      </c>
      <c r="T25" s="17"/>
      <c r="U25" s="17"/>
      <c r="V25" s="17"/>
      <c r="W25" s="17">
        <v>-3.7</v>
      </c>
      <c r="X25" s="17">
        <v>1.3</v>
      </c>
      <c r="Y25" s="17">
        <v>0.6</v>
      </c>
      <c r="Z25" s="17">
        <v>2.9</v>
      </c>
      <c r="AA25" s="17">
        <v>6.4</v>
      </c>
      <c r="AB25" s="17">
        <v>-8.6</v>
      </c>
      <c r="AC25" s="17"/>
      <c r="AD25" s="17"/>
      <c r="AE25" s="17"/>
      <c r="AF25" s="17">
        <v>-1.2</v>
      </c>
      <c r="AG25" s="17">
        <v>-20.399999999999999</v>
      </c>
      <c r="AH25" s="17">
        <v>2.2999999999999998</v>
      </c>
      <c r="AI25" s="17">
        <v>0</v>
      </c>
      <c r="AJ25" s="17">
        <v>2.6</v>
      </c>
      <c r="AK25" s="17">
        <v>-1.1000000000000001</v>
      </c>
      <c r="AL25" s="17">
        <v>1.8</v>
      </c>
      <c r="AM25" s="17">
        <v>-2.1</v>
      </c>
      <c r="AN25" s="17">
        <v>22.9</v>
      </c>
      <c r="AO25" s="17">
        <v>24.2</v>
      </c>
      <c r="AP25" s="17">
        <v>-37.799999999999997</v>
      </c>
      <c r="AQ25" s="17">
        <v>-1.7</v>
      </c>
      <c r="AR25" s="17">
        <v>-1.4</v>
      </c>
      <c r="AS25" s="17">
        <v>3</v>
      </c>
      <c r="AT25" s="17">
        <v>0</v>
      </c>
      <c r="AU25" s="17">
        <v>3.5</v>
      </c>
      <c r="AV25" s="17"/>
      <c r="AW25" s="17"/>
      <c r="AX25" s="17">
        <v>-3.1</v>
      </c>
      <c r="AY25" s="17">
        <v>7.4</v>
      </c>
      <c r="AZ25" s="17"/>
      <c r="BA25" s="17"/>
      <c r="BB25" s="17"/>
      <c r="BC25" s="17"/>
      <c r="BD25" s="17">
        <v>5</v>
      </c>
      <c r="BE25" s="17">
        <v>0</v>
      </c>
      <c r="BF25" s="17">
        <v>0</v>
      </c>
      <c r="BG25" s="17">
        <v>0.6</v>
      </c>
      <c r="BH25" s="17"/>
      <c r="BI25" s="17"/>
      <c r="BJ25" s="17"/>
      <c r="BK25" s="17">
        <v>-0.2</v>
      </c>
      <c r="BL25" s="17">
        <v>-27</v>
      </c>
      <c r="BM25" s="17">
        <v>-31.1</v>
      </c>
      <c r="BN25" s="17">
        <v>0</v>
      </c>
      <c r="BO25" s="17">
        <v>9.3000000000000007</v>
      </c>
      <c r="BP25" s="17">
        <v>13.1</v>
      </c>
      <c r="BQ25" s="17">
        <v>-1.9</v>
      </c>
      <c r="BR25" s="17"/>
      <c r="BS25" s="17"/>
      <c r="BT25" s="17"/>
      <c r="BU25" s="17"/>
      <c r="BV25" s="17"/>
      <c r="BW25" s="17">
        <v>0</v>
      </c>
      <c r="BX25" s="17">
        <v>1.1000000000000001</v>
      </c>
      <c r="BY25" s="17">
        <v>0</v>
      </c>
      <c r="BZ25" s="17">
        <v>29.3</v>
      </c>
      <c r="CA25" s="17">
        <v>25.6</v>
      </c>
      <c r="CB25" s="17">
        <v>3</v>
      </c>
      <c r="CC25" s="17">
        <v>1.2</v>
      </c>
      <c r="CD25" s="17">
        <v>2</v>
      </c>
      <c r="CE25" s="17">
        <v>-16.3</v>
      </c>
      <c r="CF25" s="17">
        <v>7.2</v>
      </c>
      <c r="CG25" s="17">
        <v>9.1</v>
      </c>
      <c r="CH25" s="17">
        <v>21.4</v>
      </c>
      <c r="CI25" s="17">
        <v>26.9</v>
      </c>
      <c r="CJ25" s="17">
        <v>-17.8</v>
      </c>
      <c r="CK25" s="17">
        <v>-14.4</v>
      </c>
      <c r="CL25" s="17">
        <v>0</v>
      </c>
      <c r="CM25" s="17">
        <v>0</v>
      </c>
      <c r="CN25" s="17">
        <v>0</v>
      </c>
      <c r="CO25" s="17">
        <v>0</v>
      </c>
      <c r="CP25" s="17">
        <v>16.7</v>
      </c>
      <c r="CQ25" s="17">
        <v>8.6999999999999993</v>
      </c>
      <c r="CR25" s="17">
        <v>-2.4</v>
      </c>
      <c r="CS25" s="17">
        <v>0.3</v>
      </c>
      <c r="CT25" s="17">
        <v>-5.6</v>
      </c>
      <c r="CU25" s="17">
        <v>2.8</v>
      </c>
      <c r="CV25" s="17"/>
      <c r="CW25" s="17"/>
      <c r="CX25" s="17">
        <v>0</v>
      </c>
      <c r="CY25" s="17"/>
      <c r="CZ25" s="17"/>
      <c r="DA25" s="17">
        <v>7.3</v>
      </c>
      <c r="DB25" s="17"/>
      <c r="DC25" s="17"/>
      <c r="DD25" s="17">
        <v>0</v>
      </c>
      <c r="DE25" s="17">
        <v>0.70199999999999996</v>
      </c>
      <c r="DF25" s="17">
        <v>0.3</v>
      </c>
      <c r="DG25" s="17">
        <v>1.7</v>
      </c>
      <c r="DH25" s="17">
        <v>0</v>
      </c>
      <c r="DI25" s="17">
        <v>0.7</v>
      </c>
      <c r="DJ25" s="17"/>
      <c r="DK25" s="17">
        <v>0.5</v>
      </c>
      <c r="DL25" s="17">
        <v>0.7</v>
      </c>
      <c r="DM25" s="17">
        <v>0</v>
      </c>
      <c r="DN25" s="17">
        <v>2.2000000000000002</v>
      </c>
      <c r="DO25" s="17">
        <v>0.3</v>
      </c>
      <c r="DP25" s="17">
        <v>0.1</v>
      </c>
      <c r="DQ25" s="17">
        <v>0.4</v>
      </c>
      <c r="DR25" s="17">
        <v>0.2</v>
      </c>
      <c r="DS25" s="17"/>
      <c r="DT25" s="17">
        <v>0.3</v>
      </c>
      <c r="DU25" s="17"/>
      <c r="DV25" s="17"/>
      <c r="DW25" s="17">
        <v>-1.9</v>
      </c>
      <c r="DX25" s="17">
        <v>0</v>
      </c>
      <c r="DY25" s="17">
        <v>0.4</v>
      </c>
      <c r="DZ25" s="17">
        <v>0.5</v>
      </c>
      <c r="EA25" s="17">
        <v>0.8</v>
      </c>
      <c r="EB25" s="17">
        <v>4.5</v>
      </c>
      <c r="EC25" s="17">
        <v>0.4</v>
      </c>
      <c r="ED25" s="17">
        <v>0</v>
      </c>
      <c r="EE25" s="17">
        <v>0</v>
      </c>
      <c r="EF25" s="17">
        <v>0</v>
      </c>
      <c r="EG25" s="17">
        <v>0</v>
      </c>
      <c r="EH25" s="17">
        <v>-0.1</v>
      </c>
      <c r="EI25" s="17">
        <v>0.6</v>
      </c>
      <c r="EJ25" s="17">
        <v>0</v>
      </c>
      <c r="EK25" s="17"/>
      <c r="EL25" s="17">
        <v>0.1</v>
      </c>
      <c r="EM25" s="17">
        <v>0.1</v>
      </c>
      <c r="EN25" s="17">
        <v>0.1</v>
      </c>
      <c r="EO25" s="17"/>
      <c r="EP25" s="17">
        <v>31.3</v>
      </c>
      <c r="EQ25" s="17">
        <v>0.1</v>
      </c>
      <c r="ER25" s="17">
        <v>1.1000000000000001</v>
      </c>
      <c r="ES25" s="17">
        <v>-0.2</v>
      </c>
      <c r="ET25" s="17">
        <v>0</v>
      </c>
      <c r="EU25" s="17">
        <v>0.5</v>
      </c>
      <c r="EV25" s="17">
        <v>-12</v>
      </c>
      <c r="EW25" s="17">
        <v>2.1</v>
      </c>
      <c r="EX25" s="17">
        <v>0</v>
      </c>
      <c r="EY25" s="17">
        <v>0.7</v>
      </c>
      <c r="EZ25" s="17">
        <v>0.6</v>
      </c>
      <c r="FA25" s="17">
        <v>0.2</v>
      </c>
      <c r="FB25" s="17">
        <v>0.4</v>
      </c>
      <c r="FC25" s="17">
        <v>1</v>
      </c>
      <c r="FD25" s="17">
        <v>0.4</v>
      </c>
      <c r="FE25" s="17">
        <v>1.9</v>
      </c>
      <c r="FF25" s="17"/>
      <c r="FG25" s="17"/>
      <c r="FH25" s="17">
        <v>3.6</v>
      </c>
      <c r="FI25" s="17">
        <v>2.9</v>
      </c>
      <c r="FJ25" s="17">
        <v>4.66</v>
      </c>
      <c r="FK25" s="17">
        <v>0</v>
      </c>
      <c r="FL25" s="17"/>
      <c r="FM25" s="17">
        <v>247.16200000000001</v>
      </c>
      <c r="FN25" s="15"/>
      <c r="FO25" s="17">
        <v>0</v>
      </c>
      <c r="FP25" s="17">
        <v>1</v>
      </c>
      <c r="FQ25" s="17">
        <v>0.36</v>
      </c>
      <c r="FR25" s="17">
        <v>0</v>
      </c>
      <c r="FS25" s="17">
        <v>0.2</v>
      </c>
      <c r="FT25" s="17">
        <v>2</v>
      </c>
      <c r="FU25" s="17">
        <v>3.56</v>
      </c>
    </row>
    <row r="26" spans="1:177" ht="24" customHeight="1" x14ac:dyDescent="0.3">
      <c r="A26" s="18" t="s">
        <v>58</v>
      </c>
      <c r="B26" s="18" t="s">
        <v>888</v>
      </c>
      <c r="C26" s="19">
        <v>-21</v>
      </c>
      <c r="D26" s="19">
        <v>-25.6</v>
      </c>
      <c r="E26" s="19">
        <v>6.5</v>
      </c>
      <c r="F26" s="19"/>
      <c r="G26" s="19"/>
      <c r="H26" s="19">
        <v>-3.3</v>
      </c>
      <c r="I26" s="19">
        <v>11.8</v>
      </c>
      <c r="J26" s="19"/>
      <c r="K26" s="19">
        <v>0</v>
      </c>
      <c r="L26" s="19">
        <v>25.7</v>
      </c>
      <c r="M26" s="19">
        <v>28.3</v>
      </c>
      <c r="N26" s="19">
        <v>3</v>
      </c>
      <c r="O26" s="19">
        <v>52.6</v>
      </c>
      <c r="P26" s="19">
        <v>37.700000000000003</v>
      </c>
      <c r="Q26" s="19">
        <v>23.1</v>
      </c>
      <c r="R26" s="19">
        <v>12.1</v>
      </c>
      <c r="S26" s="19">
        <v>-0.1</v>
      </c>
      <c r="T26" s="19"/>
      <c r="U26" s="19"/>
      <c r="V26" s="19"/>
      <c r="W26" s="19">
        <v>3.5</v>
      </c>
      <c r="X26" s="19">
        <v>1.3</v>
      </c>
      <c r="Y26" s="19">
        <v>0.8</v>
      </c>
      <c r="Z26" s="19">
        <v>3</v>
      </c>
      <c r="AA26" s="19">
        <v>4.5999999999999996</v>
      </c>
      <c r="AB26" s="19">
        <v>-9.3000000000000007</v>
      </c>
      <c r="AC26" s="19"/>
      <c r="AD26" s="19"/>
      <c r="AE26" s="19"/>
      <c r="AF26" s="19">
        <v>-1.7</v>
      </c>
      <c r="AG26" s="19">
        <v>0</v>
      </c>
      <c r="AH26" s="19">
        <v>2.7</v>
      </c>
      <c r="AI26" s="19">
        <v>0</v>
      </c>
      <c r="AJ26" s="19">
        <v>3.6</v>
      </c>
      <c r="AK26" s="19">
        <v>-1.5</v>
      </c>
      <c r="AL26" s="19">
        <v>1.8</v>
      </c>
      <c r="AM26" s="19">
        <v>-2.9</v>
      </c>
      <c r="AN26" s="19">
        <v>24.2</v>
      </c>
      <c r="AO26" s="19">
        <v>25</v>
      </c>
      <c r="AP26" s="19">
        <v>-36.700000000000003</v>
      </c>
      <c r="AQ26" s="19">
        <v>-2.8</v>
      </c>
      <c r="AR26" s="19">
        <v>-0.4</v>
      </c>
      <c r="AS26" s="19">
        <v>0.6</v>
      </c>
      <c r="AT26" s="19">
        <v>0</v>
      </c>
      <c r="AU26" s="19">
        <v>3.8</v>
      </c>
      <c r="AV26" s="19"/>
      <c r="AW26" s="19"/>
      <c r="AX26" s="19">
        <v>-3.1</v>
      </c>
      <c r="AY26" s="19">
        <v>9</v>
      </c>
      <c r="AZ26" s="19"/>
      <c r="BA26" s="19"/>
      <c r="BB26" s="19"/>
      <c r="BC26" s="19"/>
      <c r="BD26" s="19">
        <v>7.6</v>
      </c>
      <c r="BE26" s="19">
        <v>0</v>
      </c>
      <c r="BF26" s="19">
        <v>0</v>
      </c>
      <c r="BG26" s="19">
        <v>1.9</v>
      </c>
      <c r="BH26" s="19"/>
      <c r="BI26" s="19"/>
      <c r="BJ26" s="19"/>
      <c r="BK26" s="19">
        <v>-0.2</v>
      </c>
      <c r="BL26" s="19">
        <v>-26.2</v>
      </c>
      <c r="BM26" s="19">
        <v>-30.3</v>
      </c>
      <c r="BN26" s="19">
        <v>0</v>
      </c>
      <c r="BO26" s="19">
        <v>9.4</v>
      </c>
      <c r="BP26" s="19">
        <v>13.4</v>
      </c>
      <c r="BQ26" s="19">
        <v>-1.6</v>
      </c>
      <c r="BR26" s="19"/>
      <c r="BS26" s="19"/>
      <c r="BT26" s="19"/>
      <c r="BU26" s="19"/>
      <c r="BV26" s="19"/>
      <c r="BW26" s="19">
        <v>0</v>
      </c>
      <c r="BX26" s="19">
        <v>1.1000000000000001</v>
      </c>
      <c r="BY26" s="19">
        <v>0</v>
      </c>
      <c r="BZ26" s="19">
        <v>30.9</v>
      </c>
      <c r="CA26" s="19">
        <v>26.6</v>
      </c>
      <c r="CB26" s="19">
        <v>3.3</v>
      </c>
      <c r="CC26" s="19">
        <v>1.1000000000000001</v>
      </c>
      <c r="CD26" s="19">
        <v>2</v>
      </c>
      <c r="CE26" s="19">
        <v>-13.2</v>
      </c>
      <c r="CF26" s="19">
        <v>7.8</v>
      </c>
      <c r="CG26" s="19">
        <v>10</v>
      </c>
      <c r="CH26" s="19">
        <v>26.9</v>
      </c>
      <c r="CI26" s="19">
        <v>31.9</v>
      </c>
      <c r="CJ26" s="19">
        <v>-11.7</v>
      </c>
      <c r="CK26" s="19">
        <v>-9.5</v>
      </c>
      <c r="CL26" s="19">
        <v>0</v>
      </c>
      <c r="CM26" s="19">
        <v>0</v>
      </c>
      <c r="CN26" s="19">
        <v>0</v>
      </c>
      <c r="CO26" s="19">
        <v>0</v>
      </c>
      <c r="CP26" s="19">
        <v>18.100000000000001</v>
      </c>
      <c r="CQ26" s="19">
        <v>9.5</v>
      </c>
      <c r="CR26" s="19">
        <v>-2.2999999999999998</v>
      </c>
      <c r="CS26" s="19">
        <v>0.4</v>
      </c>
      <c r="CT26" s="19">
        <v>-5.6</v>
      </c>
      <c r="CU26" s="19">
        <v>5.5</v>
      </c>
      <c r="CV26" s="19"/>
      <c r="CW26" s="19"/>
      <c r="CX26" s="19">
        <v>0</v>
      </c>
      <c r="CY26" s="19"/>
      <c r="CZ26" s="19"/>
      <c r="DA26" s="19">
        <v>16</v>
      </c>
      <c r="DB26" s="19"/>
      <c r="DC26" s="19"/>
      <c r="DD26" s="19">
        <v>0</v>
      </c>
      <c r="DE26" s="19">
        <v>0.72499999999999998</v>
      </c>
      <c r="DF26" s="19">
        <v>0.1</v>
      </c>
      <c r="DG26" s="19">
        <v>1.2</v>
      </c>
      <c r="DH26" s="19">
        <v>0</v>
      </c>
      <c r="DI26" s="19">
        <v>0.7</v>
      </c>
      <c r="DJ26" s="19"/>
      <c r="DK26" s="19">
        <v>0.6</v>
      </c>
      <c r="DL26" s="19">
        <v>1.2</v>
      </c>
      <c r="DM26" s="19">
        <v>0.7</v>
      </c>
      <c r="DN26" s="19">
        <v>3.2</v>
      </c>
      <c r="DO26" s="19">
        <v>0.3</v>
      </c>
      <c r="DP26" s="19">
        <v>0</v>
      </c>
      <c r="DQ26" s="19">
        <v>0.4</v>
      </c>
      <c r="DR26" s="19">
        <v>0.2</v>
      </c>
      <c r="DS26" s="19"/>
      <c r="DT26" s="19">
        <v>0.3</v>
      </c>
      <c r="DU26" s="19"/>
      <c r="DV26" s="19"/>
      <c r="DW26" s="19">
        <v>-1.9</v>
      </c>
      <c r="DX26" s="19">
        <v>0</v>
      </c>
      <c r="DY26" s="19">
        <v>0.3</v>
      </c>
      <c r="DZ26" s="19">
        <v>0.6</v>
      </c>
      <c r="EA26" s="19">
        <v>0.8</v>
      </c>
      <c r="EB26" s="19">
        <v>4.5</v>
      </c>
      <c r="EC26" s="19">
        <v>1.3</v>
      </c>
      <c r="ED26" s="19">
        <v>0</v>
      </c>
      <c r="EE26" s="19">
        <v>0</v>
      </c>
      <c r="EF26" s="19">
        <v>0</v>
      </c>
      <c r="EG26" s="19">
        <v>0</v>
      </c>
      <c r="EH26" s="19">
        <v>-0.1</v>
      </c>
      <c r="EI26" s="19">
        <v>0.6</v>
      </c>
      <c r="EJ26" s="19">
        <v>0.1</v>
      </c>
      <c r="EK26" s="19"/>
      <c r="EL26" s="19">
        <v>0.1</v>
      </c>
      <c r="EM26" s="19">
        <v>0.1</v>
      </c>
      <c r="EN26" s="19">
        <v>0.1</v>
      </c>
      <c r="EO26" s="19"/>
      <c r="EP26" s="19">
        <v>31.7</v>
      </c>
      <c r="EQ26" s="19">
        <v>-0.1</v>
      </c>
      <c r="ER26" s="19">
        <v>-1.4</v>
      </c>
      <c r="ES26" s="19">
        <v>-0.2</v>
      </c>
      <c r="ET26" s="19">
        <v>-14.6</v>
      </c>
      <c r="EU26" s="19">
        <v>0.3</v>
      </c>
      <c r="EV26" s="19">
        <v>-11.2</v>
      </c>
      <c r="EW26" s="19">
        <v>2.1</v>
      </c>
      <c r="EX26" s="19">
        <v>0</v>
      </c>
      <c r="EY26" s="19">
        <v>0.7</v>
      </c>
      <c r="EZ26" s="19">
        <v>0.6</v>
      </c>
      <c r="FA26" s="19">
        <v>0</v>
      </c>
      <c r="FB26" s="19">
        <v>0.4</v>
      </c>
      <c r="FC26" s="19">
        <v>1</v>
      </c>
      <c r="FD26" s="19">
        <v>0.5</v>
      </c>
      <c r="FE26" s="19">
        <v>1.9</v>
      </c>
      <c r="FF26" s="19"/>
      <c r="FG26" s="19"/>
      <c r="FH26" s="19">
        <v>2.1</v>
      </c>
      <c r="FI26" s="19">
        <v>3.4</v>
      </c>
      <c r="FJ26" s="19">
        <v>4.74</v>
      </c>
      <c r="FK26" s="19">
        <v>0</v>
      </c>
      <c r="FL26" s="19"/>
      <c r="FM26" s="19">
        <v>337.16500000000002</v>
      </c>
      <c r="FN26" s="15"/>
      <c r="FO26" s="19">
        <v>0</v>
      </c>
      <c r="FP26" s="19">
        <v>1.6</v>
      </c>
      <c r="FQ26" s="19">
        <v>0.35</v>
      </c>
      <c r="FR26" s="19">
        <v>0</v>
      </c>
      <c r="FS26" s="19">
        <v>0.4</v>
      </c>
      <c r="FT26" s="19">
        <v>2</v>
      </c>
      <c r="FU26" s="19">
        <v>4.3499999999999996</v>
      </c>
    </row>
    <row r="27" spans="1:177" ht="24" customHeight="1" x14ac:dyDescent="0.3">
      <c r="A27" s="13" t="s">
        <v>58</v>
      </c>
      <c r="B27" s="13" t="s">
        <v>889</v>
      </c>
      <c r="C27" s="14">
        <v>-19.100000000000001</v>
      </c>
      <c r="D27" s="14">
        <v>-16.399999999999999</v>
      </c>
      <c r="E27" s="14">
        <v>8.6</v>
      </c>
      <c r="F27" s="14"/>
      <c r="G27" s="14"/>
      <c r="H27" s="14">
        <v>-1</v>
      </c>
      <c r="I27" s="14">
        <v>13.1</v>
      </c>
      <c r="J27" s="14"/>
      <c r="K27" s="14">
        <v>1.5</v>
      </c>
      <c r="L27" s="14">
        <v>19.7</v>
      </c>
      <c r="M27" s="14">
        <v>21.8</v>
      </c>
      <c r="N27" s="14">
        <v>-3.6</v>
      </c>
      <c r="O27" s="14">
        <v>45.3</v>
      </c>
      <c r="P27" s="14">
        <v>-1</v>
      </c>
      <c r="Q27" s="14">
        <v>-2.9</v>
      </c>
      <c r="R27" s="14">
        <v>21.1</v>
      </c>
      <c r="S27" s="14">
        <v>0</v>
      </c>
      <c r="T27" s="14"/>
      <c r="U27" s="14"/>
      <c r="V27" s="14"/>
      <c r="W27" s="14">
        <v>3.9</v>
      </c>
      <c r="X27" s="14">
        <v>2</v>
      </c>
      <c r="Y27" s="14">
        <v>0.6</v>
      </c>
      <c r="Z27" s="14">
        <v>3</v>
      </c>
      <c r="AA27" s="14">
        <v>3.5</v>
      </c>
      <c r="AB27" s="14">
        <v>-4.3</v>
      </c>
      <c r="AC27" s="14"/>
      <c r="AD27" s="14"/>
      <c r="AE27" s="14"/>
      <c r="AF27" s="14">
        <v>-1.8</v>
      </c>
      <c r="AG27" s="14">
        <v>0</v>
      </c>
      <c r="AH27" s="14">
        <v>2.7</v>
      </c>
      <c r="AI27" s="14">
        <v>0</v>
      </c>
      <c r="AJ27" s="14">
        <v>3.4</v>
      </c>
      <c r="AK27" s="14">
        <v>0.2</v>
      </c>
      <c r="AL27" s="14">
        <v>1.8</v>
      </c>
      <c r="AM27" s="14">
        <v>-2</v>
      </c>
      <c r="AN27" s="14">
        <v>41.4</v>
      </c>
      <c r="AO27" s="14">
        <v>43.8</v>
      </c>
      <c r="AP27" s="14">
        <v>-8</v>
      </c>
      <c r="AQ27" s="14">
        <v>-2</v>
      </c>
      <c r="AR27" s="14">
        <v>0.1</v>
      </c>
      <c r="AS27" s="14">
        <v>0.8</v>
      </c>
      <c r="AT27" s="14">
        <v>0</v>
      </c>
      <c r="AU27" s="14">
        <v>4</v>
      </c>
      <c r="AV27" s="14"/>
      <c r="AW27" s="14"/>
      <c r="AX27" s="14">
        <v>-3.1</v>
      </c>
      <c r="AY27" s="14">
        <v>12.7</v>
      </c>
      <c r="AZ27" s="14"/>
      <c r="BA27" s="14"/>
      <c r="BB27" s="14"/>
      <c r="BC27" s="14"/>
      <c r="BD27" s="14">
        <v>9.6999999999999993</v>
      </c>
      <c r="BE27" s="14">
        <v>3.2</v>
      </c>
      <c r="BF27" s="14">
        <v>0</v>
      </c>
      <c r="BG27" s="14">
        <v>0.2</v>
      </c>
      <c r="BH27" s="14"/>
      <c r="BI27" s="14"/>
      <c r="BJ27" s="14"/>
      <c r="BK27" s="14">
        <v>-2.2999999999999998</v>
      </c>
      <c r="BL27" s="14">
        <v>0</v>
      </c>
      <c r="BM27" s="14">
        <v>0</v>
      </c>
      <c r="BN27" s="14">
        <v>0</v>
      </c>
      <c r="BO27" s="14">
        <v>31.3</v>
      </c>
      <c r="BP27" s="14">
        <v>-4.7</v>
      </c>
      <c r="BQ27" s="14">
        <v>-7.3</v>
      </c>
      <c r="BR27" s="14"/>
      <c r="BS27" s="14"/>
      <c r="BT27" s="14"/>
      <c r="BU27" s="14"/>
      <c r="BV27" s="14"/>
      <c r="BW27" s="14">
        <v>0</v>
      </c>
      <c r="BX27" s="14">
        <v>1.1000000000000001</v>
      </c>
      <c r="BY27" s="14">
        <v>0</v>
      </c>
      <c r="BZ27" s="14">
        <v>57.2</v>
      </c>
      <c r="CA27" s="14">
        <v>34.200000000000003</v>
      </c>
      <c r="CB27" s="14">
        <v>3.3</v>
      </c>
      <c r="CC27" s="14">
        <v>1.1000000000000001</v>
      </c>
      <c r="CD27" s="14">
        <v>1.9</v>
      </c>
      <c r="CE27" s="14">
        <v>-12.6</v>
      </c>
      <c r="CF27" s="14">
        <v>8.1</v>
      </c>
      <c r="CG27" s="14">
        <v>10.5</v>
      </c>
      <c r="CH27" s="14">
        <v>33.200000000000003</v>
      </c>
      <c r="CI27" s="14">
        <v>38.5</v>
      </c>
      <c r="CJ27" s="14">
        <v>-1.4</v>
      </c>
      <c r="CK27" s="14">
        <v>-6.4</v>
      </c>
      <c r="CL27" s="14">
        <v>0</v>
      </c>
      <c r="CM27" s="14">
        <v>0</v>
      </c>
      <c r="CN27" s="14">
        <v>14.8</v>
      </c>
      <c r="CO27" s="14">
        <v>0</v>
      </c>
      <c r="CP27" s="14">
        <v>9.3000000000000007</v>
      </c>
      <c r="CQ27" s="14">
        <v>4.3</v>
      </c>
      <c r="CR27" s="14">
        <v>-2.4</v>
      </c>
      <c r="CS27" s="14">
        <v>0.2</v>
      </c>
      <c r="CT27" s="14">
        <v>-5.6</v>
      </c>
      <c r="CU27" s="14">
        <v>7.1</v>
      </c>
      <c r="CV27" s="14"/>
      <c r="CW27" s="14"/>
      <c r="CX27" s="14">
        <v>0</v>
      </c>
      <c r="CY27" s="14"/>
      <c r="CZ27" s="14"/>
      <c r="DA27" s="14">
        <v>25.1</v>
      </c>
      <c r="DB27" s="14"/>
      <c r="DC27" s="14"/>
      <c r="DD27" s="14">
        <v>0.1</v>
      </c>
      <c r="DE27" s="14">
        <v>0.73599999999999999</v>
      </c>
      <c r="DF27" s="14">
        <v>0.2</v>
      </c>
      <c r="DG27" s="14">
        <v>0.8</v>
      </c>
      <c r="DH27" s="14">
        <v>0</v>
      </c>
      <c r="DI27" s="14">
        <v>0.7</v>
      </c>
      <c r="DJ27" s="14"/>
      <c r="DK27" s="14">
        <v>0.7</v>
      </c>
      <c r="DL27" s="14">
        <v>1.4</v>
      </c>
      <c r="DM27" s="14">
        <v>1.3</v>
      </c>
      <c r="DN27" s="14">
        <v>4.9000000000000004</v>
      </c>
      <c r="DO27" s="14">
        <v>0.1</v>
      </c>
      <c r="DP27" s="14">
        <v>0.1</v>
      </c>
      <c r="DQ27" s="14">
        <v>0.3</v>
      </c>
      <c r="DR27" s="14">
        <v>0.3</v>
      </c>
      <c r="DS27" s="14"/>
      <c r="DT27" s="14">
        <v>0.3</v>
      </c>
      <c r="DU27" s="14"/>
      <c r="DV27" s="14"/>
      <c r="DW27" s="14">
        <v>-1.8</v>
      </c>
      <c r="DX27" s="14">
        <v>0</v>
      </c>
      <c r="DY27" s="14">
        <v>0.3</v>
      </c>
      <c r="DZ27" s="14">
        <v>0.6</v>
      </c>
      <c r="EA27" s="14">
        <v>0.8</v>
      </c>
      <c r="EB27" s="14">
        <v>4.5</v>
      </c>
      <c r="EC27" s="14">
        <v>2.1</v>
      </c>
      <c r="ED27" s="14">
        <v>0</v>
      </c>
      <c r="EE27" s="14">
        <v>0</v>
      </c>
      <c r="EF27" s="14">
        <v>0</v>
      </c>
      <c r="EG27" s="14">
        <v>0</v>
      </c>
      <c r="EH27" s="14">
        <v>-0.1</v>
      </c>
      <c r="EI27" s="14">
        <v>0.6</v>
      </c>
      <c r="EJ27" s="14">
        <v>0.1</v>
      </c>
      <c r="EK27" s="14"/>
      <c r="EL27" s="14">
        <v>0.1</v>
      </c>
      <c r="EM27" s="14">
        <v>0.1</v>
      </c>
      <c r="EN27" s="14">
        <v>0.1</v>
      </c>
      <c r="EO27" s="14"/>
      <c r="EP27" s="14">
        <v>23.9</v>
      </c>
      <c r="EQ27" s="14">
        <v>-0.4</v>
      </c>
      <c r="ER27" s="14">
        <v>-2</v>
      </c>
      <c r="ES27" s="14">
        <v>-0.2</v>
      </c>
      <c r="ET27" s="14">
        <v>-6.4</v>
      </c>
      <c r="EU27" s="14">
        <v>-0.2</v>
      </c>
      <c r="EV27" s="14">
        <v>29.4</v>
      </c>
      <c r="EW27" s="14">
        <v>2.1</v>
      </c>
      <c r="EX27" s="14">
        <v>0</v>
      </c>
      <c r="EY27" s="14">
        <v>0.7</v>
      </c>
      <c r="EZ27" s="14">
        <v>0.6</v>
      </c>
      <c r="FA27" s="14">
        <v>-0.2</v>
      </c>
      <c r="FB27" s="14">
        <v>0.4</v>
      </c>
      <c r="FC27" s="14">
        <v>1</v>
      </c>
      <c r="FD27" s="14">
        <v>0.4</v>
      </c>
      <c r="FE27" s="14">
        <v>1.9</v>
      </c>
      <c r="FF27" s="14"/>
      <c r="FG27" s="14"/>
      <c r="FH27" s="14">
        <v>4.0999999999999996</v>
      </c>
      <c r="FI27" s="14">
        <v>3.1</v>
      </c>
      <c r="FJ27" s="14">
        <v>2.65</v>
      </c>
      <c r="FK27" s="14">
        <v>0</v>
      </c>
      <c r="FL27" s="14"/>
      <c r="FM27" s="14">
        <v>521.58600000000001</v>
      </c>
      <c r="FN27" s="15"/>
      <c r="FO27" s="14">
        <v>0</v>
      </c>
      <c r="FP27" s="14">
        <v>1.6</v>
      </c>
      <c r="FQ27" s="14">
        <v>0.3</v>
      </c>
      <c r="FR27" s="14">
        <v>0</v>
      </c>
      <c r="FS27" s="14">
        <v>0.5</v>
      </c>
      <c r="FT27" s="14">
        <v>2.1</v>
      </c>
      <c r="FU27" s="14">
        <v>4.5</v>
      </c>
    </row>
    <row r="28" spans="1:177" ht="24" customHeight="1" x14ac:dyDescent="0.3">
      <c r="A28" s="16" t="s">
        <v>58</v>
      </c>
      <c r="B28" s="16" t="s">
        <v>890</v>
      </c>
      <c r="C28" s="17">
        <v>-17.399999999999999</v>
      </c>
      <c r="D28" s="17">
        <v>-24.3</v>
      </c>
      <c r="E28" s="17">
        <v>7.6</v>
      </c>
      <c r="F28" s="17"/>
      <c r="G28" s="17"/>
      <c r="H28" s="17">
        <v>1.6</v>
      </c>
      <c r="I28" s="17">
        <v>18.100000000000001</v>
      </c>
      <c r="J28" s="17"/>
      <c r="K28" s="17">
        <v>3.9</v>
      </c>
      <c r="L28" s="17">
        <v>21</v>
      </c>
      <c r="M28" s="17">
        <v>25</v>
      </c>
      <c r="N28" s="17">
        <v>-0.1</v>
      </c>
      <c r="O28" s="17">
        <v>47.9</v>
      </c>
      <c r="P28" s="17">
        <v>-2.1</v>
      </c>
      <c r="Q28" s="17">
        <v>-4.0999999999999996</v>
      </c>
      <c r="R28" s="17">
        <v>9.3000000000000007</v>
      </c>
      <c r="S28" s="17">
        <v>0</v>
      </c>
      <c r="T28" s="17"/>
      <c r="U28" s="17"/>
      <c r="V28" s="17"/>
      <c r="W28" s="17">
        <v>5.0999999999999996</v>
      </c>
      <c r="X28" s="17">
        <v>0.6</v>
      </c>
      <c r="Y28" s="17">
        <v>-0.3</v>
      </c>
      <c r="Z28" s="17">
        <v>3.3</v>
      </c>
      <c r="AA28" s="17">
        <v>2.5</v>
      </c>
      <c r="AB28" s="17">
        <v>-4.2</v>
      </c>
      <c r="AC28" s="17"/>
      <c r="AD28" s="17"/>
      <c r="AE28" s="17"/>
      <c r="AF28" s="17">
        <v>-1.5</v>
      </c>
      <c r="AG28" s="17">
        <v>0</v>
      </c>
      <c r="AH28" s="17">
        <v>3.5</v>
      </c>
      <c r="AI28" s="17">
        <v>0</v>
      </c>
      <c r="AJ28" s="17">
        <v>2.6</v>
      </c>
      <c r="AK28" s="17">
        <v>0.3</v>
      </c>
      <c r="AL28" s="17">
        <v>1.8</v>
      </c>
      <c r="AM28" s="17">
        <v>-1.6</v>
      </c>
      <c r="AN28" s="17">
        <v>37</v>
      </c>
      <c r="AO28" s="17">
        <v>39.5</v>
      </c>
      <c r="AP28" s="17">
        <v>-2.2999999999999998</v>
      </c>
      <c r="AQ28" s="17">
        <v>1.7</v>
      </c>
      <c r="AR28" s="17">
        <v>1.2</v>
      </c>
      <c r="AS28" s="17">
        <v>3</v>
      </c>
      <c r="AT28" s="17">
        <v>0</v>
      </c>
      <c r="AU28" s="17">
        <v>4.4000000000000004</v>
      </c>
      <c r="AV28" s="17"/>
      <c r="AW28" s="17"/>
      <c r="AX28" s="17">
        <v>-3.1</v>
      </c>
      <c r="AY28" s="17">
        <v>14.2</v>
      </c>
      <c r="AZ28" s="17"/>
      <c r="BA28" s="17"/>
      <c r="BB28" s="17"/>
      <c r="BC28" s="17"/>
      <c r="BD28" s="17">
        <v>10.4</v>
      </c>
      <c r="BE28" s="17">
        <v>-0.2</v>
      </c>
      <c r="BF28" s="17">
        <v>0</v>
      </c>
      <c r="BG28" s="17">
        <v>-1.7</v>
      </c>
      <c r="BH28" s="17"/>
      <c r="BI28" s="17"/>
      <c r="BJ28" s="17"/>
      <c r="BK28" s="17">
        <v>6</v>
      </c>
      <c r="BL28" s="17">
        <v>0</v>
      </c>
      <c r="BM28" s="17">
        <v>0</v>
      </c>
      <c r="BN28" s="17">
        <v>0</v>
      </c>
      <c r="BO28" s="17">
        <v>30.4</v>
      </c>
      <c r="BP28" s="17">
        <v>-5.4</v>
      </c>
      <c r="BQ28" s="17">
        <v>-7.3</v>
      </c>
      <c r="BR28" s="17"/>
      <c r="BS28" s="17"/>
      <c r="BT28" s="17"/>
      <c r="BU28" s="17"/>
      <c r="BV28" s="17"/>
      <c r="BW28" s="17">
        <v>0</v>
      </c>
      <c r="BX28" s="17">
        <v>1.1000000000000001</v>
      </c>
      <c r="BY28" s="17">
        <v>0</v>
      </c>
      <c r="BZ28" s="17">
        <v>57.1</v>
      </c>
      <c r="CA28" s="17">
        <v>33.700000000000003</v>
      </c>
      <c r="CB28" s="17">
        <v>5.4</v>
      </c>
      <c r="CC28" s="17">
        <v>3.2</v>
      </c>
      <c r="CD28" s="17">
        <v>2</v>
      </c>
      <c r="CE28" s="17">
        <v>-8.5</v>
      </c>
      <c r="CF28" s="17">
        <v>8.9</v>
      </c>
      <c r="CG28" s="17">
        <v>11.7</v>
      </c>
      <c r="CH28" s="17">
        <v>35.299999999999997</v>
      </c>
      <c r="CI28" s="17">
        <v>39.799999999999997</v>
      </c>
      <c r="CJ28" s="17">
        <v>0.7</v>
      </c>
      <c r="CK28" s="17">
        <v>2</v>
      </c>
      <c r="CL28" s="17">
        <v>0</v>
      </c>
      <c r="CM28" s="17">
        <v>0</v>
      </c>
      <c r="CN28" s="17">
        <v>8.5</v>
      </c>
      <c r="CO28" s="17">
        <v>0</v>
      </c>
      <c r="CP28" s="17">
        <v>18.8</v>
      </c>
      <c r="CQ28" s="17">
        <v>10</v>
      </c>
      <c r="CR28" s="17">
        <v>-2.4</v>
      </c>
      <c r="CS28" s="17">
        <v>0.3</v>
      </c>
      <c r="CT28" s="17">
        <v>-5.7</v>
      </c>
      <c r="CU28" s="17">
        <v>6.7</v>
      </c>
      <c r="CV28" s="17"/>
      <c r="CW28" s="17"/>
      <c r="CX28" s="17">
        <v>0.1</v>
      </c>
      <c r="CY28" s="17"/>
      <c r="CZ28" s="17"/>
      <c r="DA28" s="17">
        <v>20.9</v>
      </c>
      <c r="DB28" s="17"/>
      <c r="DC28" s="17"/>
      <c r="DD28" s="17">
        <v>0.2</v>
      </c>
      <c r="DE28" s="17">
        <v>0.71799999999999997</v>
      </c>
      <c r="DF28" s="17">
        <v>0.3</v>
      </c>
      <c r="DG28" s="17">
        <v>2.6</v>
      </c>
      <c r="DH28" s="17">
        <v>0</v>
      </c>
      <c r="DI28" s="17">
        <v>0.7</v>
      </c>
      <c r="DJ28" s="17"/>
      <c r="DK28" s="17">
        <v>0.7</v>
      </c>
      <c r="DL28" s="17">
        <v>1.6</v>
      </c>
      <c r="DM28" s="17">
        <v>-0.6</v>
      </c>
      <c r="DN28" s="17">
        <v>4.4000000000000004</v>
      </c>
      <c r="DO28" s="17">
        <v>-0.1</v>
      </c>
      <c r="DP28" s="17">
        <v>0.4</v>
      </c>
      <c r="DQ28" s="17">
        <v>0.4</v>
      </c>
      <c r="DR28" s="17">
        <v>0.2</v>
      </c>
      <c r="DS28" s="17"/>
      <c r="DT28" s="17">
        <v>0.4</v>
      </c>
      <c r="DU28" s="17"/>
      <c r="DV28" s="17"/>
      <c r="DW28" s="17">
        <v>-1.9</v>
      </c>
      <c r="DX28" s="17">
        <v>0.1</v>
      </c>
      <c r="DY28" s="17">
        <v>0.3</v>
      </c>
      <c r="DZ28" s="17">
        <v>0.6</v>
      </c>
      <c r="EA28" s="17">
        <v>0.8</v>
      </c>
      <c r="EB28" s="17">
        <v>4.5</v>
      </c>
      <c r="EC28" s="17">
        <v>2.1</v>
      </c>
      <c r="ED28" s="17">
        <v>0</v>
      </c>
      <c r="EE28" s="17">
        <v>0</v>
      </c>
      <c r="EF28" s="17">
        <v>0</v>
      </c>
      <c r="EG28" s="17">
        <v>0</v>
      </c>
      <c r="EH28" s="17">
        <v>-0.1</v>
      </c>
      <c r="EI28" s="17">
        <v>0.6</v>
      </c>
      <c r="EJ28" s="17">
        <v>0.1</v>
      </c>
      <c r="EK28" s="17"/>
      <c r="EL28" s="17">
        <v>0.1</v>
      </c>
      <c r="EM28" s="17">
        <v>0.1</v>
      </c>
      <c r="EN28" s="17">
        <v>0.1</v>
      </c>
      <c r="EO28" s="17"/>
      <c r="EP28" s="17">
        <v>29.8</v>
      </c>
      <c r="EQ28" s="17">
        <v>-0.6</v>
      </c>
      <c r="ER28" s="17">
        <v>-2.1</v>
      </c>
      <c r="ES28" s="17">
        <v>-0.2</v>
      </c>
      <c r="ET28" s="17">
        <v>0</v>
      </c>
      <c r="EU28" s="17">
        <v>1.1000000000000001</v>
      </c>
      <c r="EV28" s="17">
        <v>15.1</v>
      </c>
      <c r="EW28" s="17">
        <v>1.5</v>
      </c>
      <c r="EX28" s="17">
        <v>0</v>
      </c>
      <c r="EY28" s="17">
        <v>0.6</v>
      </c>
      <c r="EZ28" s="17">
        <v>0.5</v>
      </c>
      <c r="FA28" s="17">
        <v>-0.4</v>
      </c>
      <c r="FB28" s="17">
        <v>0.4</v>
      </c>
      <c r="FC28" s="17">
        <v>1.4</v>
      </c>
      <c r="FD28" s="17">
        <v>0.7</v>
      </c>
      <c r="FE28" s="17">
        <v>1.9</v>
      </c>
      <c r="FF28" s="17"/>
      <c r="FG28" s="17"/>
      <c r="FH28" s="17">
        <v>3.7</v>
      </c>
      <c r="FI28" s="17">
        <v>2.2000000000000002</v>
      </c>
      <c r="FJ28" s="17">
        <v>1.77</v>
      </c>
      <c r="FK28" s="17">
        <v>0</v>
      </c>
      <c r="FL28" s="17"/>
      <c r="FM28" s="17">
        <v>552.58799999999997</v>
      </c>
      <c r="FN28" s="15"/>
      <c r="FO28" s="17">
        <v>0</v>
      </c>
      <c r="FP28" s="17">
        <v>1.4</v>
      </c>
      <c r="FQ28" s="17">
        <v>0.28999999999999998</v>
      </c>
      <c r="FR28" s="17">
        <v>0</v>
      </c>
      <c r="FS28" s="17">
        <v>0.2</v>
      </c>
      <c r="FT28" s="17">
        <v>2.4</v>
      </c>
      <c r="FU28" s="17">
        <v>4.29</v>
      </c>
    </row>
    <row r="29" spans="1:177" ht="24" customHeight="1" x14ac:dyDescent="0.3">
      <c r="A29" s="16" t="s">
        <v>58</v>
      </c>
      <c r="B29" s="16" t="s">
        <v>891</v>
      </c>
      <c r="C29" s="17">
        <v>-16.2</v>
      </c>
      <c r="D29" s="17">
        <v>-21.4</v>
      </c>
      <c r="E29" s="17">
        <v>8.1999999999999993</v>
      </c>
      <c r="F29" s="17"/>
      <c r="G29" s="17"/>
      <c r="H29" s="17">
        <v>-2.5</v>
      </c>
      <c r="I29" s="17">
        <v>14.1</v>
      </c>
      <c r="J29" s="17"/>
      <c r="K29" s="17">
        <v>3.7</v>
      </c>
      <c r="L29" s="17">
        <v>23.1</v>
      </c>
      <c r="M29" s="17">
        <v>29.9</v>
      </c>
      <c r="N29" s="17">
        <v>5.0999999999999996</v>
      </c>
      <c r="O29" s="17">
        <v>49.6</v>
      </c>
      <c r="P29" s="17">
        <v>-1.4</v>
      </c>
      <c r="Q29" s="17">
        <v>-3.4</v>
      </c>
      <c r="R29" s="17">
        <v>8.1999999999999993</v>
      </c>
      <c r="S29" s="17">
        <v>0.1</v>
      </c>
      <c r="T29" s="17"/>
      <c r="U29" s="17"/>
      <c r="V29" s="17"/>
      <c r="W29" s="17">
        <v>6.2</v>
      </c>
      <c r="X29" s="17">
        <v>1</v>
      </c>
      <c r="Y29" s="17">
        <v>0.8</v>
      </c>
      <c r="Z29" s="17">
        <v>3.3</v>
      </c>
      <c r="AA29" s="17">
        <v>0.3</v>
      </c>
      <c r="AB29" s="17">
        <v>2.7</v>
      </c>
      <c r="AC29" s="17"/>
      <c r="AD29" s="17"/>
      <c r="AE29" s="17"/>
      <c r="AF29" s="17">
        <v>-1.4</v>
      </c>
      <c r="AG29" s="17">
        <v>0</v>
      </c>
      <c r="AH29" s="17">
        <v>5.7</v>
      </c>
      <c r="AI29" s="17">
        <v>0</v>
      </c>
      <c r="AJ29" s="17">
        <v>3.1</v>
      </c>
      <c r="AK29" s="17">
        <v>0.2</v>
      </c>
      <c r="AL29" s="17">
        <v>1.8</v>
      </c>
      <c r="AM29" s="17">
        <v>-1.7</v>
      </c>
      <c r="AN29" s="17">
        <v>38.200000000000003</v>
      </c>
      <c r="AO29" s="17">
        <v>40.5</v>
      </c>
      <c r="AP29" s="17">
        <v>8.9</v>
      </c>
      <c r="AQ29" s="17">
        <v>2.6</v>
      </c>
      <c r="AR29" s="17">
        <v>0.3</v>
      </c>
      <c r="AS29" s="17">
        <v>2.7</v>
      </c>
      <c r="AT29" s="17">
        <v>0</v>
      </c>
      <c r="AU29" s="17">
        <v>5.0999999999999996</v>
      </c>
      <c r="AV29" s="17"/>
      <c r="AW29" s="17"/>
      <c r="AX29" s="17">
        <v>-3</v>
      </c>
      <c r="AY29" s="17">
        <v>14.9</v>
      </c>
      <c r="AZ29" s="17"/>
      <c r="BA29" s="17"/>
      <c r="BB29" s="17"/>
      <c r="BC29" s="17"/>
      <c r="BD29" s="17">
        <v>10.8</v>
      </c>
      <c r="BE29" s="17">
        <v>-1.6</v>
      </c>
      <c r="BF29" s="17">
        <v>-2.7</v>
      </c>
      <c r="BG29" s="17">
        <v>-1.5</v>
      </c>
      <c r="BH29" s="17"/>
      <c r="BI29" s="17"/>
      <c r="BJ29" s="17"/>
      <c r="BK29" s="17">
        <v>7.2</v>
      </c>
      <c r="BL29" s="17">
        <v>0</v>
      </c>
      <c r="BM29" s="17">
        <v>0</v>
      </c>
      <c r="BN29" s="17">
        <v>0</v>
      </c>
      <c r="BO29" s="17">
        <v>31.9</v>
      </c>
      <c r="BP29" s="17">
        <v>-4.9000000000000004</v>
      </c>
      <c r="BQ29" s="17">
        <v>-7.4</v>
      </c>
      <c r="BR29" s="17"/>
      <c r="BS29" s="17"/>
      <c r="BT29" s="17"/>
      <c r="BU29" s="17"/>
      <c r="BV29" s="17"/>
      <c r="BW29" s="17">
        <v>0</v>
      </c>
      <c r="BX29" s="17">
        <v>1.1000000000000001</v>
      </c>
      <c r="BY29" s="17">
        <v>0</v>
      </c>
      <c r="BZ29" s="17">
        <v>58.4</v>
      </c>
      <c r="CA29" s="17">
        <v>34</v>
      </c>
      <c r="CB29" s="17">
        <v>9.1</v>
      </c>
      <c r="CC29" s="17">
        <v>3.2</v>
      </c>
      <c r="CD29" s="17">
        <v>1.8</v>
      </c>
      <c r="CE29" s="17">
        <v>-8.1999999999999993</v>
      </c>
      <c r="CF29" s="17">
        <v>8.9</v>
      </c>
      <c r="CG29" s="17">
        <v>11.7</v>
      </c>
      <c r="CH29" s="17">
        <v>36</v>
      </c>
      <c r="CI29" s="17">
        <v>41.2</v>
      </c>
      <c r="CJ29" s="17">
        <v>2.2999999999999998</v>
      </c>
      <c r="CK29" s="17">
        <v>5.5</v>
      </c>
      <c r="CL29" s="17">
        <v>0</v>
      </c>
      <c r="CM29" s="17">
        <v>0</v>
      </c>
      <c r="CN29" s="17">
        <v>11.4</v>
      </c>
      <c r="CO29" s="17">
        <v>0</v>
      </c>
      <c r="CP29" s="17">
        <v>21.4</v>
      </c>
      <c r="CQ29" s="17">
        <v>11.5</v>
      </c>
      <c r="CR29" s="17">
        <v>-2.2000000000000002</v>
      </c>
      <c r="CS29" s="17">
        <v>0.2</v>
      </c>
      <c r="CT29" s="17">
        <v>-5.7</v>
      </c>
      <c r="CU29" s="17">
        <v>7.1</v>
      </c>
      <c r="CV29" s="17"/>
      <c r="CW29" s="17"/>
      <c r="CX29" s="17">
        <v>0.1</v>
      </c>
      <c r="CY29" s="17"/>
      <c r="CZ29" s="17"/>
      <c r="DA29" s="17">
        <v>21</v>
      </c>
      <c r="DB29" s="17"/>
      <c r="DC29" s="17"/>
      <c r="DD29" s="17">
        <v>0.1</v>
      </c>
      <c r="DE29" s="17">
        <v>0.74299999999999999</v>
      </c>
      <c r="DF29" s="17">
        <v>0.2</v>
      </c>
      <c r="DG29" s="17">
        <v>2.5</v>
      </c>
      <c r="DH29" s="17">
        <v>0</v>
      </c>
      <c r="DI29" s="17">
        <v>0.7</v>
      </c>
      <c r="DJ29" s="17"/>
      <c r="DK29" s="17">
        <v>0.7</v>
      </c>
      <c r="DL29" s="17">
        <v>1.6</v>
      </c>
      <c r="DM29" s="17">
        <v>0.2</v>
      </c>
      <c r="DN29" s="17">
        <v>3.8</v>
      </c>
      <c r="DO29" s="17">
        <v>-0.3</v>
      </c>
      <c r="DP29" s="17">
        <v>-0.2</v>
      </c>
      <c r="DQ29" s="17">
        <v>0.4</v>
      </c>
      <c r="DR29" s="17">
        <v>0.2</v>
      </c>
      <c r="DS29" s="17"/>
      <c r="DT29" s="17">
        <v>0.3</v>
      </c>
      <c r="DU29" s="17"/>
      <c r="DV29" s="17"/>
      <c r="DW29" s="17">
        <v>-1.9</v>
      </c>
      <c r="DX29" s="17">
        <v>0.1</v>
      </c>
      <c r="DY29" s="17">
        <v>0.3</v>
      </c>
      <c r="DZ29" s="17">
        <v>0.6</v>
      </c>
      <c r="EA29" s="17">
        <v>0.8</v>
      </c>
      <c r="EB29" s="17">
        <v>4.5</v>
      </c>
      <c r="EC29" s="17">
        <v>2.1</v>
      </c>
      <c r="ED29" s="17">
        <v>0</v>
      </c>
      <c r="EE29" s="17">
        <v>0</v>
      </c>
      <c r="EF29" s="17">
        <v>0</v>
      </c>
      <c r="EG29" s="17">
        <v>0</v>
      </c>
      <c r="EH29" s="17">
        <v>-0.1</v>
      </c>
      <c r="EI29" s="17">
        <v>0.6</v>
      </c>
      <c r="EJ29" s="17">
        <v>0.1</v>
      </c>
      <c r="EK29" s="17"/>
      <c r="EL29" s="17">
        <v>0.1</v>
      </c>
      <c r="EM29" s="17">
        <v>0.1</v>
      </c>
      <c r="EN29" s="17">
        <v>0.1</v>
      </c>
      <c r="EO29" s="17"/>
      <c r="EP29" s="17">
        <v>30.8</v>
      </c>
      <c r="EQ29" s="17">
        <v>-0.9</v>
      </c>
      <c r="ER29" s="17">
        <v>-2.1</v>
      </c>
      <c r="ES29" s="17">
        <v>-0.1</v>
      </c>
      <c r="ET29" s="17">
        <v>0</v>
      </c>
      <c r="EU29" s="17">
        <v>-1.3</v>
      </c>
      <c r="EV29" s="17">
        <v>19.3</v>
      </c>
      <c r="EW29" s="17">
        <v>1.5</v>
      </c>
      <c r="EX29" s="17">
        <v>0</v>
      </c>
      <c r="EY29" s="17">
        <v>0.6</v>
      </c>
      <c r="EZ29" s="17">
        <v>0.4</v>
      </c>
      <c r="FA29" s="17">
        <v>-0.7</v>
      </c>
      <c r="FB29" s="17">
        <v>0.4</v>
      </c>
      <c r="FC29" s="17">
        <v>1.2</v>
      </c>
      <c r="FD29" s="17">
        <v>0.6</v>
      </c>
      <c r="FE29" s="17">
        <v>1.7</v>
      </c>
      <c r="FF29" s="17"/>
      <c r="FG29" s="17"/>
      <c r="FH29" s="17">
        <v>2.4</v>
      </c>
      <c r="FI29" s="17">
        <v>2</v>
      </c>
      <c r="FJ29" s="17">
        <v>1.79</v>
      </c>
      <c r="FK29" s="17">
        <v>0</v>
      </c>
      <c r="FL29" s="17"/>
      <c r="FM29" s="17">
        <v>606.83299999999997</v>
      </c>
      <c r="FN29" s="15"/>
      <c r="FO29" s="17">
        <v>0</v>
      </c>
      <c r="FP29" s="17">
        <v>1</v>
      </c>
      <c r="FQ29" s="17">
        <v>0.28000000000000003</v>
      </c>
      <c r="FR29" s="17">
        <v>0</v>
      </c>
      <c r="FS29" s="17">
        <v>0.3</v>
      </c>
      <c r="FT29" s="17">
        <v>2.5</v>
      </c>
      <c r="FU29" s="17">
        <v>4.08</v>
      </c>
    </row>
    <row r="30" spans="1:177" ht="24" customHeight="1" x14ac:dyDescent="0.3">
      <c r="A30" s="16" t="s">
        <v>58</v>
      </c>
      <c r="B30" s="16" t="s">
        <v>892</v>
      </c>
      <c r="C30" s="17">
        <v>-12</v>
      </c>
      <c r="D30" s="17">
        <v>-8.3000000000000007</v>
      </c>
      <c r="E30" s="17">
        <v>10</v>
      </c>
      <c r="F30" s="17"/>
      <c r="G30" s="17"/>
      <c r="H30" s="17">
        <v>-2.7</v>
      </c>
      <c r="I30" s="17">
        <v>14.6</v>
      </c>
      <c r="J30" s="17"/>
      <c r="K30" s="17">
        <v>2.7</v>
      </c>
      <c r="L30" s="17">
        <v>28</v>
      </c>
      <c r="M30" s="17">
        <v>27</v>
      </c>
      <c r="N30" s="17">
        <v>3.4</v>
      </c>
      <c r="O30" s="17">
        <v>52.6</v>
      </c>
      <c r="P30" s="17">
        <v>0.2</v>
      </c>
      <c r="Q30" s="17">
        <v>-2.9</v>
      </c>
      <c r="R30" s="17">
        <v>31</v>
      </c>
      <c r="S30" s="17">
        <v>-0.2</v>
      </c>
      <c r="T30" s="17"/>
      <c r="U30" s="17"/>
      <c r="V30" s="17"/>
      <c r="W30" s="17">
        <v>7.3</v>
      </c>
      <c r="X30" s="17">
        <v>1</v>
      </c>
      <c r="Y30" s="17">
        <v>0.6</v>
      </c>
      <c r="Z30" s="17">
        <v>2.9</v>
      </c>
      <c r="AA30" s="17">
        <v>0</v>
      </c>
      <c r="AB30" s="17">
        <v>-3.4</v>
      </c>
      <c r="AC30" s="17"/>
      <c r="AD30" s="17"/>
      <c r="AE30" s="17"/>
      <c r="AF30" s="17">
        <v>-1.2</v>
      </c>
      <c r="AG30" s="17">
        <v>0</v>
      </c>
      <c r="AH30" s="17">
        <v>5.5</v>
      </c>
      <c r="AI30" s="17">
        <v>0</v>
      </c>
      <c r="AJ30" s="17">
        <v>3</v>
      </c>
      <c r="AK30" s="17">
        <v>0.4</v>
      </c>
      <c r="AL30" s="17">
        <v>1.8</v>
      </c>
      <c r="AM30" s="17">
        <v>-2.1</v>
      </c>
      <c r="AN30" s="17">
        <v>40.299999999999997</v>
      </c>
      <c r="AO30" s="17">
        <v>42.5</v>
      </c>
      <c r="AP30" s="17">
        <v>21.3</v>
      </c>
      <c r="AQ30" s="17">
        <v>3.2</v>
      </c>
      <c r="AR30" s="17">
        <v>-0.6</v>
      </c>
      <c r="AS30" s="17">
        <v>1.8</v>
      </c>
      <c r="AT30" s="17">
        <v>0</v>
      </c>
      <c r="AU30" s="17">
        <v>2.4</v>
      </c>
      <c r="AV30" s="17"/>
      <c r="AW30" s="17"/>
      <c r="AX30" s="17">
        <v>-3</v>
      </c>
      <c r="AY30" s="17">
        <v>16.399999999999999</v>
      </c>
      <c r="AZ30" s="17"/>
      <c r="BA30" s="17"/>
      <c r="BB30" s="17"/>
      <c r="BC30" s="17"/>
      <c r="BD30" s="17">
        <v>12.6</v>
      </c>
      <c r="BE30" s="17">
        <v>-1.2</v>
      </c>
      <c r="BF30" s="17">
        <v>-1.2</v>
      </c>
      <c r="BG30" s="17">
        <v>-1.9</v>
      </c>
      <c r="BH30" s="17"/>
      <c r="BI30" s="17"/>
      <c r="BJ30" s="17"/>
      <c r="BK30" s="17">
        <v>3</v>
      </c>
      <c r="BL30" s="17">
        <v>0</v>
      </c>
      <c r="BM30" s="17">
        <v>0</v>
      </c>
      <c r="BN30" s="17">
        <v>0</v>
      </c>
      <c r="BO30" s="17">
        <v>31.8</v>
      </c>
      <c r="BP30" s="17">
        <v>-4.5999999999999996</v>
      </c>
      <c r="BQ30" s="17">
        <v>-7.3</v>
      </c>
      <c r="BR30" s="17"/>
      <c r="BS30" s="17"/>
      <c r="BT30" s="17"/>
      <c r="BU30" s="17"/>
      <c r="BV30" s="17"/>
      <c r="BW30" s="17">
        <v>0</v>
      </c>
      <c r="BX30" s="17">
        <v>1.1000000000000001</v>
      </c>
      <c r="BY30" s="17">
        <v>0</v>
      </c>
      <c r="BZ30" s="17">
        <v>57.3</v>
      </c>
      <c r="CA30" s="17">
        <v>34.4</v>
      </c>
      <c r="CB30" s="17">
        <v>8.9</v>
      </c>
      <c r="CC30" s="17">
        <v>3.2</v>
      </c>
      <c r="CD30" s="17">
        <v>1.9</v>
      </c>
      <c r="CE30" s="17">
        <v>-6.1</v>
      </c>
      <c r="CF30" s="17">
        <v>9.4</v>
      </c>
      <c r="CG30" s="17">
        <v>12.3</v>
      </c>
      <c r="CH30" s="17">
        <v>40.1</v>
      </c>
      <c r="CI30" s="17">
        <v>45.1</v>
      </c>
      <c r="CJ30" s="17">
        <v>8.5</v>
      </c>
      <c r="CK30" s="17">
        <v>16.8</v>
      </c>
      <c r="CL30" s="17">
        <v>0</v>
      </c>
      <c r="CM30" s="17">
        <v>3.2</v>
      </c>
      <c r="CN30" s="17">
        <v>11.5</v>
      </c>
      <c r="CO30" s="17">
        <v>0</v>
      </c>
      <c r="CP30" s="17">
        <v>21.1</v>
      </c>
      <c r="CQ30" s="17">
        <v>11.4</v>
      </c>
      <c r="CR30" s="17">
        <v>-2.1</v>
      </c>
      <c r="CS30" s="17">
        <v>0</v>
      </c>
      <c r="CT30" s="17">
        <v>-5.7</v>
      </c>
      <c r="CU30" s="17">
        <v>6.5</v>
      </c>
      <c r="CV30" s="17"/>
      <c r="CW30" s="17"/>
      <c r="CX30" s="17">
        <v>0.1</v>
      </c>
      <c r="CY30" s="17"/>
      <c r="CZ30" s="17"/>
      <c r="DA30" s="17">
        <v>21.3</v>
      </c>
      <c r="DB30" s="17"/>
      <c r="DC30" s="17"/>
      <c r="DD30" s="17">
        <v>0</v>
      </c>
      <c r="DE30" s="17">
        <v>0.74099999999999999</v>
      </c>
      <c r="DF30" s="17">
        <v>0.2</v>
      </c>
      <c r="DG30" s="17">
        <v>1.6</v>
      </c>
      <c r="DH30" s="17">
        <v>0.1</v>
      </c>
      <c r="DI30" s="17">
        <v>0.6</v>
      </c>
      <c r="DJ30" s="17"/>
      <c r="DK30" s="17">
        <v>0.7</v>
      </c>
      <c r="DL30" s="17">
        <v>1.6</v>
      </c>
      <c r="DM30" s="17">
        <v>1.5</v>
      </c>
      <c r="DN30" s="17">
        <v>5.2</v>
      </c>
      <c r="DO30" s="17">
        <v>-0.7</v>
      </c>
      <c r="DP30" s="17">
        <v>-0.1</v>
      </c>
      <c r="DQ30" s="17">
        <v>0.3</v>
      </c>
      <c r="DR30" s="17">
        <v>0.2</v>
      </c>
      <c r="DS30" s="17"/>
      <c r="DT30" s="17">
        <v>0.4</v>
      </c>
      <c r="DU30" s="17"/>
      <c r="DV30" s="17"/>
      <c r="DW30" s="17">
        <v>-1.6</v>
      </c>
      <c r="DX30" s="17">
        <v>0.1</v>
      </c>
      <c r="DY30" s="17">
        <v>0.3</v>
      </c>
      <c r="DZ30" s="17">
        <v>0.7</v>
      </c>
      <c r="EA30" s="17">
        <v>0.8</v>
      </c>
      <c r="EB30" s="17">
        <v>4.5</v>
      </c>
      <c r="EC30" s="17">
        <v>2.1</v>
      </c>
      <c r="ED30" s="17">
        <v>0</v>
      </c>
      <c r="EE30" s="17">
        <v>0</v>
      </c>
      <c r="EF30" s="17">
        <v>0</v>
      </c>
      <c r="EG30" s="17">
        <v>0</v>
      </c>
      <c r="EH30" s="17">
        <v>-0.1</v>
      </c>
      <c r="EI30" s="17">
        <v>0.6</v>
      </c>
      <c r="EJ30" s="17">
        <v>0.1</v>
      </c>
      <c r="EK30" s="17"/>
      <c r="EL30" s="17">
        <v>0.1</v>
      </c>
      <c r="EM30" s="17">
        <v>0.1</v>
      </c>
      <c r="EN30" s="17">
        <v>0.1</v>
      </c>
      <c r="EO30" s="17"/>
      <c r="EP30" s="17">
        <v>30.4</v>
      </c>
      <c r="EQ30" s="17">
        <v>-1.1000000000000001</v>
      </c>
      <c r="ER30" s="17">
        <v>-2.1</v>
      </c>
      <c r="ES30" s="17">
        <v>-0.2</v>
      </c>
      <c r="ET30" s="17">
        <v>0</v>
      </c>
      <c r="EU30" s="17">
        <v>-1.5</v>
      </c>
      <c r="EV30" s="17">
        <v>19</v>
      </c>
      <c r="EW30" s="17">
        <v>1.5</v>
      </c>
      <c r="EX30" s="17">
        <v>0</v>
      </c>
      <c r="EY30" s="17">
        <v>0.6</v>
      </c>
      <c r="EZ30" s="17">
        <v>0.4</v>
      </c>
      <c r="FA30" s="17">
        <v>-0.9</v>
      </c>
      <c r="FB30" s="17">
        <v>0.4</v>
      </c>
      <c r="FC30" s="17">
        <v>1.2</v>
      </c>
      <c r="FD30" s="17">
        <v>0.6</v>
      </c>
      <c r="FE30" s="17">
        <v>1.8</v>
      </c>
      <c r="FF30" s="17"/>
      <c r="FG30" s="17"/>
      <c r="FH30" s="17">
        <v>4.3</v>
      </c>
      <c r="FI30" s="17">
        <v>1.8</v>
      </c>
      <c r="FJ30" s="17">
        <v>2.19</v>
      </c>
      <c r="FK30" s="17">
        <v>0</v>
      </c>
      <c r="FL30" s="17"/>
      <c r="FM30" s="17">
        <v>693.43100000000004</v>
      </c>
      <c r="FN30" s="15"/>
      <c r="FO30" s="17">
        <v>0</v>
      </c>
      <c r="FP30" s="17">
        <v>1</v>
      </c>
      <c r="FQ30" s="17">
        <v>0.23</v>
      </c>
      <c r="FR30" s="17">
        <v>0</v>
      </c>
      <c r="FS30" s="17">
        <v>0.3</v>
      </c>
      <c r="FT30" s="17">
        <v>2.5</v>
      </c>
      <c r="FU30" s="17">
        <v>4.03</v>
      </c>
    </row>
    <row r="31" spans="1:177" ht="24" customHeight="1" x14ac:dyDescent="0.3">
      <c r="A31" s="16" t="s">
        <v>58</v>
      </c>
      <c r="B31" s="16" t="s">
        <v>893</v>
      </c>
      <c r="C31" s="17">
        <v>-12.7</v>
      </c>
      <c r="D31" s="17">
        <v>-9.9</v>
      </c>
      <c r="E31" s="17">
        <v>9.9</v>
      </c>
      <c r="F31" s="17"/>
      <c r="G31" s="17"/>
      <c r="H31" s="17">
        <v>-1.9</v>
      </c>
      <c r="I31" s="17">
        <v>18.3</v>
      </c>
      <c r="J31" s="17"/>
      <c r="K31" s="17">
        <v>3.9</v>
      </c>
      <c r="L31" s="17">
        <v>28.1</v>
      </c>
      <c r="M31" s="17">
        <v>32.5</v>
      </c>
      <c r="N31" s="17">
        <v>7.7</v>
      </c>
      <c r="O31" s="17">
        <v>54.6</v>
      </c>
      <c r="P31" s="17">
        <v>1.2</v>
      </c>
      <c r="Q31" s="17">
        <v>-1.5</v>
      </c>
      <c r="R31" s="17">
        <v>20.2</v>
      </c>
      <c r="S31" s="17">
        <v>0.1</v>
      </c>
      <c r="T31" s="17"/>
      <c r="U31" s="17"/>
      <c r="V31" s="17"/>
      <c r="W31" s="17">
        <v>3.6</v>
      </c>
      <c r="X31" s="17">
        <v>0.8</v>
      </c>
      <c r="Y31" s="17">
        <v>0.3</v>
      </c>
      <c r="Z31" s="17">
        <v>2.9</v>
      </c>
      <c r="AA31" s="17">
        <v>0</v>
      </c>
      <c r="AB31" s="17">
        <v>0.7</v>
      </c>
      <c r="AC31" s="17"/>
      <c r="AD31" s="17"/>
      <c r="AE31" s="17"/>
      <c r="AF31" s="17">
        <v>-0.9</v>
      </c>
      <c r="AG31" s="17">
        <v>0</v>
      </c>
      <c r="AH31" s="17">
        <v>6.3</v>
      </c>
      <c r="AI31" s="17">
        <v>0</v>
      </c>
      <c r="AJ31" s="17">
        <v>3.2</v>
      </c>
      <c r="AK31" s="17">
        <v>0.1</v>
      </c>
      <c r="AL31" s="17">
        <v>1.8</v>
      </c>
      <c r="AM31" s="17">
        <v>-2.5</v>
      </c>
      <c r="AN31" s="17">
        <v>43.5</v>
      </c>
      <c r="AO31" s="17">
        <v>45.9</v>
      </c>
      <c r="AP31" s="17">
        <v>24.4</v>
      </c>
      <c r="AQ31" s="17">
        <v>5.3</v>
      </c>
      <c r="AR31" s="17">
        <v>0.5</v>
      </c>
      <c r="AS31" s="17">
        <v>2.2999999999999998</v>
      </c>
      <c r="AT31" s="17">
        <v>0</v>
      </c>
      <c r="AU31" s="17">
        <v>4.5</v>
      </c>
      <c r="AV31" s="17"/>
      <c r="AW31" s="17"/>
      <c r="AX31" s="17">
        <v>-3</v>
      </c>
      <c r="AY31" s="17">
        <v>17.7</v>
      </c>
      <c r="AZ31" s="17"/>
      <c r="BA31" s="17"/>
      <c r="BB31" s="17"/>
      <c r="BC31" s="17"/>
      <c r="BD31" s="17">
        <v>13</v>
      </c>
      <c r="BE31" s="17">
        <v>0</v>
      </c>
      <c r="BF31" s="17">
        <v>3.4</v>
      </c>
      <c r="BG31" s="17">
        <v>-1.3</v>
      </c>
      <c r="BH31" s="17"/>
      <c r="BI31" s="17"/>
      <c r="BJ31" s="17"/>
      <c r="BK31" s="17">
        <v>5.7</v>
      </c>
      <c r="BL31" s="17">
        <v>0</v>
      </c>
      <c r="BM31" s="17">
        <v>0</v>
      </c>
      <c r="BN31" s="17">
        <v>0</v>
      </c>
      <c r="BO31" s="17">
        <v>34.200000000000003</v>
      </c>
      <c r="BP31" s="17">
        <v>-3.6</v>
      </c>
      <c r="BQ31" s="17">
        <v>-7.3</v>
      </c>
      <c r="BR31" s="17"/>
      <c r="BS31" s="17"/>
      <c r="BT31" s="17"/>
      <c r="BU31" s="17"/>
      <c r="BV31" s="17"/>
      <c r="BW31" s="17">
        <v>0</v>
      </c>
      <c r="BX31" s="17">
        <v>1.1000000000000001</v>
      </c>
      <c r="BY31" s="17">
        <v>0</v>
      </c>
      <c r="BZ31" s="17">
        <v>57.8</v>
      </c>
      <c r="CA31" s="17">
        <v>34.1</v>
      </c>
      <c r="CB31" s="17">
        <v>12.1</v>
      </c>
      <c r="CC31" s="17">
        <v>3.2</v>
      </c>
      <c r="CD31" s="17">
        <v>6.1</v>
      </c>
      <c r="CE31" s="17">
        <v>-3.9</v>
      </c>
      <c r="CF31" s="17">
        <v>9.9</v>
      </c>
      <c r="CG31" s="17">
        <v>13.2</v>
      </c>
      <c r="CH31" s="17">
        <v>44.8</v>
      </c>
      <c r="CI31" s="17">
        <v>50.2</v>
      </c>
      <c r="CJ31" s="17">
        <v>15.7</v>
      </c>
      <c r="CK31" s="17">
        <v>13</v>
      </c>
      <c r="CL31" s="17">
        <v>0</v>
      </c>
      <c r="CM31" s="17">
        <v>9</v>
      </c>
      <c r="CN31" s="17">
        <v>12.6</v>
      </c>
      <c r="CO31" s="17">
        <v>0</v>
      </c>
      <c r="CP31" s="17">
        <v>25.8</v>
      </c>
      <c r="CQ31" s="17">
        <v>14.2</v>
      </c>
      <c r="CR31" s="17">
        <v>-2.1</v>
      </c>
      <c r="CS31" s="17">
        <v>0.2</v>
      </c>
      <c r="CT31" s="17">
        <v>-5.7</v>
      </c>
      <c r="CU31" s="17">
        <v>6.7</v>
      </c>
      <c r="CV31" s="17"/>
      <c r="CW31" s="17"/>
      <c r="CX31" s="17">
        <v>0</v>
      </c>
      <c r="CY31" s="17"/>
      <c r="CZ31" s="17"/>
      <c r="DA31" s="17">
        <v>20</v>
      </c>
      <c r="DB31" s="17"/>
      <c r="DC31" s="17"/>
      <c r="DD31" s="17">
        <v>0.1</v>
      </c>
      <c r="DE31" s="17">
        <v>0.76400000000000001</v>
      </c>
      <c r="DF31" s="17">
        <v>0.1</v>
      </c>
      <c r="DG31" s="17">
        <v>2.5</v>
      </c>
      <c r="DH31" s="17">
        <v>0.1</v>
      </c>
      <c r="DI31" s="17">
        <v>0.7</v>
      </c>
      <c r="DJ31" s="17"/>
      <c r="DK31" s="17">
        <v>0.7</v>
      </c>
      <c r="DL31" s="17">
        <v>1.6</v>
      </c>
      <c r="DM31" s="17">
        <v>1.3</v>
      </c>
      <c r="DN31" s="17">
        <v>4.5</v>
      </c>
      <c r="DO31" s="17">
        <v>-1.7</v>
      </c>
      <c r="DP31" s="17">
        <v>-0.3</v>
      </c>
      <c r="DQ31" s="17">
        <v>0.4</v>
      </c>
      <c r="DR31" s="17">
        <v>0.2</v>
      </c>
      <c r="DS31" s="17"/>
      <c r="DT31" s="17">
        <v>0.3</v>
      </c>
      <c r="DU31" s="17"/>
      <c r="DV31" s="17"/>
      <c r="DW31" s="17">
        <v>-1.6</v>
      </c>
      <c r="DX31" s="17">
        <v>0.1</v>
      </c>
      <c r="DY31" s="17">
        <v>0.3</v>
      </c>
      <c r="DZ31" s="17">
        <v>0.7</v>
      </c>
      <c r="EA31" s="17">
        <v>0.8</v>
      </c>
      <c r="EB31" s="17">
        <v>4.5</v>
      </c>
      <c r="EC31" s="17">
        <v>2.1</v>
      </c>
      <c r="ED31" s="17">
        <v>0</v>
      </c>
      <c r="EE31" s="17">
        <v>0</v>
      </c>
      <c r="EF31" s="17">
        <v>0</v>
      </c>
      <c r="EG31" s="17">
        <v>0</v>
      </c>
      <c r="EH31" s="17">
        <v>-0.1</v>
      </c>
      <c r="EI31" s="17">
        <v>0.6</v>
      </c>
      <c r="EJ31" s="17">
        <v>0.1</v>
      </c>
      <c r="EK31" s="17"/>
      <c r="EL31" s="17">
        <v>0.1</v>
      </c>
      <c r="EM31" s="17">
        <v>0.1</v>
      </c>
      <c r="EN31" s="17">
        <v>0.1</v>
      </c>
      <c r="EO31" s="17"/>
      <c r="EP31" s="17">
        <v>31.2</v>
      </c>
      <c r="EQ31" s="17">
        <v>-1.4</v>
      </c>
      <c r="ER31" s="17">
        <v>-2.1</v>
      </c>
      <c r="ES31" s="17">
        <v>-0.2</v>
      </c>
      <c r="ET31" s="17">
        <v>0</v>
      </c>
      <c r="EU31" s="17">
        <v>0</v>
      </c>
      <c r="EV31" s="17">
        <v>17.899999999999999</v>
      </c>
      <c r="EW31" s="17">
        <v>1.5</v>
      </c>
      <c r="EX31" s="17">
        <v>0</v>
      </c>
      <c r="EY31" s="17">
        <v>0.6</v>
      </c>
      <c r="EZ31" s="17">
        <v>0.4</v>
      </c>
      <c r="FA31" s="17">
        <v>-1.2</v>
      </c>
      <c r="FB31" s="17">
        <v>0.4</v>
      </c>
      <c r="FC31" s="17">
        <v>1.4</v>
      </c>
      <c r="FD31" s="17">
        <v>0.6</v>
      </c>
      <c r="FE31" s="17">
        <v>2.1</v>
      </c>
      <c r="FF31" s="17"/>
      <c r="FG31" s="17"/>
      <c r="FH31" s="17">
        <v>3.2</v>
      </c>
      <c r="FI31" s="17">
        <v>1.3</v>
      </c>
      <c r="FJ31" s="17">
        <v>2.4900000000000002</v>
      </c>
      <c r="FK31" s="17">
        <v>0</v>
      </c>
      <c r="FL31" s="17"/>
      <c r="FM31" s="17">
        <v>767.25400000000002</v>
      </c>
      <c r="FN31" s="15"/>
      <c r="FO31" s="17">
        <v>0</v>
      </c>
      <c r="FP31" s="17">
        <v>1.2</v>
      </c>
      <c r="FQ31" s="17">
        <v>0.23</v>
      </c>
      <c r="FR31" s="17">
        <v>0</v>
      </c>
      <c r="FS31" s="17">
        <v>0.5</v>
      </c>
      <c r="FT31" s="17">
        <v>2.4</v>
      </c>
      <c r="FU31" s="17">
        <v>4.33</v>
      </c>
    </row>
    <row r="32" spans="1:177" ht="24" customHeight="1" x14ac:dyDescent="0.3">
      <c r="A32" s="16" t="s">
        <v>58</v>
      </c>
      <c r="B32" s="16" t="s">
        <v>894</v>
      </c>
      <c r="C32" s="17">
        <v>-13.5</v>
      </c>
      <c r="D32" s="17">
        <v>-7.2</v>
      </c>
      <c r="E32" s="17">
        <v>11.2</v>
      </c>
      <c r="F32" s="17"/>
      <c r="G32" s="17"/>
      <c r="H32" s="17">
        <v>-2.2999999999999998</v>
      </c>
      <c r="I32" s="17">
        <v>15.3</v>
      </c>
      <c r="J32" s="17"/>
      <c r="K32" s="17">
        <v>5.0999999999999996</v>
      </c>
      <c r="L32" s="17">
        <v>28.4</v>
      </c>
      <c r="M32" s="17">
        <v>36.9</v>
      </c>
      <c r="N32" s="17">
        <v>12.6</v>
      </c>
      <c r="O32" s="17">
        <v>55.3</v>
      </c>
      <c r="P32" s="17">
        <v>-0.8</v>
      </c>
      <c r="Q32" s="17">
        <v>-3.2</v>
      </c>
      <c r="R32" s="17">
        <v>23.2</v>
      </c>
      <c r="S32" s="17">
        <v>0.2</v>
      </c>
      <c r="T32" s="17"/>
      <c r="U32" s="17"/>
      <c r="V32" s="17"/>
      <c r="W32" s="17">
        <v>3.5</v>
      </c>
      <c r="X32" s="17">
        <v>0.8</v>
      </c>
      <c r="Y32" s="17">
        <v>0</v>
      </c>
      <c r="Z32" s="17">
        <v>3.2</v>
      </c>
      <c r="AA32" s="17">
        <v>0</v>
      </c>
      <c r="AB32" s="17">
        <v>3.9</v>
      </c>
      <c r="AC32" s="17"/>
      <c r="AD32" s="17"/>
      <c r="AE32" s="17"/>
      <c r="AF32" s="17">
        <v>-0.7</v>
      </c>
      <c r="AG32" s="17">
        <v>0</v>
      </c>
      <c r="AH32" s="17">
        <v>6.6</v>
      </c>
      <c r="AI32" s="17">
        <v>0</v>
      </c>
      <c r="AJ32" s="17">
        <v>2.6</v>
      </c>
      <c r="AK32" s="17">
        <v>0.3</v>
      </c>
      <c r="AL32" s="17">
        <v>1.8</v>
      </c>
      <c r="AM32" s="17">
        <v>-1.3</v>
      </c>
      <c r="AN32" s="17">
        <v>37.6</v>
      </c>
      <c r="AO32" s="17">
        <v>40</v>
      </c>
      <c r="AP32" s="17">
        <v>34</v>
      </c>
      <c r="AQ32" s="17">
        <v>5.7</v>
      </c>
      <c r="AR32" s="17">
        <v>2.1</v>
      </c>
      <c r="AS32" s="17">
        <v>3.5</v>
      </c>
      <c r="AT32" s="17">
        <v>0</v>
      </c>
      <c r="AU32" s="17">
        <v>14.8</v>
      </c>
      <c r="AV32" s="17"/>
      <c r="AW32" s="17"/>
      <c r="AX32" s="17">
        <v>-3</v>
      </c>
      <c r="AY32" s="17">
        <v>18.7</v>
      </c>
      <c r="AZ32" s="17"/>
      <c r="BA32" s="17"/>
      <c r="BB32" s="17"/>
      <c r="BC32" s="17"/>
      <c r="BD32" s="17">
        <v>10.1</v>
      </c>
      <c r="BE32" s="17">
        <v>0</v>
      </c>
      <c r="BF32" s="17">
        <v>4.8</v>
      </c>
      <c r="BG32" s="17">
        <v>-0.5</v>
      </c>
      <c r="BH32" s="17"/>
      <c r="BI32" s="17"/>
      <c r="BJ32" s="17"/>
      <c r="BK32" s="17">
        <v>3.7</v>
      </c>
      <c r="BL32" s="17">
        <v>0</v>
      </c>
      <c r="BM32" s="17">
        <v>0</v>
      </c>
      <c r="BN32" s="17">
        <v>0</v>
      </c>
      <c r="BO32" s="17">
        <v>32.1</v>
      </c>
      <c r="BP32" s="17">
        <v>-4.5</v>
      </c>
      <c r="BQ32" s="17">
        <v>-7.3</v>
      </c>
      <c r="BR32" s="17"/>
      <c r="BS32" s="17"/>
      <c r="BT32" s="17"/>
      <c r="BU32" s="17"/>
      <c r="BV32" s="17"/>
      <c r="BW32" s="17">
        <v>0</v>
      </c>
      <c r="BX32" s="17">
        <v>1.1000000000000001</v>
      </c>
      <c r="BY32" s="17">
        <v>0</v>
      </c>
      <c r="BZ32" s="17">
        <v>79.400000000000006</v>
      </c>
      <c r="CA32" s="17">
        <v>52.1</v>
      </c>
      <c r="CB32" s="17">
        <v>16</v>
      </c>
      <c r="CC32" s="17">
        <v>3.3</v>
      </c>
      <c r="CD32" s="17">
        <v>8</v>
      </c>
      <c r="CE32" s="17">
        <v>-7.6</v>
      </c>
      <c r="CF32" s="17">
        <v>9.1</v>
      </c>
      <c r="CG32" s="17">
        <v>11.9</v>
      </c>
      <c r="CH32" s="17">
        <v>70.8</v>
      </c>
      <c r="CI32" s="17">
        <v>77.099999999999994</v>
      </c>
      <c r="CJ32" s="17">
        <v>19.3</v>
      </c>
      <c r="CK32" s="17">
        <v>8.5</v>
      </c>
      <c r="CL32" s="17">
        <v>0</v>
      </c>
      <c r="CM32" s="17">
        <v>8.8000000000000007</v>
      </c>
      <c r="CN32" s="17">
        <v>12.6</v>
      </c>
      <c r="CO32" s="17">
        <v>0</v>
      </c>
      <c r="CP32" s="17">
        <v>23.2</v>
      </c>
      <c r="CQ32" s="17">
        <v>12.6</v>
      </c>
      <c r="CR32" s="17">
        <v>-2.4</v>
      </c>
      <c r="CS32" s="17">
        <v>0.2</v>
      </c>
      <c r="CT32" s="17">
        <v>-5.7</v>
      </c>
      <c r="CU32" s="17">
        <v>6.9</v>
      </c>
      <c r="CV32" s="17"/>
      <c r="CW32" s="17"/>
      <c r="CX32" s="17">
        <v>0</v>
      </c>
      <c r="CY32" s="17"/>
      <c r="CZ32" s="17"/>
      <c r="DA32" s="17">
        <v>21.6</v>
      </c>
      <c r="DB32" s="17"/>
      <c r="DC32" s="17"/>
      <c r="DD32" s="17">
        <v>0.1</v>
      </c>
      <c r="DE32" s="17">
        <v>0.77900000000000003</v>
      </c>
      <c r="DF32" s="17">
        <v>0.1</v>
      </c>
      <c r="DG32" s="17">
        <v>2.5</v>
      </c>
      <c r="DH32" s="17">
        <v>0.1</v>
      </c>
      <c r="DI32" s="17">
        <v>0.7</v>
      </c>
      <c r="DJ32" s="17"/>
      <c r="DK32" s="17">
        <v>0.7</v>
      </c>
      <c r="DL32" s="17">
        <v>1.5</v>
      </c>
      <c r="DM32" s="17">
        <v>1.3</v>
      </c>
      <c r="DN32" s="17">
        <v>4.5999999999999996</v>
      </c>
      <c r="DO32" s="17">
        <v>-2.5</v>
      </c>
      <c r="DP32" s="17">
        <v>0.2</v>
      </c>
      <c r="DQ32" s="17">
        <v>0.1</v>
      </c>
      <c r="DR32" s="17">
        <v>0.2</v>
      </c>
      <c r="DS32" s="17"/>
      <c r="DT32" s="17">
        <v>0.2</v>
      </c>
      <c r="DU32" s="17"/>
      <c r="DV32" s="17"/>
      <c r="DW32" s="17">
        <v>-1.5</v>
      </c>
      <c r="DX32" s="17">
        <v>0.1</v>
      </c>
      <c r="DY32" s="17">
        <v>0.3</v>
      </c>
      <c r="DZ32" s="17">
        <v>0.6</v>
      </c>
      <c r="EA32" s="17">
        <v>0.8</v>
      </c>
      <c r="EB32" s="17">
        <v>4.5</v>
      </c>
      <c r="EC32" s="17">
        <v>2.1</v>
      </c>
      <c r="ED32" s="17">
        <v>-1.3</v>
      </c>
      <c r="EE32" s="17">
        <v>-1.7</v>
      </c>
      <c r="EF32" s="17">
        <v>0</v>
      </c>
      <c r="EG32" s="17">
        <v>0</v>
      </c>
      <c r="EH32" s="17">
        <v>-0.1</v>
      </c>
      <c r="EI32" s="17">
        <v>0.6</v>
      </c>
      <c r="EJ32" s="17">
        <v>0.1</v>
      </c>
      <c r="EK32" s="17"/>
      <c r="EL32" s="17">
        <v>0.1</v>
      </c>
      <c r="EM32" s="17">
        <v>0.1</v>
      </c>
      <c r="EN32" s="17">
        <v>0.1</v>
      </c>
      <c r="EO32" s="17"/>
      <c r="EP32" s="17">
        <v>29.8</v>
      </c>
      <c r="EQ32" s="17">
        <v>-1.6</v>
      </c>
      <c r="ER32" s="17">
        <v>-2.1</v>
      </c>
      <c r="ES32" s="17">
        <v>-0.2</v>
      </c>
      <c r="ET32" s="17">
        <v>0</v>
      </c>
      <c r="EU32" s="17">
        <v>0</v>
      </c>
      <c r="EV32" s="17">
        <v>23.8</v>
      </c>
      <c r="EW32" s="17">
        <v>1.5</v>
      </c>
      <c r="EX32" s="17">
        <v>0</v>
      </c>
      <c r="EY32" s="17">
        <v>0.6</v>
      </c>
      <c r="EZ32" s="17">
        <v>0.4</v>
      </c>
      <c r="FA32" s="17">
        <v>-1.3</v>
      </c>
      <c r="FB32" s="17">
        <v>0.4</v>
      </c>
      <c r="FC32" s="17">
        <v>1.2</v>
      </c>
      <c r="FD32" s="17">
        <v>0.5</v>
      </c>
      <c r="FE32" s="17">
        <v>2</v>
      </c>
      <c r="FF32" s="17"/>
      <c r="FG32" s="17"/>
      <c r="FH32" s="17">
        <v>1.6</v>
      </c>
      <c r="FI32" s="17">
        <v>2.1</v>
      </c>
      <c r="FJ32" s="17">
        <v>2.08</v>
      </c>
      <c r="FK32" s="17">
        <v>0</v>
      </c>
      <c r="FL32" s="17"/>
      <c r="FM32" s="17">
        <v>876.65899999999999</v>
      </c>
      <c r="FN32" s="15"/>
      <c r="FO32" s="17">
        <v>0</v>
      </c>
      <c r="FP32" s="17">
        <v>1.4</v>
      </c>
      <c r="FQ32" s="17">
        <v>0.23</v>
      </c>
      <c r="FR32" s="17">
        <v>0</v>
      </c>
      <c r="FS32" s="17">
        <v>0.6</v>
      </c>
      <c r="FT32" s="17">
        <v>2.5</v>
      </c>
      <c r="FU32" s="17">
        <v>4.7300000000000004</v>
      </c>
    </row>
    <row r="33" spans="1:177" ht="24" customHeight="1" x14ac:dyDescent="0.3">
      <c r="A33" s="16" t="s">
        <v>58</v>
      </c>
      <c r="B33" s="16" t="s">
        <v>895</v>
      </c>
      <c r="C33" s="17">
        <v>-13.8</v>
      </c>
      <c r="D33" s="17">
        <v>-7.7</v>
      </c>
      <c r="E33" s="17">
        <v>10.199999999999999</v>
      </c>
      <c r="F33" s="17"/>
      <c r="G33" s="17"/>
      <c r="H33" s="17">
        <v>-1.2</v>
      </c>
      <c r="I33" s="17">
        <v>26.3</v>
      </c>
      <c r="J33" s="17"/>
      <c r="K33" s="17">
        <v>5.3</v>
      </c>
      <c r="L33" s="17">
        <v>31.2</v>
      </c>
      <c r="M33" s="17">
        <v>35.4</v>
      </c>
      <c r="N33" s="17">
        <v>10.3</v>
      </c>
      <c r="O33" s="17">
        <v>56.8</v>
      </c>
      <c r="P33" s="17">
        <v>0.3</v>
      </c>
      <c r="Q33" s="17">
        <v>-2.2000000000000002</v>
      </c>
      <c r="R33" s="17">
        <v>21.4</v>
      </c>
      <c r="S33" s="17">
        <v>0.1</v>
      </c>
      <c r="T33" s="17"/>
      <c r="U33" s="17"/>
      <c r="V33" s="17"/>
      <c r="W33" s="17">
        <v>3.6</v>
      </c>
      <c r="X33" s="17">
        <v>0.9</v>
      </c>
      <c r="Y33" s="17">
        <v>0.1</v>
      </c>
      <c r="Z33" s="17">
        <v>2.8</v>
      </c>
      <c r="AA33" s="17">
        <v>0</v>
      </c>
      <c r="AB33" s="17">
        <v>4</v>
      </c>
      <c r="AC33" s="17"/>
      <c r="AD33" s="17"/>
      <c r="AE33" s="17"/>
      <c r="AF33" s="17">
        <v>-0.6</v>
      </c>
      <c r="AG33" s="17">
        <v>0</v>
      </c>
      <c r="AH33" s="17">
        <v>6.9</v>
      </c>
      <c r="AI33" s="17">
        <v>0.1</v>
      </c>
      <c r="AJ33" s="17">
        <v>3.2</v>
      </c>
      <c r="AK33" s="17">
        <v>-0.1</v>
      </c>
      <c r="AL33" s="17">
        <v>1.8</v>
      </c>
      <c r="AM33" s="17">
        <v>-1.2</v>
      </c>
      <c r="AN33" s="17">
        <v>39.299999999999997</v>
      </c>
      <c r="AO33" s="17">
        <v>41.8</v>
      </c>
      <c r="AP33" s="17">
        <v>35.9</v>
      </c>
      <c r="AQ33" s="17">
        <v>4.9000000000000004</v>
      </c>
      <c r="AR33" s="17">
        <v>1.1000000000000001</v>
      </c>
      <c r="AS33" s="17">
        <v>3.9</v>
      </c>
      <c r="AT33" s="17">
        <v>0</v>
      </c>
      <c r="AU33" s="17">
        <v>13.5</v>
      </c>
      <c r="AV33" s="17"/>
      <c r="AW33" s="17"/>
      <c r="AX33" s="17">
        <v>-3</v>
      </c>
      <c r="AY33" s="17">
        <v>18.399999999999999</v>
      </c>
      <c r="AZ33" s="17"/>
      <c r="BA33" s="17"/>
      <c r="BB33" s="17"/>
      <c r="BC33" s="17"/>
      <c r="BD33" s="17">
        <v>10.8</v>
      </c>
      <c r="BE33" s="17">
        <v>0</v>
      </c>
      <c r="BF33" s="17">
        <v>7.2</v>
      </c>
      <c r="BG33" s="17">
        <v>0.5</v>
      </c>
      <c r="BH33" s="17"/>
      <c r="BI33" s="17"/>
      <c r="BJ33" s="17"/>
      <c r="BK33" s="17">
        <v>5</v>
      </c>
      <c r="BL33" s="17">
        <v>0</v>
      </c>
      <c r="BM33" s="17">
        <v>0</v>
      </c>
      <c r="BN33" s="17">
        <v>0</v>
      </c>
      <c r="BO33" s="17">
        <v>32.299999999999997</v>
      </c>
      <c r="BP33" s="17">
        <v>-4.2</v>
      </c>
      <c r="BQ33" s="17">
        <v>-7.3</v>
      </c>
      <c r="BR33" s="17"/>
      <c r="BS33" s="17"/>
      <c r="BT33" s="17"/>
      <c r="BU33" s="17"/>
      <c r="BV33" s="17"/>
      <c r="BW33" s="17">
        <v>0</v>
      </c>
      <c r="BX33" s="17">
        <v>1.3</v>
      </c>
      <c r="BY33" s="17">
        <v>0</v>
      </c>
      <c r="BZ33" s="17">
        <v>78.900000000000006</v>
      </c>
      <c r="CA33" s="17">
        <v>53.3</v>
      </c>
      <c r="CB33" s="17">
        <v>16.100000000000001</v>
      </c>
      <c r="CC33" s="17">
        <v>3.3</v>
      </c>
      <c r="CD33" s="17">
        <v>8</v>
      </c>
      <c r="CE33" s="17">
        <v>-6.6</v>
      </c>
      <c r="CF33" s="17">
        <v>9.1999999999999993</v>
      </c>
      <c r="CG33" s="17">
        <v>12.4</v>
      </c>
      <c r="CH33" s="17">
        <v>73</v>
      </c>
      <c r="CI33" s="17">
        <v>79.3</v>
      </c>
      <c r="CJ33" s="17">
        <v>22.4</v>
      </c>
      <c r="CK33" s="17">
        <v>8.5</v>
      </c>
      <c r="CL33" s="17">
        <v>0</v>
      </c>
      <c r="CM33" s="17">
        <v>10.5</v>
      </c>
      <c r="CN33" s="17">
        <v>13.9</v>
      </c>
      <c r="CO33" s="17">
        <v>0</v>
      </c>
      <c r="CP33" s="17">
        <v>22.4</v>
      </c>
      <c r="CQ33" s="17">
        <v>12.4</v>
      </c>
      <c r="CR33" s="17">
        <v>-2.4</v>
      </c>
      <c r="CS33" s="17">
        <v>0.1</v>
      </c>
      <c r="CT33" s="17">
        <v>-5.7</v>
      </c>
      <c r="CU33" s="17">
        <v>7.5</v>
      </c>
      <c r="CV33" s="17"/>
      <c r="CW33" s="17"/>
      <c r="CX33" s="17">
        <v>0</v>
      </c>
      <c r="CY33" s="17"/>
      <c r="CZ33" s="17"/>
      <c r="DA33" s="17">
        <v>20.7</v>
      </c>
      <c r="DB33" s="17"/>
      <c r="DC33" s="17"/>
      <c r="DD33" s="17">
        <v>0</v>
      </c>
      <c r="DE33" s="17">
        <v>0.79300000000000004</v>
      </c>
      <c r="DF33" s="17">
        <v>0.2</v>
      </c>
      <c r="DG33" s="17">
        <v>2.5</v>
      </c>
      <c r="DH33" s="17">
        <v>0.1</v>
      </c>
      <c r="DI33" s="17">
        <v>0.7</v>
      </c>
      <c r="DJ33" s="17"/>
      <c r="DK33" s="17">
        <v>0.7</v>
      </c>
      <c r="DL33" s="17">
        <v>1.4</v>
      </c>
      <c r="DM33" s="17">
        <v>1.3</v>
      </c>
      <c r="DN33" s="17">
        <v>5.0999999999999996</v>
      </c>
      <c r="DO33" s="17">
        <v>-2.6</v>
      </c>
      <c r="DP33" s="17">
        <v>0.2</v>
      </c>
      <c r="DQ33" s="17">
        <v>0.3</v>
      </c>
      <c r="DR33" s="17">
        <v>0.2</v>
      </c>
      <c r="DS33" s="17"/>
      <c r="DT33" s="17">
        <v>0.3</v>
      </c>
      <c r="DU33" s="17"/>
      <c r="DV33" s="17"/>
      <c r="DW33" s="17">
        <v>-1.2</v>
      </c>
      <c r="DX33" s="17">
        <v>0.1</v>
      </c>
      <c r="DY33" s="17">
        <v>0.3</v>
      </c>
      <c r="DZ33" s="17">
        <v>0.6</v>
      </c>
      <c r="EA33" s="17">
        <v>0.8</v>
      </c>
      <c r="EB33" s="17">
        <v>4.5</v>
      </c>
      <c r="EC33" s="17">
        <v>2.1</v>
      </c>
      <c r="ED33" s="17">
        <v>-2.2999999999999998</v>
      </c>
      <c r="EE33" s="17">
        <v>-2.8</v>
      </c>
      <c r="EF33" s="17">
        <v>0</v>
      </c>
      <c r="EG33" s="17">
        <v>0</v>
      </c>
      <c r="EH33" s="17">
        <v>-0.1</v>
      </c>
      <c r="EI33" s="17">
        <v>0.6</v>
      </c>
      <c r="EJ33" s="17">
        <v>0.1</v>
      </c>
      <c r="EK33" s="17"/>
      <c r="EL33" s="17">
        <v>0.1</v>
      </c>
      <c r="EM33" s="17">
        <v>0.1</v>
      </c>
      <c r="EN33" s="17">
        <v>0.1</v>
      </c>
      <c r="EO33" s="17"/>
      <c r="EP33" s="17">
        <v>31.4</v>
      </c>
      <c r="EQ33" s="17">
        <v>-1.6</v>
      </c>
      <c r="ER33" s="17">
        <v>-2.4</v>
      </c>
      <c r="ES33" s="17">
        <v>-0.2</v>
      </c>
      <c r="ET33" s="17">
        <v>0</v>
      </c>
      <c r="EU33" s="17">
        <v>0</v>
      </c>
      <c r="EV33" s="17">
        <v>19.100000000000001</v>
      </c>
      <c r="EW33" s="17">
        <v>1.8</v>
      </c>
      <c r="EX33" s="17">
        <v>0</v>
      </c>
      <c r="EY33" s="17">
        <v>0.6</v>
      </c>
      <c r="EZ33" s="17">
        <v>0.4</v>
      </c>
      <c r="FA33" s="17">
        <v>-1.4</v>
      </c>
      <c r="FB33" s="17">
        <v>0.4</v>
      </c>
      <c r="FC33" s="17">
        <v>1</v>
      </c>
      <c r="FD33" s="17">
        <v>0.5</v>
      </c>
      <c r="FE33" s="17">
        <v>1.9</v>
      </c>
      <c r="FF33" s="17"/>
      <c r="FG33" s="17"/>
      <c r="FH33" s="17">
        <v>2</v>
      </c>
      <c r="FI33" s="17">
        <v>2.7</v>
      </c>
      <c r="FJ33" s="17">
        <v>3.01</v>
      </c>
      <c r="FK33" s="17">
        <v>0</v>
      </c>
      <c r="FL33" s="17"/>
      <c r="FM33" s="17">
        <v>905.90300000000002</v>
      </c>
      <c r="FN33" s="15"/>
      <c r="FO33" s="17">
        <v>-0.5</v>
      </c>
      <c r="FP33" s="17">
        <v>1.5</v>
      </c>
      <c r="FQ33" s="17">
        <v>0.23</v>
      </c>
      <c r="FR33" s="17">
        <v>0</v>
      </c>
      <c r="FS33" s="17">
        <v>0.8</v>
      </c>
      <c r="FT33" s="17">
        <v>2.5</v>
      </c>
      <c r="FU33" s="17">
        <v>4.53</v>
      </c>
    </row>
    <row r="34" spans="1:177" ht="24" customHeight="1" x14ac:dyDescent="0.3">
      <c r="A34" s="18" t="s">
        <v>58</v>
      </c>
      <c r="B34" s="18" t="s">
        <v>896</v>
      </c>
      <c r="C34" s="19">
        <v>-14.3</v>
      </c>
      <c r="D34" s="19">
        <v>-16.100000000000001</v>
      </c>
      <c r="E34" s="19">
        <v>10.4</v>
      </c>
      <c r="F34" s="19"/>
      <c r="G34" s="19"/>
      <c r="H34" s="19">
        <v>-2.2999999999999998</v>
      </c>
      <c r="I34" s="19">
        <v>7.3</v>
      </c>
      <c r="J34" s="19"/>
      <c r="K34" s="19">
        <v>5.5</v>
      </c>
      <c r="L34" s="19">
        <v>4.8</v>
      </c>
      <c r="M34" s="19">
        <v>35.4</v>
      </c>
      <c r="N34" s="19">
        <v>11.3</v>
      </c>
      <c r="O34" s="19">
        <v>56.6</v>
      </c>
      <c r="P34" s="19">
        <v>-1.4</v>
      </c>
      <c r="Q34" s="19">
        <v>-3.2</v>
      </c>
      <c r="R34" s="19">
        <v>20.5</v>
      </c>
      <c r="S34" s="19">
        <v>0.1</v>
      </c>
      <c r="T34" s="19"/>
      <c r="U34" s="19"/>
      <c r="V34" s="19"/>
      <c r="W34" s="19">
        <v>5.6</v>
      </c>
      <c r="X34" s="19">
        <v>0.4</v>
      </c>
      <c r="Y34" s="19">
        <v>0.7</v>
      </c>
      <c r="Z34" s="19">
        <v>3</v>
      </c>
      <c r="AA34" s="19">
        <v>0</v>
      </c>
      <c r="AB34" s="19">
        <v>2.8</v>
      </c>
      <c r="AC34" s="19"/>
      <c r="AD34" s="19"/>
      <c r="AE34" s="19"/>
      <c r="AF34" s="19">
        <v>-1.5</v>
      </c>
      <c r="AG34" s="19">
        <v>0</v>
      </c>
      <c r="AH34" s="19">
        <v>6.3</v>
      </c>
      <c r="AI34" s="19">
        <v>9.5</v>
      </c>
      <c r="AJ34" s="19">
        <v>2.5</v>
      </c>
      <c r="AK34" s="19">
        <v>0.4</v>
      </c>
      <c r="AL34" s="19">
        <v>1.8</v>
      </c>
      <c r="AM34" s="19">
        <v>-1.2</v>
      </c>
      <c r="AN34" s="19">
        <v>38.4</v>
      </c>
      <c r="AO34" s="19">
        <v>40.4</v>
      </c>
      <c r="AP34" s="19">
        <v>34.799999999999997</v>
      </c>
      <c r="AQ34" s="19">
        <v>6.4</v>
      </c>
      <c r="AR34" s="19">
        <v>-0.9</v>
      </c>
      <c r="AS34" s="19">
        <v>2.2999999999999998</v>
      </c>
      <c r="AT34" s="19">
        <v>0</v>
      </c>
      <c r="AU34" s="19">
        <v>12.7</v>
      </c>
      <c r="AV34" s="19"/>
      <c r="AW34" s="19"/>
      <c r="AX34" s="19">
        <v>-3</v>
      </c>
      <c r="AY34" s="19">
        <v>17.2</v>
      </c>
      <c r="AZ34" s="19"/>
      <c r="BA34" s="19"/>
      <c r="BB34" s="19"/>
      <c r="BC34" s="19"/>
      <c r="BD34" s="19">
        <v>10.8</v>
      </c>
      <c r="BE34" s="19">
        <v>0</v>
      </c>
      <c r="BF34" s="19">
        <v>5.9</v>
      </c>
      <c r="BG34" s="19">
        <v>-0.6</v>
      </c>
      <c r="BH34" s="19"/>
      <c r="BI34" s="19"/>
      <c r="BJ34" s="19"/>
      <c r="BK34" s="19">
        <v>3.7</v>
      </c>
      <c r="BL34" s="19">
        <v>0</v>
      </c>
      <c r="BM34" s="19">
        <v>0</v>
      </c>
      <c r="BN34" s="19">
        <v>0</v>
      </c>
      <c r="BO34" s="19">
        <v>31.3</v>
      </c>
      <c r="BP34" s="19">
        <v>-4.4000000000000004</v>
      </c>
      <c r="BQ34" s="19">
        <v>-7.4</v>
      </c>
      <c r="BR34" s="19"/>
      <c r="BS34" s="19"/>
      <c r="BT34" s="19"/>
      <c r="BU34" s="19"/>
      <c r="BV34" s="19"/>
      <c r="BW34" s="19">
        <v>0</v>
      </c>
      <c r="BX34" s="19">
        <v>1.1000000000000001</v>
      </c>
      <c r="BY34" s="19">
        <v>0</v>
      </c>
      <c r="BZ34" s="19">
        <v>78.8</v>
      </c>
      <c r="CA34" s="19">
        <v>52.6</v>
      </c>
      <c r="CB34" s="19">
        <v>16.399999999999999</v>
      </c>
      <c r="CC34" s="19">
        <v>3.3</v>
      </c>
      <c r="CD34" s="19">
        <v>8</v>
      </c>
      <c r="CE34" s="19">
        <v>-6.8</v>
      </c>
      <c r="CF34" s="19">
        <v>9.1999999999999993</v>
      </c>
      <c r="CG34" s="19">
        <v>11.9</v>
      </c>
      <c r="CH34" s="19">
        <v>71.400000000000006</v>
      </c>
      <c r="CI34" s="19">
        <v>71.099999999999994</v>
      </c>
      <c r="CJ34" s="19">
        <v>20.6</v>
      </c>
      <c r="CK34" s="19">
        <v>6.9</v>
      </c>
      <c r="CL34" s="19">
        <v>0</v>
      </c>
      <c r="CM34" s="19">
        <v>4.2</v>
      </c>
      <c r="CN34" s="19">
        <v>8</v>
      </c>
      <c r="CO34" s="19">
        <v>0</v>
      </c>
      <c r="CP34" s="19">
        <v>22.8</v>
      </c>
      <c r="CQ34" s="19">
        <v>12</v>
      </c>
      <c r="CR34" s="19">
        <v>-3</v>
      </c>
      <c r="CS34" s="19">
        <v>-0.1</v>
      </c>
      <c r="CT34" s="19">
        <v>-5.8</v>
      </c>
      <c r="CU34" s="19">
        <v>7.3</v>
      </c>
      <c r="CV34" s="19"/>
      <c r="CW34" s="19"/>
      <c r="CX34" s="19">
        <v>0.1</v>
      </c>
      <c r="CY34" s="19"/>
      <c r="CZ34" s="19"/>
      <c r="DA34" s="19">
        <v>19.899999999999999</v>
      </c>
      <c r="DB34" s="19"/>
      <c r="DC34" s="19"/>
      <c r="DD34" s="19">
        <v>0</v>
      </c>
      <c r="DE34" s="19">
        <v>0.76100000000000001</v>
      </c>
      <c r="DF34" s="19">
        <v>0</v>
      </c>
      <c r="DG34" s="19">
        <v>2.1</v>
      </c>
      <c r="DH34" s="19">
        <v>0.1</v>
      </c>
      <c r="DI34" s="19">
        <v>0.6</v>
      </c>
      <c r="DJ34" s="19"/>
      <c r="DK34" s="19">
        <v>0.6</v>
      </c>
      <c r="DL34" s="19">
        <v>1.4</v>
      </c>
      <c r="DM34" s="19">
        <v>0.8</v>
      </c>
      <c r="DN34" s="19">
        <v>5.7</v>
      </c>
      <c r="DO34" s="19">
        <v>-2.2000000000000002</v>
      </c>
      <c r="DP34" s="19">
        <v>-0.2</v>
      </c>
      <c r="DQ34" s="19">
        <v>0.3</v>
      </c>
      <c r="DR34" s="19">
        <v>0.2</v>
      </c>
      <c r="DS34" s="19"/>
      <c r="DT34" s="19">
        <v>0.4</v>
      </c>
      <c r="DU34" s="19"/>
      <c r="DV34" s="19"/>
      <c r="DW34" s="19">
        <v>-1</v>
      </c>
      <c r="DX34" s="19">
        <v>0.1</v>
      </c>
      <c r="DY34" s="19">
        <v>0.3</v>
      </c>
      <c r="DZ34" s="19">
        <v>0.6</v>
      </c>
      <c r="EA34" s="19">
        <v>0.8</v>
      </c>
      <c r="EB34" s="19">
        <v>4.5</v>
      </c>
      <c r="EC34" s="19">
        <v>2</v>
      </c>
      <c r="ED34" s="19">
        <v>-0.8</v>
      </c>
      <c r="EE34" s="19">
        <v>-4.0999999999999996</v>
      </c>
      <c r="EF34" s="19">
        <v>0</v>
      </c>
      <c r="EG34" s="19">
        <v>0</v>
      </c>
      <c r="EH34" s="19">
        <v>-0.1</v>
      </c>
      <c r="EI34" s="19">
        <v>0.6</v>
      </c>
      <c r="EJ34" s="19">
        <v>0.1</v>
      </c>
      <c r="EK34" s="19"/>
      <c r="EL34" s="19">
        <v>0.1</v>
      </c>
      <c r="EM34" s="19">
        <v>0.1</v>
      </c>
      <c r="EN34" s="19">
        <v>0.1</v>
      </c>
      <c r="EO34" s="19"/>
      <c r="EP34" s="19">
        <v>32.6</v>
      </c>
      <c r="EQ34" s="19">
        <v>-1.7</v>
      </c>
      <c r="ER34" s="19">
        <v>-2.2000000000000002</v>
      </c>
      <c r="ES34" s="19">
        <v>-0.2</v>
      </c>
      <c r="ET34" s="19">
        <v>0</v>
      </c>
      <c r="EU34" s="19">
        <v>0</v>
      </c>
      <c r="EV34" s="19">
        <v>14.2</v>
      </c>
      <c r="EW34" s="19">
        <v>1.8</v>
      </c>
      <c r="EX34" s="19">
        <v>0</v>
      </c>
      <c r="EY34" s="19">
        <v>0.6</v>
      </c>
      <c r="EZ34" s="19">
        <v>0.4</v>
      </c>
      <c r="FA34" s="19">
        <v>-1.3</v>
      </c>
      <c r="FB34" s="19">
        <v>0.4</v>
      </c>
      <c r="FC34" s="19">
        <v>1</v>
      </c>
      <c r="FD34" s="19">
        <v>0.5</v>
      </c>
      <c r="FE34" s="19">
        <v>1.9</v>
      </c>
      <c r="FF34" s="19"/>
      <c r="FG34" s="19"/>
      <c r="FH34" s="19">
        <v>0.5</v>
      </c>
      <c r="FI34" s="19">
        <v>3</v>
      </c>
      <c r="FJ34" s="19">
        <v>3.1</v>
      </c>
      <c r="FK34" s="19">
        <v>0</v>
      </c>
      <c r="FL34" s="19"/>
      <c r="FM34" s="19">
        <v>810.86099999999999</v>
      </c>
      <c r="FN34" s="15"/>
      <c r="FO34" s="19">
        <v>-0.4</v>
      </c>
      <c r="FP34" s="19">
        <v>1.1000000000000001</v>
      </c>
      <c r="FQ34" s="19">
        <v>0.23</v>
      </c>
      <c r="FR34" s="19">
        <v>0.8</v>
      </c>
      <c r="FS34" s="19">
        <v>0.7</v>
      </c>
      <c r="FT34" s="19">
        <v>3</v>
      </c>
      <c r="FU34" s="19">
        <v>5.43</v>
      </c>
    </row>
    <row r="35" spans="1:177" ht="24" customHeight="1" x14ac:dyDescent="0.3">
      <c r="A35" s="13" t="s">
        <v>58</v>
      </c>
      <c r="B35" s="13" t="s">
        <v>897</v>
      </c>
      <c r="C35" s="14">
        <v>-15.7</v>
      </c>
      <c r="D35" s="14">
        <v>-27.3</v>
      </c>
      <c r="E35" s="14">
        <v>6.7</v>
      </c>
      <c r="F35" s="14"/>
      <c r="G35" s="14"/>
      <c r="H35" s="14">
        <v>-3.2</v>
      </c>
      <c r="I35" s="14">
        <v>7.8</v>
      </c>
      <c r="J35" s="14"/>
      <c r="K35" s="14">
        <v>2.5</v>
      </c>
      <c r="L35" s="14">
        <v>2.2000000000000002</v>
      </c>
      <c r="M35" s="14">
        <v>31.4</v>
      </c>
      <c r="N35" s="14">
        <v>6.6</v>
      </c>
      <c r="O35" s="14">
        <v>54.2</v>
      </c>
      <c r="P35" s="14">
        <v>-2.2000000000000002</v>
      </c>
      <c r="Q35" s="14">
        <v>-3.6</v>
      </c>
      <c r="R35" s="14">
        <v>8.4</v>
      </c>
      <c r="S35" s="14">
        <v>0</v>
      </c>
      <c r="T35" s="14"/>
      <c r="U35" s="14"/>
      <c r="V35" s="14"/>
      <c r="W35" s="14">
        <v>7</v>
      </c>
      <c r="X35" s="14">
        <v>1.1000000000000001</v>
      </c>
      <c r="Y35" s="14">
        <v>0.2</v>
      </c>
      <c r="Z35" s="14">
        <v>3</v>
      </c>
      <c r="AA35" s="14">
        <v>1.9</v>
      </c>
      <c r="AB35" s="14">
        <v>3.7</v>
      </c>
      <c r="AC35" s="14"/>
      <c r="AD35" s="14"/>
      <c r="AE35" s="14"/>
      <c r="AF35" s="14">
        <v>-1.6</v>
      </c>
      <c r="AG35" s="14">
        <v>0</v>
      </c>
      <c r="AH35" s="14">
        <v>4.5</v>
      </c>
      <c r="AI35" s="14">
        <v>7.6</v>
      </c>
      <c r="AJ35" s="14">
        <v>2.9</v>
      </c>
      <c r="AK35" s="14">
        <v>0.5</v>
      </c>
      <c r="AL35" s="14">
        <v>1.8</v>
      </c>
      <c r="AM35" s="14">
        <v>-0.7</v>
      </c>
      <c r="AN35" s="14">
        <v>36.299999999999997</v>
      </c>
      <c r="AO35" s="14">
        <v>38.5</v>
      </c>
      <c r="AP35" s="14">
        <v>32.700000000000003</v>
      </c>
      <c r="AQ35" s="14">
        <v>2.7</v>
      </c>
      <c r="AR35" s="14">
        <v>0.3</v>
      </c>
      <c r="AS35" s="14">
        <v>1.1000000000000001</v>
      </c>
      <c r="AT35" s="14">
        <v>0.2</v>
      </c>
      <c r="AU35" s="14">
        <v>14</v>
      </c>
      <c r="AV35" s="14"/>
      <c r="AW35" s="14"/>
      <c r="AX35" s="14">
        <v>-3</v>
      </c>
      <c r="AY35" s="14">
        <v>16</v>
      </c>
      <c r="AZ35" s="14"/>
      <c r="BA35" s="14"/>
      <c r="BB35" s="14"/>
      <c r="BC35" s="14"/>
      <c r="BD35" s="14">
        <v>8.6</v>
      </c>
      <c r="BE35" s="14">
        <v>0</v>
      </c>
      <c r="BF35" s="14">
        <v>5.8</v>
      </c>
      <c r="BG35" s="14">
        <v>-0.8</v>
      </c>
      <c r="BH35" s="14"/>
      <c r="BI35" s="14"/>
      <c r="BJ35" s="14"/>
      <c r="BK35" s="14">
        <v>-0.4</v>
      </c>
      <c r="BL35" s="14">
        <v>0</v>
      </c>
      <c r="BM35" s="14">
        <v>0</v>
      </c>
      <c r="BN35" s="14">
        <v>0</v>
      </c>
      <c r="BO35" s="14">
        <v>28.8</v>
      </c>
      <c r="BP35" s="14">
        <v>-5.2</v>
      </c>
      <c r="BQ35" s="14">
        <v>-7.5</v>
      </c>
      <c r="BR35" s="14"/>
      <c r="BS35" s="14"/>
      <c r="BT35" s="14"/>
      <c r="BU35" s="14"/>
      <c r="BV35" s="14"/>
      <c r="BW35" s="14">
        <v>0</v>
      </c>
      <c r="BX35" s="14">
        <v>1.1000000000000001</v>
      </c>
      <c r="BY35" s="14">
        <v>0</v>
      </c>
      <c r="BZ35" s="14">
        <v>80.7</v>
      </c>
      <c r="CA35" s="14">
        <v>52.7</v>
      </c>
      <c r="CB35" s="14">
        <v>16.3</v>
      </c>
      <c r="CC35" s="14">
        <v>3.3</v>
      </c>
      <c r="CD35" s="14">
        <v>8</v>
      </c>
      <c r="CE35" s="14">
        <v>-8.6</v>
      </c>
      <c r="CF35" s="14">
        <v>8.8000000000000007</v>
      </c>
      <c r="CG35" s="14">
        <v>11.5</v>
      </c>
      <c r="CH35" s="14">
        <v>68.2</v>
      </c>
      <c r="CI35" s="14">
        <v>67.900000000000006</v>
      </c>
      <c r="CJ35" s="14">
        <v>16.3</v>
      </c>
      <c r="CK35" s="14">
        <v>1.8</v>
      </c>
      <c r="CL35" s="14">
        <v>14.2</v>
      </c>
      <c r="CM35" s="14">
        <v>5.5</v>
      </c>
      <c r="CN35" s="14">
        <v>8.9</v>
      </c>
      <c r="CO35" s="14">
        <v>0</v>
      </c>
      <c r="CP35" s="14">
        <v>19.600000000000001</v>
      </c>
      <c r="CQ35" s="14">
        <v>10</v>
      </c>
      <c r="CR35" s="14">
        <v>-2.9</v>
      </c>
      <c r="CS35" s="14">
        <v>0</v>
      </c>
      <c r="CT35" s="14">
        <v>-5.7</v>
      </c>
      <c r="CU35" s="14">
        <v>7.4</v>
      </c>
      <c r="CV35" s="14"/>
      <c r="CW35" s="14"/>
      <c r="CX35" s="14">
        <v>0</v>
      </c>
      <c r="CY35" s="14"/>
      <c r="CZ35" s="14"/>
      <c r="DA35" s="14">
        <v>20.3</v>
      </c>
      <c r="DB35" s="14"/>
      <c r="DC35" s="14"/>
      <c r="DD35" s="14">
        <v>0</v>
      </c>
      <c r="DE35" s="14">
        <v>0.72499999999999998</v>
      </c>
      <c r="DF35" s="14">
        <v>0.1</v>
      </c>
      <c r="DG35" s="14">
        <v>1.8</v>
      </c>
      <c r="DH35" s="14">
        <v>0.1</v>
      </c>
      <c r="DI35" s="14">
        <v>0.7</v>
      </c>
      <c r="DJ35" s="14"/>
      <c r="DK35" s="14">
        <v>0.6</v>
      </c>
      <c r="DL35" s="14">
        <v>1.3</v>
      </c>
      <c r="DM35" s="14">
        <v>0.7</v>
      </c>
      <c r="DN35" s="14">
        <v>4.5999999999999996</v>
      </c>
      <c r="DO35" s="14">
        <v>-2.2999999999999998</v>
      </c>
      <c r="DP35" s="14">
        <v>0.1</v>
      </c>
      <c r="DQ35" s="14">
        <v>0.2</v>
      </c>
      <c r="DR35" s="14">
        <v>0.2</v>
      </c>
      <c r="DS35" s="14"/>
      <c r="DT35" s="14">
        <v>0.3</v>
      </c>
      <c r="DU35" s="14"/>
      <c r="DV35" s="14"/>
      <c r="DW35" s="14">
        <v>-1.1000000000000001</v>
      </c>
      <c r="DX35" s="14">
        <v>0.1</v>
      </c>
      <c r="DY35" s="14">
        <v>0.3</v>
      </c>
      <c r="DZ35" s="14">
        <v>0.6</v>
      </c>
      <c r="EA35" s="14">
        <v>0.8</v>
      </c>
      <c r="EB35" s="14">
        <v>4.5</v>
      </c>
      <c r="EC35" s="14">
        <v>1.9</v>
      </c>
      <c r="ED35" s="14">
        <v>-1.3</v>
      </c>
      <c r="EE35" s="14">
        <v>-1.8</v>
      </c>
      <c r="EF35" s="14">
        <v>0</v>
      </c>
      <c r="EG35" s="14">
        <v>0</v>
      </c>
      <c r="EH35" s="14">
        <v>-0.1</v>
      </c>
      <c r="EI35" s="14">
        <v>0.6</v>
      </c>
      <c r="EJ35" s="14">
        <v>0.1</v>
      </c>
      <c r="EK35" s="14"/>
      <c r="EL35" s="14">
        <v>0.1</v>
      </c>
      <c r="EM35" s="14">
        <v>0.1</v>
      </c>
      <c r="EN35" s="14">
        <v>0.1</v>
      </c>
      <c r="EO35" s="14"/>
      <c r="EP35" s="14">
        <v>31.3</v>
      </c>
      <c r="EQ35" s="14">
        <v>-1.6</v>
      </c>
      <c r="ER35" s="14">
        <v>-2</v>
      </c>
      <c r="ES35" s="14">
        <v>-0.2</v>
      </c>
      <c r="ET35" s="14">
        <v>0</v>
      </c>
      <c r="EU35" s="14">
        <v>-1.2</v>
      </c>
      <c r="EV35" s="14">
        <v>14.7</v>
      </c>
      <c r="EW35" s="14">
        <v>1.8</v>
      </c>
      <c r="EX35" s="14">
        <v>0</v>
      </c>
      <c r="EY35" s="14">
        <v>0.6</v>
      </c>
      <c r="EZ35" s="14">
        <v>0.5</v>
      </c>
      <c r="FA35" s="14">
        <v>-1.2</v>
      </c>
      <c r="FB35" s="14">
        <v>0.4</v>
      </c>
      <c r="FC35" s="14">
        <v>0.8</v>
      </c>
      <c r="FD35" s="14">
        <v>0.4</v>
      </c>
      <c r="FE35" s="14">
        <v>1.9</v>
      </c>
      <c r="FF35" s="14"/>
      <c r="FG35" s="14"/>
      <c r="FH35" s="14">
        <v>1.3</v>
      </c>
      <c r="FI35" s="14">
        <v>3</v>
      </c>
      <c r="FJ35" s="14">
        <v>3.11</v>
      </c>
      <c r="FK35" s="14">
        <v>0</v>
      </c>
      <c r="FL35" s="14"/>
      <c r="FM35" s="14">
        <v>740.73500000000001</v>
      </c>
      <c r="FN35" s="15"/>
      <c r="FO35" s="14">
        <v>-0.3</v>
      </c>
      <c r="FP35" s="14">
        <v>1.1000000000000001</v>
      </c>
      <c r="FQ35" s="14">
        <v>0.22</v>
      </c>
      <c r="FR35" s="14">
        <v>1.3</v>
      </c>
      <c r="FS35" s="14">
        <v>0.9</v>
      </c>
      <c r="FT35" s="14">
        <v>3.1</v>
      </c>
      <c r="FU35" s="14">
        <v>6.32</v>
      </c>
    </row>
    <row r="36" spans="1:177" ht="24" customHeight="1" x14ac:dyDescent="0.3">
      <c r="A36" s="16" t="s">
        <v>58</v>
      </c>
      <c r="B36" s="16" t="s">
        <v>898</v>
      </c>
      <c r="C36" s="17">
        <v>-16.100000000000001</v>
      </c>
      <c r="D36" s="17">
        <v>-33.200000000000003</v>
      </c>
      <c r="E36" s="17">
        <v>5.4</v>
      </c>
      <c r="F36" s="17"/>
      <c r="G36" s="17"/>
      <c r="H36" s="17">
        <v>-5</v>
      </c>
      <c r="I36" s="17">
        <v>-0.6</v>
      </c>
      <c r="J36" s="17"/>
      <c r="K36" s="17">
        <v>1.6</v>
      </c>
      <c r="L36" s="17">
        <v>1.7</v>
      </c>
      <c r="M36" s="17">
        <v>28.9</v>
      </c>
      <c r="N36" s="17">
        <v>4.0999999999999996</v>
      </c>
      <c r="O36" s="17">
        <v>51.6</v>
      </c>
      <c r="P36" s="17">
        <v>-3.9</v>
      </c>
      <c r="Q36" s="17">
        <v>-4.7</v>
      </c>
      <c r="R36" s="17">
        <v>1.3</v>
      </c>
      <c r="S36" s="17">
        <v>0</v>
      </c>
      <c r="T36" s="17"/>
      <c r="U36" s="17"/>
      <c r="V36" s="17"/>
      <c r="W36" s="17">
        <v>8.8000000000000007</v>
      </c>
      <c r="X36" s="17">
        <v>0.8</v>
      </c>
      <c r="Y36" s="17">
        <v>0</v>
      </c>
      <c r="Z36" s="17">
        <v>2.9</v>
      </c>
      <c r="AA36" s="17">
        <v>3.7</v>
      </c>
      <c r="AB36" s="17">
        <v>-2</v>
      </c>
      <c r="AC36" s="17"/>
      <c r="AD36" s="17"/>
      <c r="AE36" s="17"/>
      <c r="AF36" s="17">
        <v>-1.7</v>
      </c>
      <c r="AG36" s="17">
        <v>0</v>
      </c>
      <c r="AH36" s="17">
        <v>3.6</v>
      </c>
      <c r="AI36" s="17">
        <v>0</v>
      </c>
      <c r="AJ36" s="17">
        <v>3.4</v>
      </c>
      <c r="AK36" s="17">
        <v>0.4</v>
      </c>
      <c r="AL36" s="17">
        <v>1.8</v>
      </c>
      <c r="AM36" s="17">
        <v>-1.5</v>
      </c>
      <c r="AN36" s="17">
        <v>31.8</v>
      </c>
      <c r="AO36" s="17">
        <v>34.1</v>
      </c>
      <c r="AP36" s="17">
        <v>28.3</v>
      </c>
      <c r="AQ36" s="17">
        <v>1</v>
      </c>
      <c r="AR36" s="17">
        <v>-0.5</v>
      </c>
      <c r="AS36" s="17">
        <v>-1.4</v>
      </c>
      <c r="AT36" s="17">
        <v>0.2</v>
      </c>
      <c r="AU36" s="17">
        <v>12.9</v>
      </c>
      <c r="AV36" s="17"/>
      <c r="AW36" s="17"/>
      <c r="AX36" s="17">
        <v>-3</v>
      </c>
      <c r="AY36" s="17">
        <v>13.9</v>
      </c>
      <c r="AZ36" s="17"/>
      <c r="BA36" s="17"/>
      <c r="BB36" s="17"/>
      <c r="BC36" s="17"/>
      <c r="BD36" s="17">
        <v>6.5</v>
      </c>
      <c r="BE36" s="17">
        <v>0</v>
      </c>
      <c r="BF36" s="17">
        <v>-0.8</v>
      </c>
      <c r="BG36" s="17">
        <v>-1</v>
      </c>
      <c r="BH36" s="17"/>
      <c r="BI36" s="17"/>
      <c r="BJ36" s="17"/>
      <c r="BK36" s="17">
        <v>-2.1</v>
      </c>
      <c r="BL36" s="17">
        <v>0</v>
      </c>
      <c r="BM36" s="17">
        <v>0</v>
      </c>
      <c r="BN36" s="17">
        <v>0</v>
      </c>
      <c r="BO36" s="17">
        <v>27.7</v>
      </c>
      <c r="BP36" s="17">
        <v>-5.9</v>
      </c>
      <c r="BQ36" s="17">
        <v>-7.5</v>
      </c>
      <c r="BR36" s="17"/>
      <c r="BS36" s="17"/>
      <c r="BT36" s="17"/>
      <c r="BU36" s="17"/>
      <c r="BV36" s="17"/>
      <c r="BW36" s="17">
        <v>0</v>
      </c>
      <c r="BX36" s="17">
        <v>1.1000000000000001</v>
      </c>
      <c r="BY36" s="17">
        <v>0</v>
      </c>
      <c r="BZ36" s="17">
        <v>79.900000000000006</v>
      </c>
      <c r="CA36" s="17">
        <v>53.6</v>
      </c>
      <c r="CB36" s="17">
        <v>16.399999999999999</v>
      </c>
      <c r="CC36" s="17">
        <v>3.2</v>
      </c>
      <c r="CD36" s="17">
        <v>8</v>
      </c>
      <c r="CE36" s="17">
        <v>-11.2</v>
      </c>
      <c r="CF36" s="17">
        <v>8.1999999999999993</v>
      </c>
      <c r="CG36" s="17">
        <v>10.6</v>
      </c>
      <c r="CH36" s="17">
        <v>62.8</v>
      </c>
      <c r="CI36" s="17">
        <v>62.6</v>
      </c>
      <c r="CJ36" s="17">
        <v>8.1</v>
      </c>
      <c r="CK36" s="17">
        <v>-3.6</v>
      </c>
      <c r="CL36" s="17">
        <v>16.8</v>
      </c>
      <c r="CM36" s="17">
        <v>6.8</v>
      </c>
      <c r="CN36" s="17">
        <v>10.4</v>
      </c>
      <c r="CO36" s="17">
        <v>0</v>
      </c>
      <c r="CP36" s="17">
        <v>17.100000000000001</v>
      </c>
      <c r="CQ36" s="17">
        <v>8.4</v>
      </c>
      <c r="CR36" s="17">
        <v>-3</v>
      </c>
      <c r="CS36" s="17">
        <v>-0.2</v>
      </c>
      <c r="CT36" s="17">
        <v>-6.1</v>
      </c>
      <c r="CU36" s="17">
        <v>6.8</v>
      </c>
      <c r="CV36" s="17"/>
      <c r="CW36" s="17"/>
      <c r="CX36" s="17">
        <v>0</v>
      </c>
      <c r="CY36" s="17"/>
      <c r="CZ36" s="17"/>
      <c r="DA36" s="17">
        <v>20.3</v>
      </c>
      <c r="DB36" s="17"/>
      <c r="DC36" s="17"/>
      <c r="DD36" s="17">
        <v>0</v>
      </c>
      <c r="DE36" s="17">
        <v>0.72099999999999997</v>
      </c>
      <c r="DF36" s="17">
        <v>0</v>
      </c>
      <c r="DG36" s="17">
        <v>1.1000000000000001</v>
      </c>
      <c r="DH36" s="17">
        <v>0.1</v>
      </c>
      <c r="DI36" s="17">
        <v>0.6</v>
      </c>
      <c r="DJ36" s="17"/>
      <c r="DK36" s="17">
        <v>0.6</v>
      </c>
      <c r="DL36" s="17">
        <v>1.3</v>
      </c>
      <c r="DM36" s="17">
        <v>0.6</v>
      </c>
      <c r="DN36" s="17">
        <v>4</v>
      </c>
      <c r="DO36" s="17">
        <v>-2.4</v>
      </c>
      <c r="DP36" s="17">
        <v>0.1</v>
      </c>
      <c r="DQ36" s="17">
        <v>0.3</v>
      </c>
      <c r="DR36" s="17">
        <v>0.2</v>
      </c>
      <c r="DS36" s="17"/>
      <c r="DT36" s="17">
        <v>0.3</v>
      </c>
      <c r="DU36" s="17"/>
      <c r="DV36" s="17"/>
      <c r="DW36" s="17">
        <v>-1.1000000000000001</v>
      </c>
      <c r="DX36" s="17">
        <v>0</v>
      </c>
      <c r="DY36" s="17">
        <v>0.3</v>
      </c>
      <c r="DZ36" s="17">
        <v>0.6</v>
      </c>
      <c r="EA36" s="17">
        <v>0.8</v>
      </c>
      <c r="EB36" s="17">
        <v>4.5</v>
      </c>
      <c r="EC36" s="17">
        <v>1.9</v>
      </c>
      <c r="ED36" s="17">
        <v>-5.5</v>
      </c>
      <c r="EE36" s="17">
        <v>-5.5</v>
      </c>
      <c r="EF36" s="17">
        <v>0</v>
      </c>
      <c r="EG36" s="17">
        <v>0</v>
      </c>
      <c r="EH36" s="17">
        <v>-0.2</v>
      </c>
      <c r="EI36" s="17">
        <v>0.6</v>
      </c>
      <c r="EJ36" s="17">
        <v>0.1</v>
      </c>
      <c r="EK36" s="17"/>
      <c r="EL36" s="17">
        <v>0.1</v>
      </c>
      <c r="EM36" s="17">
        <v>0.1</v>
      </c>
      <c r="EN36" s="17">
        <v>0.1</v>
      </c>
      <c r="EO36" s="17"/>
      <c r="EP36" s="17">
        <v>30.4</v>
      </c>
      <c r="EQ36" s="17">
        <v>-1.4</v>
      </c>
      <c r="ER36" s="17">
        <v>-1.7</v>
      </c>
      <c r="ES36" s="17">
        <v>-0.2</v>
      </c>
      <c r="ET36" s="17">
        <v>0</v>
      </c>
      <c r="EU36" s="17">
        <v>-2.2000000000000002</v>
      </c>
      <c r="EV36" s="17">
        <v>11.1</v>
      </c>
      <c r="EW36" s="17">
        <v>1.8</v>
      </c>
      <c r="EX36" s="17">
        <v>0</v>
      </c>
      <c r="EY36" s="17">
        <v>0.6</v>
      </c>
      <c r="EZ36" s="17">
        <v>0.5</v>
      </c>
      <c r="FA36" s="17">
        <v>-1.1000000000000001</v>
      </c>
      <c r="FB36" s="17">
        <v>0.4</v>
      </c>
      <c r="FC36" s="17">
        <v>0.8</v>
      </c>
      <c r="FD36" s="17">
        <v>0.4</v>
      </c>
      <c r="FE36" s="17">
        <v>1.9</v>
      </c>
      <c r="FF36" s="17"/>
      <c r="FG36" s="17"/>
      <c r="FH36" s="17">
        <v>1.5</v>
      </c>
      <c r="FI36" s="17">
        <v>2.8</v>
      </c>
      <c r="FJ36" s="17">
        <v>3.52</v>
      </c>
      <c r="FK36" s="17">
        <v>0</v>
      </c>
      <c r="FL36" s="17"/>
      <c r="FM36" s="17">
        <v>615.94100000000003</v>
      </c>
      <c r="FN36" s="15"/>
      <c r="FO36" s="17">
        <v>-0.2</v>
      </c>
      <c r="FP36" s="17">
        <v>2.5</v>
      </c>
      <c r="FQ36" s="17">
        <v>0.22</v>
      </c>
      <c r="FR36" s="17">
        <v>1.3</v>
      </c>
      <c r="FS36" s="17">
        <v>0.7</v>
      </c>
      <c r="FT36" s="17">
        <v>3</v>
      </c>
      <c r="FU36" s="17">
        <v>7.52</v>
      </c>
    </row>
    <row r="37" spans="1:177" ht="24" customHeight="1" x14ac:dyDescent="0.3">
      <c r="A37" s="16" t="s">
        <v>58</v>
      </c>
      <c r="B37" s="16" t="s">
        <v>899</v>
      </c>
      <c r="C37" s="17">
        <v>-6.7</v>
      </c>
      <c r="D37" s="17">
        <v>-34</v>
      </c>
      <c r="E37" s="17">
        <v>5.9</v>
      </c>
      <c r="F37" s="17"/>
      <c r="G37" s="17"/>
      <c r="H37" s="17">
        <v>-5.6</v>
      </c>
      <c r="I37" s="17">
        <v>-3.9</v>
      </c>
      <c r="J37" s="17"/>
      <c r="K37" s="17">
        <v>2.9</v>
      </c>
      <c r="L37" s="17">
        <v>1</v>
      </c>
      <c r="M37" s="17">
        <v>32.1</v>
      </c>
      <c r="N37" s="17">
        <v>7.8</v>
      </c>
      <c r="O37" s="17">
        <v>52.3</v>
      </c>
      <c r="P37" s="17">
        <v>-4.5</v>
      </c>
      <c r="Q37" s="17">
        <v>-5.5</v>
      </c>
      <c r="R37" s="17">
        <v>0.1</v>
      </c>
      <c r="S37" s="17">
        <v>0.1</v>
      </c>
      <c r="T37" s="17"/>
      <c r="U37" s="17"/>
      <c r="V37" s="17"/>
      <c r="W37" s="17">
        <v>10</v>
      </c>
      <c r="X37" s="17">
        <v>1</v>
      </c>
      <c r="Y37" s="17">
        <v>0</v>
      </c>
      <c r="Z37" s="17">
        <v>3.2</v>
      </c>
      <c r="AA37" s="17">
        <v>5.7</v>
      </c>
      <c r="AB37" s="17">
        <v>-2.7</v>
      </c>
      <c r="AC37" s="17"/>
      <c r="AD37" s="17"/>
      <c r="AE37" s="17"/>
      <c r="AF37" s="17">
        <v>-1.7</v>
      </c>
      <c r="AG37" s="17">
        <v>0</v>
      </c>
      <c r="AH37" s="17">
        <v>3.8</v>
      </c>
      <c r="AI37" s="17">
        <v>0</v>
      </c>
      <c r="AJ37" s="17">
        <v>2.6</v>
      </c>
      <c r="AK37" s="17">
        <v>0.2</v>
      </c>
      <c r="AL37" s="17">
        <v>1.8</v>
      </c>
      <c r="AM37" s="17">
        <v>-1.3</v>
      </c>
      <c r="AN37" s="17">
        <v>31</v>
      </c>
      <c r="AO37" s="17">
        <v>33.299999999999997</v>
      </c>
      <c r="AP37" s="17">
        <v>27.5</v>
      </c>
      <c r="AQ37" s="17">
        <v>1.8</v>
      </c>
      <c r="AR37" s="17">
        <v>-0.3</v>
      </c>
      <c r="AS37" s="17">
        <v>-0.4</v>
      </c>
      <c r="AT37" s="17">
        <v>0.3</v>
      </c>
      <c r="AU37" s="17">
        <v>13.5</v>
      </c>
      <c r="AV37" s="17"/>
      <c r="AW37" s="17"/>
      <c r="AX37" s="17">
        <v>-3</v>
      </c>
      <c r="AY37" s="17">
        <v>14.5</v>
      </c>
      <c r="AZ37" s="17"/>
      <c r="BA37" s="17"/>
      <c r="BB37" s="17"/>
      <c r="BC37" s="17"/>
      <c r="BD37" s="17">
        <v>6.5</v>
      </c>
      <c r="BE37" s="17">
        <v>0</v>
      </c>
      <c r="BF37" s="17">
        <v>-2</v>
      </c>
      <c r="BG37" s="17">
        <v>-1.5</v>
      </c>
      <c r="BH37" s="17"/>
      <c r="BI37" s="17"/>
      <c r="BJ37" s="17"/>
      <c r="BK37" s="17">
        <v>-0.6</v>
      </c>
      <c r="BL37" s="17">
        <v>0</v>
      </c>
      <c r="BM37" s="17">
        <v>0</v>
      </c>
      <c r="BN37" s="17">
        <v>0</v>
      </c>
      <c r="BO37" s="17">
        <v>28.6</v>
      </c>
      <c r="BP37" s="17">
        <v>-6.1</v>
      </c>
      <c r="BQ37" s="17">
        <v>-7.5</v>
      </c>
      <c r="BR37" s="17"/>
      <c r="BS37" s="17"/>
      <c r="BT37" s="17"/>
      <c r="BU37" s="17"/>
      <c r="BV37" s="17"/>
      <c r="BW37" s="17">
        <v>0</v>
      </c>
      <c r="BX37" s="17">
        <v>1.1000000000000001</v>
      </c>
      <c r="BY37" s="17">
        <v>0</v>
      </c>
      <c r="BZ37" s="17">
        <v>80.400000000000006</v>
      </c>
      <c r="CA37" s="17">
        <v>52.5</v>
      </c>
      <c r="CB37" s="17">
        <v>16.2</v>
      </c>
      <c r="CC37" s="17">
        <v>3.2</v>
      </c>
      <c r="CD37" s="17">
        <v>8</v>
      </c>
      <c r="CE37" s="17">
        <v>-12.1</v>
      </c>
      <c r="CF37" s="17">
        <v>8</v>
      </c>
      <c r="CG37" s="17">
        <v>10.199999999999999</v>
      </c>
      <c r="CH37" s="17">
        <v>61.5</v>
      </c>
      <c r="CI37" s="17">
        <v>61</v>
      </c>
      <c r="CJ37" s="17">
        <v>6.2</v>
      </c>
      <c r="CK37" s="17">
        <v>-3.8</v>
      </c>
      <c r="CL37" s="17">
        <v>15.3</v>
      </c>
      <c r="CM37" s="17">
        <v>5.2</v>
      </c>
      <c r="CN37" s="17">
        <v>8.8000000000000007</v>
      </c>
      <c r="CO37" s="17">
        <v>0</v>
      </c>
      <c r="CP37" s="17">
        <v>14.3</v>
      </c>
      <c r="CQ37" s="17">
        <v>6.6</v>
      </c>
      <c r="CR37" s="17">
        <v>-3.2</v>
      </c>
      <c r="CS37" s="17">
        <v>-0.2</v>
      </c>
      <c r="CT37" s="17">
        <v>-6.7</v>
      </c>
      <c r="CU37" s="17">
        <v>5.0999999999999996</v>
      </c>
      <c r="CV37" s="17"/>
      <c r="CW37" s="17"/>
      <c r="CX37" s="17">
        <v>0</v>
      </c>
      <c r="CY37" s="17"/>
      <c r="CZ37" s="17"/>
      <c r="DA37" s="17">
        <v>19.2</v>
      </c>
      <c r="DB37" s="17"/>
      <c r="DC37" s="17"/>
      <c r="DD37" s="17">
        <v>0</v>
      </c>
      <c r="DE37" s="17">
        <v>0.72099999999999997</v>
      </c>
      <c r="DF37" s="17">
        <v>0.1</v>
      </c>
      <c r="DG37" s="17">
        <v>1.5</v>
      </c>
      <c r="DH37" s="17">
        <v>0.1</v>
      </c>
      <c r="DI37" s="17">
        <v>0.7</v>
      </c>
      <c r="DJ37" s="17"/>
      <c r="DK37" s="17">
        <v>0.6</v>
      </c>
      <c r="DL37" s="17">
        <v>1.3</v>
      </c>
      <c r="DM37" s="17">
        <v>0.7</v>
      </c>
      <c r="DN37" s="17">
        <v>3.9</v>
      </c>
      <c r="DO37" s="17">
        <v>-2.5</v>
      </c>
      <c r="DP37" s="17">
        <v>0.1</v>
      </c>
      <c r="DQ37" s="17">
        <v>0.2</v>
      </c>
      <c r="DR37" s="17">
        <v>0.2</v>
      </c>
      <c r="DS37" s="17"/>
      <c r="DT37" s="17">
        <v>0.3</v>
      </c>
      <c r="DU37" s="17"/>
      <c r="DV37" s="17"/>
      <c r="DW37" s="17">
        <v>-1</v>
      </c>
      <c r="DX37" s="17">
        <v>0</v>
      </c>
      <c r="DY37" s="17">
        <v>0.3</v>
      </c>
      <c r="DZ37" s="17">
        <v>0.6</v>
      </c>
      <c r="EA37" s="17">
        <v>0.8</v>
      </c>
      <c r="EB37" s="17">
        <v>4.5</v>
      </c>
      <c r="EC37" s="17">
        <v>1.8</v>
      </c>
      <c r="ED37" s="17">
        <v>-2.2999999999999998</v>
      </c>
      <c r="EE37" s="17">
        <v>-2.5</v>
      </c>
      <c r="EF37" s="17">
        <v>0</v>
      </c>
      <c r="EG37" s="17">
        <v>0</v>
      </c>
      <c r="EH37" s="17">
        <v>0</v>
      </c>
      <c r="EI37" s="17">
        <v>0.6</v>
      </c>
      <c r="EJ37" s="17">
        <v>0.1</v>
      </c>
      <c r="EK37" s="17"/>
      <c r="EL37" s="17">
        <v>0.1</v>
      </c>
      <c r="EM37" s="17">
        <v>0.1</v>
      </c>
      <c r="EN37" s="17">
        <v>0.1</v>
      </c>
      <c r="EO37" s="17"/>
      <c r="EP37" s="17">
        <v>31.8</v>
      </c>
      <c r="EQ37" s="17">
        <v>-1.3</v>
      </c>
      <c r="ER37" s="17">
        <v>-1.6</v>
      </c>
      <c r="ES37" s="17">
        <v>-0.2</v>
      </c>
      <c r="ET37" s="17">
        <v>0</v>
      </c>
      <c r="EU37" s="17">
        <v>0</v>
      </c>
      <c r="EV37" s="17">
        <v>7.8</v>
      </c>
      <c r="EW37" s="17">
        <v>1.8</v>
      </c>
      <c r="EX37" s="17">
        <v>0</v>
      </c>
      <c r="EY37" s="17">
        <v>0.6</v>
      </c>
      <c r="EZ37" s="17">
        <v>0.5</v>
      </c>
      <c r="FA37" s="17">
        <v>-0.9</v>
      </c>
      <c r="FB37" s="17">
        <v>0.4</v>
      </c>
      <c r="FC37" s="17">
        <v>0.6</v>
      </c>
      <c r="FD37" s="17">
        <v>0.3</v>
      </c>
      <c r="FE37" s="17">
        <v>1.8</v>
      </c>
      <c r="FF37" s="17"/>
      <c r="FG37" s="17"/>
      <c r="FH37" s="17">
        <v>1.3</v>
      </c>
      <c r="FI37" s="17">
        <v>2.1</v>
      </c>
      <c r="FJ37" s="17">
        <v>3.27</v>
      </c>
      <c r="FK37" s="17">
        <v>0</v>
      </c>
      <c r="FL37" s="17"/>
      <c r="FM37" s="17">
        <v>616.39099999999996</v>
      </c>
      <c r="FN37" s="15"/>
      <c r="FO37" s="17">
        <v>0</v>
      </c>
      <c r="FP37" s="17">
        <v>2.4</v>
      </c>
      <c r="FQ37" s="17">
        <v>0.23</v>
      </c>
      <c r="FR37" s="17">
        <v>1.3</v>
      </c>
      <c r="FS37" s="17">
        <v>0.6</v>
      </c>
      <c r="FT37" s="17">
        <v>2.9</v>
      </c>
      <c r="FU37" s="17">
        <v>7.43</v>
      </c>
    </row>
    <row r="38" spans="1:177" ht="24" customHeight="1" x14ac:dyDescent="0.3">
      <c r="A38" s="16" t="s">
        <v>58</v>
      </c>
      <c r="B38" s="16" t="s">
        <v>900</v>
      </c>
      <c r="C38" s="17">
        <v>-5.2</v>
      </c>
      <c r="D38" s="17">
        <v>-24.9</v>
      </c>
      <c r="E38" s="17">
        <v>6.9</v>
      </c>
      <c r="F38" s="17"/>
      <c r="G38" s="17"/>
      <c r="H38" s="17">
        <v>-4.8</v>
      </c>
      <c r="I38" s="17">
        <v>16.899999999999999</v>
      </c>
      <c r="J38" s="17"/>
      <c r="K38" s="17">
        <v>3.5</v>
      </c>
      <c r="L38" s="17">
        <v>6.8</v>
      </c>
      <c r="M38" s="17">
        <v>32.6</v>
      </c>
      <c r="N38" s="17">
        <v>7.9</v>
      </c>
      <c r="O38" s="17">
        <v>59.2</v>
      </c>
      <c r="P38" s="17">
        <v>-1.6</v>
      </c>
      <c r="Q38" s="17">
        <v>-3.7</v>
      </c>
      <c r="R38" s="17">
        <v>4.9000000000000004</v>
      </c>
      <c r="S38" s="17">
        <v>-0.1</v>
      </c>
      <c r="T38" s="17"/>
      <c r="U38" s="17"/>
      <c r="V38" s="17"/>
      <c r="W38" s="17">
        <v>8.9</v>
      </c>
      <c r="X38" s="17">
        <v>1.6</v>
      </c>
      <c r="Y38" s="17">
        <v>0.8</v>
      </c>
      <c r="Z38" s="17">
        <v>3</v>
      </c>
      <c r="AA38" s="17">
        <v>3.3</v>
      </c>
      <c r="AB38" s="17">
        <v>-1.1000000000000001</v>
      </c>
      <c r="AC38" s="17"/>
      <c r="AD38" s="17"/>
      <c r="AE38" s="17"/>
      <c r="AF38" s="17">
        <v>-1.6</v>
      </c>
      <c r="AG38" s="17">
        <v>0</v>
      </c>
      <c r="AH38" s="17">
        <v>4.4000000000000004</v>
      </c>
      <c r="AI38" s="17">
        <v>0</v>
      </c>
      <c r="AJ38" s="17">
        <v>3.3</v>
      </c>
      <c r="AK38" s="17">
        <v>0.7</v>
      </c>
      <c r="AL38" s="17">
        <v>1.8</v>
      </c>
      <c r="AM38" s="17">
        <v>-1</v>
      </c>
      <c r="AN38" s="17">
        <v>35.200000000000003</v>
      </c>
      <c r="AO38" s="17">
        <v>37.4</v>
      </c>
      <c r="AP38" s="17">
        <v>31.7</v>
      </c>
      <c r="AQ38" s="17">
        <v>2.9</v>
      </c>
      <c r="AR38" s="17">
        <v>-1.1000000000000001</v>
      </c>
      <c r="AS38" s="17">
        <v>-0.4</v>
      </c>
      <c r="AT38" s="17">
        <v>0.3</v>
      </c>
      <c r="AU38" s="17">
        <v>10.1</v>
      </c>
      <c r="AV38" s="17"/>
      <c r="AW38" s="17"/>
      <c r="AX38" s="17">
        <v>-3.1</v>
      </c>
      <c r="AY38" s="17">
        <v>15.9</v>
      </c>
      <c r="AZ38" s="17"/>
      <c r="BA38" s="17"/>
      <c r="BB38" s="17"/>
      <c r="BC38" s="17"/>
      <c r="BD38" s="17">
        <v>8.6</v>
      </c>
      <c r="BE38" s="17">
        <v>0</v>
      </c>
      <c r="BF38" s="17">
        <v>-1.5</v>
      </c>
      <c r="BG38" s="17">
        <v>-1.5</v>
      </c>
      <c r="BH38" s="17"/>
      <c r="BI38" s="17"/>
      <c r="BJ38" s="17"/>
      <c r="BK38" s="17">
        <v>3.3</v>
      </c>
      <c r="BL38" s="17">
        <v>0</v>
      </c>
      <c r="BM38" s="17">
        <v>0</v>
      </c>
      <c r="BN38" s="17">
        <v>0</v>
      </c>
      <c r="BO38" s="17">
        <v>30.3</v>
      </c>
      <c r="BP38" s="17">
        <v>-5</v>
      </c>
      <c r="BQ38" s="17">
        <v>-7.4</v>
      </c>
      <c r="BR38" s="17"/>
      <c r="BS38" s="17"/>
      <c r="BT38" s="17"/>
      <c r="BU38" s="17"/>
      <c r="BV38" s="17"/>
      <c r="BW38" s="17">
        <v>0</v>
      </c>
      <c r="BX38" s="17">
        <v>1.1000000000000001</v>
      </c>
      <c r="BY38" s="17">
        <v>0</v>
      </c>
      <c r="BZ38" s="17">
        <v>80.400000000000006</v>
      </c>
      <c r="CA38" s="17">
        <v>53.6</v>
      </c>
      <c r="CB38" s="17">
        <v>16.7</v>
      </c>
      <c r="CC38" s="17">
        <v>3.1</v>
      </c>
      <c r="CD38" s="17">
        <v>8.1</v>
      </c>
      <c r="CE38" s="17">
        <v>-8.3000000000000007</v>
      </c>
      <c r="CF38" s="17">
        <v>8.8000000000000007</v>
      </c>
      <c r="CG38" s="17">
        <v>11.3</v>
      </c>
      <c r="CH38" s="17">
        <v>67.3</v>
      </c>
      <c r="CI38" s="17">
        <v>66.599999999999994</v>
      </c>
      <c r="CJ38" s="17">
        <v>13.6</v>
      </c>
      <c r="CK38" s="17">
        <v>-0.9</v>
      </c>
      <c r="CL38" s="17">
        <v>17.7</v>
      </c>
      <c r="CM38" s="17">
        <v>7.5</v>
      </c>
      <c r="CN38" s="17">
        <v>11</v>
      </c>
      <c r="CO38" s="17">
        <v>0</v>
      </c>
      <c r="CP38" s="17">
        <v>15.9</v>
      </c>
      <c r="CQ38" s="17">
        <v>7.7</v>
      </c>
      <c r="CR38" s="17">
        <v>-2.9</v>
      </c>
      <c r="CS38" s="17">
        <v>-0.1</v>
      </c>
      <c r="CT38" s="17">
        <v>-6.1</v>
      </c>
      <c r="CU38" s="17">
        <v>7.3</v>
      </c>
      <c r="CV38" s="17"/>
      <c r="CW38" s="17"/>
      <c r="CX38" s="17">
        <v>-0.1</v>
      </c>
      <c r="CY38" s="17"/>
      <c r="CZ38" s="17"/>
      <c r="DA38" s="17">
        <v>18.8</v>
      </c>
      <c r="DB38" s="17"/>
      <c r="DC38" s="17"/>
      <c r="DD38" s="17">
        <v>0</v>
      </c>
      <c r="DE38" s="17">
        <v>0.73699999999999999</v>
      </c>
      <c r="DF38" s="17">
        <v>0.2</v>
      </c>
      <c r="DG38" s="17">
        <v>1.4</v>
      </c>
      <c r="DH38" s="17">
        <v>0.1</v>
      </c>
      <c r="DI38" s="17">
        <v>0.5</v>
      </c>
      <c r="DJ38" s="17"/>
      <c r="DK38" s="17">
        <v>0.6</v>
      </c>
      <c r="DL38" s="17">
        <v>1.4</v>
      </c>
      <c r="DM38" s="17">
        <v>0.8</v>
      </c>
      <c r="DN38" s="17">
        <v>3.6</v>
      </c>
      <c r="DO38" s="17">
        <v>-2.5</v>
      </c>
      <c r="DP38" s="17">
        <v>0</v>
      </c>
      <c r="DQ38" s="17">
        <v>0.3</v>
      </c>
      <c r="DR38" s="17">
        <v>0.2</v>
      </c>
      <c r="DS38" s="17"/>
      <c r="DT38" s="17">
        <v>0.3</v>
      </c>
      <c r="DU38" s="17"/>
      <c r="DV38" s="17"/>
      <c r="DW38" s="17">
        <v>-1.1000000000000001</v>
      </c>
      <c r="DX38" s="17">
        <v>0.1</v>
      </c>
      <c r="DY38" s="17">
        <v>0.3</v>
      </c>
      <c r="DZ38" s="17">
        <v>0.6</v>
      </c>
      <c r="EA38" s="17">
        <v>0.8</v>
      </c>
      <c r="EB38" s="17">
        <v>4.5</v>
      </c>
      <c r="EC38" s="17">
        <v>1.4</v>
      </c>
      <c r="ED38" s="17">
        <v>-2.1</v>
      </c>
      <c r="EE38" s="17">
        <v>-2.6</v>
      </c>
      <c r="EF38" s="17">
        <v>0</v>
      </c>
      <c r="EG38" s="17">
        <v>0</v>
      </c>
      <c r="EH38" s="17">
        <v>-0.2</v>
      </c>
      <c r="EI38" s="17">
        <v>0.6</v>
      </c>
      <c r="EJ38" s="17">
        <v>0.1</v>
      </c>
      <c r="EK38" s="17"/>
      <c r="EL38" s="17">
        <v>0.1</v>
      </c>
      <c r="EM38" s="17">
        <v>0.1</v>
      </c>
      <c r="EN38" s="17">
        <v>0.1</v>
      </c>
      <c r="EO38" s="17"/>
      <c r="EP38" s="17">
        <v>29.3</v>
      </c>
      <c r="EQ38" s="17">
        <v>-1.1000000000000001</v>
      </c>
      <c r="ER38" s="17">
        <v>-1.7</v>
      </c>
      <c r="ES38" s="17">
        <v>-0.2</v>
      </c>
      <c r="ET38" s="17">
        <v>0</v>
      </c>
      <c r="EU38" s="17">
        <v>0</v>
      </c>
      <c r="EV38" s="17">
        <v>15.3</v>
      </c>
      <c r="EW38" s="17">
        <v>1.8</v>
      </c>
      <c r="EX38" s="17">
        <v>0</v>
      </c>
      <c r="EY38" s="17">
        <v>0.6</v>
      </c>
      <c r="EZ38" s="17">
        <v>0.5</v>
      </c>
      <c r="FA38" s="17">
        <v>-0.4</v>
      </c>
      <c r="FB38" s="17">
        <v>0.4</v>
      </c>
      <c r="FC38" s="17">
        <v>0.8</v>
      </c>
      <c r="FD38" s="17">
        <v>0.4</v>
      </c>
      <c r="FE38" s="17">
        <v>1.9</v>
      </c>
      <c r="FF38" s="17"/>
      <c r="FG38" s="17"/>
      <c r="FH38" s="17">
        <v>1.9</v>
      </c>
      <c r="FI38" s="17">
        <v>2.2999999999999998</v>
      </c>
      <c r="FJ38" s="17">
        <v>2.52</v>
      </c>
      <c r="FK38" s="17">
        <v>0</v>
      </c>
      <c r="FL38" s="17"/>
      <c r="FM38" s="17">
        <v>740.95699999999999</v>
      </c>
      <c r="FN38" s="15"/>
      <c r="FO38" s="17">
        <v>0</v>
      </c>
      <c r="FP38" s="17">
        <v>2.8</v>
      </c>
      <c r="FQ38" s="17">
        <v>0.24</v>
      </c>
      <c r="FR38" s="17">
        <v>1.3</v>
      </c>
      <c r="FS38" s="17">
        <v>0.6</v>
      </c>
      <c r="FT38" s="17">
        <v>3.1</v>
      </c>
      <c r="FU38" s="17">
        <v>8.0399999999999991</v>
      </c>
    </row>
    <row r="39" spans="1:177" ht="24" customHeight="1" x14ac:dyDescent="0.3">
      <c r="A39" s="16" t="s">
        <v>58</v>
      </c>
      <c r="B39" s="16" t="s">
        <v>901</v>
      </c>
      <c r="C39" s="17">
        <v>-3.4</v>
      </c>
      <c r="D39" s="17">
        <v>-6.8</v>
      </c>
      <c r="E39" s="17">
        <v>11.2</v>
      </c>
      <c r="F39" s="17"/>
      <c r="G39" s="17"/>
      <c r="H39" s="17">
        <v>-2.8</v>
      </c>
      <c r="I39" s="17">
        <v>14.7</v>
      </c>
      <c r="J39" s="17"/>
      <c r="K39" s="17">
        <v>4.5999999999999996</v>
      </c>
      <c r="L39" s="17">
        <v>4.9000000000000004</v>
      </c>
      <c r="M39" s="17">
        <v>39.700000000000003</v>
      </c>
      <c r="N39" s="17">
        <v>15.5</v>
      </c>
      <c r="O39" s="17">
        <v>64.099999999999994</v>
      </c>
      <c r="P39" s="17">
        <v>2.6</v>
      </c>
      <c r="Q39" s="17">
        <v>-0.7</v>
      </c>
      <c r="R39" s="17">
        <v>20.2</v>
      </c>
      <c r="S39" s="17">
        <v>0</v>
      </c>
      <c r="T39" s="17"/>
      <c r="U39" s="17"/>
      <c r="V39" s="17"/>
      <c r="W39" s="17">
        <v>10.6</v>
      </c>
      <c r="X39" s="17">
        <v>1.6</v>
      </c>
      <c r="Y39" s="17">
        <v>0.9</v>
      </c>
      <c r="Z39" s="17">
        <v>2.9</v>
      </c>
      <c r="AA39" s="17">
        <v>0.2</v>
      </c>
      <c r="AB39" s="17">
        <v>-0.3</v>
      </c>
      <c r="AC39" s="17"/>
      <c r="AD39" s="17"/>
      <c r="AE39" s="17"/>
      <c r="AF39" s="17">
        <v>-1.5</v>
      </c>
      <c r="AG39" s="17">
        <v>0</v>
      </c>
      <c r="AH39" s="17">
        <v>5.2</v>
      </c>
      <c r="AI39" s="17">
        <v>10.5</v>
      </c>
      <c r="AJ39" s="17">
        <v>2.6</v>
      </c>
      <c r="AK39" s="17">
        <v>0.3</v>
      </c>
      <c r="AL39" s="17">
        <v>1.7</v>
      </c>
      <c r="AM39" s="17">
        <v>-1.1000000000000001</v>
      </c>
      <c r="AN39" s="17">
        <v>44.8</v>
      </c>
      <c r="AO39" s="17">
        <v>47.4</v>
      </c>
      <c r="AP39" s="17">
        <v>41.4</v>
      </c>
      <c r="AQ39" s="17">
        <v>5.6</v>
      </c>
      <c r="AR39" s="17">
        <v>1.5</v>
      </c>
      <c r="AS39" s="17">
        <v>2.5</v>
      </c>
      <c r="AT39" s="17">
        <v>0.2</v>
      </c>
      <c r="AU39" s="17">
        <v>15.8</v>
      </c>
      <c r="AV39" s="17"/>
      <c r="AW39" s="17"/>
      <c r="AX39" s="17">
        <v>-3</v>
      </c>
      <c r="AY39" s="17">
        <v>19.399999999999999</v>
      </c>
      <c r="AZ39" s="17"/>
      <c r="BA39" s="17"/>
      <c r="BB39" s="17"/>
      <c r="BC39" s="17"/>
      <c r="BD39" s="17">
        <v>14.4</v>
      </c>
      <c r="BE39" s="17">
        <v>0</v>
      </c>
      <c r="BF39" s="17">
        <v>-0.5</v>
      </c>
      <c r="BG39" s="17">
        <v>-1.4</v>
      </c>
      <c r="BH39" s="17"/>
      <c r="BI39" s="17"/>
      <c r="BJ39" s="17"/>
      <c r="BK39" s="17">
        <v>6.1</v>
      </c>
      <c r="BL39" s="17">
        <v>0</v>
      </c>
      <c r="BM39" s="17">
        <v>0</v>
      </c>
      <c r="BN39" s="17">
        <v>0</v>
      </c>
      <c r="BO39" s="17">
        <v>34.299999999999997</v>
      </c>
      <c r="BP39" s="17">
        <v>-2.9</v>
      </c>
      <c r="BQ39" s="17">
        <v>-7.4</v>
      </c>
      <c r="BR39" s="17"/>
      <c r="BS39" s="17"/>
      <c r="BT39" s="17"/>
      <c r="BU39" s="17"/>
      <c r="BV39" s="17"/>
      <c r="BW39" s="17">
        <v>1</v>
      </c>
      <c r="BX39" s="17">
        <v>1.1000000000000001</v>
      </c>
      <c r="BY39" s="17">
        <v>0.1</v>
      </c>
      <c r="BZ39" s="17">
        <v>58.9</v>
      </c>
      <c r="CA39" s="17">
        <v>52.7</v>
      </c>
      <c r="CB39" s="17">
        <v>16.2</v>
      </c>
      <c r="CC39" s="17">
        <v>3.2</v>
      </c>
      <c r="CD39" s="17">
        <v>8.1</v>
      </c>
      <c r="CE39" s="17">
        <v>-2.8</v>
      </c>
      <c r="CF39" s="17">
        <v>10.1</v>
      </c>
      <c r="CG39" s="17">
        <v>13.5</v>
      </c>
      <c r="CH39" s="17">
        <v>79</v>
      </c>
      <c r="CI39" s="17">
        <v>78.8</v>
      </c>
      <c r="CJ39" s="17">
        <v>32.4</v>
      </c>
      <c r="CK39" s="17">
        <v>13</v>
      </c>
      <c r="CL39" s="17">
        <v>17.399999999999999</v>
      </c>
      <c r="CM39" s="17">
        <v>7.5</v>
      </c>
      <c r="CN39" s="17">
        <v>11.1</v>
      </c>
      <c r="CO39" s="17">
        <v>0</v>
      </c>
      <c r="CP39" s="17">
        <v>23.5</v>
      </c>
      <c r="CQ39" s="17">
        <v>12.6</v>
      </c>
      <c r="CR39" s="17">
        <v>-2.7</v>
      </c>
      <c r="CS39" s="17">
        <v>0</v>
      </c>
      <c r="CT39" s="17">
        <v>-5.8</v>
      </c>
      <c r="CU39" s="17">
        <v>6.9</v>
      </c>
      <c r="CV39" s="17"/>
      <c r="CW39" s="17"/>
      <c r="CX39" s="17">
        <v>0</v>
      </c>
      <c r="CY39" s="17"/>
      <c r="CZ39" s="17"/>
      <c r="DA39" s="17">
        <v>21.1</v>
      </c>
      <c r="DB39" s="17"/>
      <c r="DC39" s="17"/>
      <c r="DD39" s="17">
        <v>0.1</v>
      </c>
      <c r="DE39" s="17">
        <v>0.77800000000000002</v>
      </c>
      <c r="DF39" s="17">
        <v>0.2</v>
      </c>
      <c r="DG39" s="17">
        <v>1.7</v>
      </c>
      <c r="DH39" s="17">
        <v>0.1</v>
      </c>
      <c r="DI39" s="17">
        <v>0.7</v>
      </c>
      <c r="DJ39" s="17"/>
      <c r="DK39" s="17">
        <v>0.6</v>
      </c>
      <c r="DL39" s="17">
        <v>1.4</v>
      </c>
      <c r="DM39" s="17">
        <v>1.3</v>
      </c>
      <c r="DN39" s="17">
        <v>4.7</v>
      </c>
      <c r="DO39" s="17">
        <v>-2.4</v>
      </c>
      <c r="DP39" s="17">
        <v>0.1</v>
      </c>
      <c r="DQ39" s="17">
        <v>0.4</v>
      </c>
      <c r="DR39" s="17">
        <v>0.2</v>
      </c>
      <c r="DS39" s="17"/>
      <c r="DT39" s="17">
        <v>0.4</v>
      </c>
      <c r="DU39" s="17"/>
      <c r="DV39" s="17"/>
      <c r="DW39" s="17">
        <v>-1.1000000000000001</v>
      </c>
      <c r="DX39" s="17">
        <v>0.1</v>
      </c>
      <c r="DY39" s="17">
        <v>0.3</v>
      </c>
      <c r="DZ39" s="17">
        <v>0.5</v>
      </c>
      <c r="EA39" s="17">
        <v>0.8</v>
      </c>
      <c r="EB39" s="17">
        <v>4.5</v>
      </c>
      <c r="EC39" s="17">
        <v>1.8</v>
      </c>
      <c r="ED39" s="17">
        <v>-1.7</v>
      </c>
      <c r="EE39" s="17">
        <v>-2.4</v>
      </c>
      <c r="EF39" s="17">
        <v>0</v>
      </c>
      <c r="EG39" s="17">
        <v>0</v>
      </c>
      <c r="EH39" s="17">
        <v>-0.1</v>
      </c>
      <c r="EI39" s="17">
        <v>0.6</v>
      </c>
      <c r="EJ39" s="17">
        <v>0.1</v>
      </c>
      <c r="EK39" s="17"/>
      <c r="EL39" s="17">
        <v>0.1</v>
      </c>
      <c r="EM39" s="17">
        <v>0.1</v>
      </c>
      <c r="EN39" s="17">
        <v>0.1</v>
      </c>
      <c r="EO39" s="17"/>
      <c r="EP39" s="17">
        <v>29.7</v>
      </c>
      <c r="EQ39" s="17">
        <v>-0.7</v>
      </c>
      <c r="ER39" s="17">
        <v>-1.9</v>
      </c>
      <c r="ES39" s="17">
        <v>-0.2</v>
      </c>
      <c r="ET39" s="17">
        <v>0</v>
      </c>
      <c r="EU39" s="17">
        <v>0</v>
      </c>
      <c r="EV39" s="17">
        <v>19.5</v>
      </c>
      <c r="EW39" s="17">
        <v>1.8</v>
      </c>
      <c r="EX39" s="17">
        <v>0</v>
      </c>
      <c r="EY39" s="17">
        <v>0.6</v>
      </c>
      <c r="EZ39" s="17">
        <v>0.5</v>
      </c>
      <c r="FA39" s="17">
        <v>-0.5</v>
      </c>
      <c r="FB39" s="17">
        <v>0.4</v>
      </c>
      <c r="FC39" s="17">
        <v>1.4</v>
      </c>
      <c r="FD39" s="17">
        <v>0.6</v>
      </c>
      <c r="FE39" s="17">
        <v>1.8</v>
      </c>
      <c r="FF39" s="17"/>
      <c r="FG39" s="17"/>
      <c r="FH39" s="17">
        <v>4.5999999999999996</v>
      </c>
      <c r="FI39" s="17">
        <v>2.6</v>
      </c>
      <c r="FJ39" s="17">
        <v>3.73</v>
      </c>
      <c r="FK39" s="17">
        <v>0</v>
      </c>
      <c r="FL39" s="17"/>
      <c r="FM39" s="17">
        <v>950.40800000000002</v>
      </c>
      <c r="FN39" s="15"/>
      <c r="FO39" s="17">
        <v>0</v>
      </c>
      <c r="FP39" s="17">
        <v>3.6</v>
      </c>
      <c r="FQ39" s="17">
        <v>0.23</v>
      </c>
      <c r="FR39" s="17">
        <v>1.3</v>
      </c>
      <c r="FS39" s="17">
        <v>0.5</v>
      </c>
      <c r="FT39" s="17">
        <v>3</v>
      </c>
      <c r="FU39" s="17">
        <v>8.6300000000000008</v>
      </c>
    </row>
    <row r="40" spans="1:177" ht="24" customHeight="1" x14ac:dyDescent="0.3">
      <c r="A40" s="16" t="s">
        <v>58</v>
      </c>
      <c r="B40" s="16" t="s">
        <v>902</v>
      </c>
      <c r="C40" s="17">
        <v>-3.3</v>
      </c>
      <c r="D40" s="17">
        <v>-17.2</v>
      </c>
      <c r="E40" s="17">
        <v>8.8000000000000007</v>
      </c>
      <c r="F40" s="17"/>
      <c r="G40" s="17"/>
      <c r="H40" s="17">
        <v>-3.5</v>
      </c>
      <c r="I40" s="17">
        <v>2.9</v>
      </c>
      <c r="J40" s="17"/>
      <c r="K40" s="17">
        <v>4.5</v>
      </c>
      <c r="L40" s="17">
        <v>2.4</v>
      </c>
      <c r="M40" s="17">
        <v>36.299999999999997</v>
      </c>
      <c r="N40" s="17">
        <v>11.4</v>
      </c>
      <c r="O40" s="17">
        <v>61.7</v>
      </c>
      <c r="P40" s="17">
        <v>0.5</v>
      </c>
      <c r="Q40" s="17">
        <v>-2.1</v>
      </c>
      <c r="R40" s="17">
        <v>10.9</v>
      </c>
      <c r="S40" s="17">
        <v>0</v>
      </c>
      <c r="T40" s="17"/>
      <c r="U40" s="17"/>
      <c r="V40" s="17"/>
      <c r="W40" s="17">
        <v>9.4</v>
      </c>
      <c r="X40" s="17">
        <v>1.5</v>
      </c>
      <c r="Y40" s="17">
        <v>0.3</v>
      </c>
      <c r="Z40" s="17">
        <v>3.1</v>
      </c>
      <c r="AA40" s="17">
        <v>0</v>
      </c>
      <c r="AB40" s="17">
        <v>1.5</v>
      </c>
      <c r="AC40" s="17"/>
      <c r="AD40" s="17"/>
      <c r="AE40" s="17"/>
      <c r="AF40" s="17">
        <v>-1.5</v>
      </c>
      <c r="AG40" s="17">
        <v>0</v>
      </c>
      <c r="AH40" s="17">
        <v>5.7</v>
      </c>
      <c r="AI40" s="17">
        <v>9.4</v>
      </c>
      <c r="AJ40" s="17">
        <v>3.1</v>
      </c>
      <c r="AK40" s="17">
        <v>0.1</v>
      </c>
      <c r="AL40" s="17">
        <v>1.7</v>
      </c>
      <c r="AM40" s="17">
        <v>-0.9</v>
      </c>
      <c r="AN40" s="17">
        <v>39.700000000000003</v>
      </c>
      <c r="AO40" s="17">
        <v>42</v>
      </c>
      <c r="AP40" s="17">
        <v>36.200000000000003</v>
      </c>
      <c r="AQ40" s="17">
        <v>5.5</v>
      </c>
      <c r="AR40" s="17">
        <v>1.8</v>
      </c>
      <c r="AS40" s="17">
        <v>-0.1</v>
      </c>
      <c r="AT40" s="17">
        <v>0.2</v>
      </c>
      <c r="AU40" s="17">
        <v>10.8</v>
      </c>
      <c r="AV40" s="17"/>
      <c r="AW40" s="17"/>
      <c r="AX40" s="17">
        <v>-3</v>
      </c>
      <c r="AY40" s="17">
        <v>19.8</v>
      </c>
      <c r="AZ40" s="17"/>
      <c r="BA40" s="17"/>
      <c r="BB40" s="17"/>
      <c r="BC40" s="17"/>
      <c r="BD40" s="17">
        <v>12.6</v>
      </c>
      <c r="BE40" s="17">
        <v>0</v>
      </c>
      <c r="BF40" s="17">
        <v>0.9</v>
      </c>
      <c r="BG40" s="17">
        <v>-1.7</v>
      </c>
      <c r="BH40" s="17"/>
      <c r="BI40" s="17"/>
      <c r="BJ40" s="17"/>
      <c r="BK40" s="17">
        <v>1.5</v>
      </c>
      <c r="BL40" s="17">
        <v>0</v>
      </c>
      <c r="BM40" s="17">
        <v>0</v>
      </c>
      <c r="BN40" s="17">
        <v>0</v>
      </c>
      <c r="BO40" s="17">
        <v>33</v>
      </c>
      <c r="BP40" s="17">
        <v>-3.9</v>
      </c>
      <c r="BQ40" s="17">
        <v>-7.4</v>
      </c>
      <c r="BR40" s="17"/>
      <c r="BS40" s="17"/>
      <c r="BT40" s="17"/>
      <c r="BU40" s="17"/>
      <c r="BV40" s="17"/>
      <c r="BW40" s="17">
        <v>0</v>
      </c>
      <c r="BX40" s="17">
        <v>1.1000000000000001</v>
      </c>
      <c r="BY40" s="17">
        <v>0</v>
      </c>
      <c r="BZ40" s="17">
        <v>60.2</v>
      </c>
      <c r="CA40" s="17">
        <v>53.3</v>
      </c>
      <c r="CB40" s="17">
        <v>16.2</v>
      </c>
      <c r="CC40" s="17">
        <v>3.2</v>
      </c>
      <c r="CD40" s="17">
        <v>8</v>
      </c>
      <c r="CE40" s="17">
        <v>-4.8</v>
      </c>
      <c r="CF40" s="17">
        <v>9.8000000000000007</v>
      </c>
      <c r="CG40" s="17">
        <v>12.8</v>
      </c>
      <c r="CH40" s="17">
        <v>73.8</v>
      </c>
      <c r="CI40" s="17">
        <v>73.599999999999994</v>
      </c>
      <c r="CJ40" s="17">
        <v>24.4</v>
      </c>
      <c r="CK40" s="17">
        <v>8.6999999999999993</v>
      </c>
      <c r="CL40" s="17">
        <v>17.899999999999999</v>
      </c>
      <c r="CM40" s="17">
        <v>7.7</v>
      </c>
      <c r="CN40" s="17">
        <v>11.4</v>
      </c>
      <c r="CO40" s="17">
        <v>0</v>
      </c>
      <c r="CP40" s="17">
        <v>24.5</v>
      </c>
      <c r="CQ40" s="17">
        <v>12.9</v>
      </c>
      <c r="CR40" s="17">
        <v>-2.8</v>
      </c>
      <c r="CS40" s="17">
        <v>0</v>
      </c>
      <c r="CT40" s="17">
        <v>-6.2</v>
      </c>
      <c r="CU40" s="17">
        <v>6.6</v>
      </c>
      <c r="CV40" s="17"/>
      <c r="CW40" s="17"/>
      <c r="CX40" s="17">
        <v>0</v>
      </c>
      <c r="CY40" s="17"/>
      <c r="CZ40" s="17"/>
      <c r="DA40" s="17">
        <v>20</v>
      </c>
      <c r="DB40" s="17"/>
      <c r="DC40" s="17"/>
      <c r="DD40" s="17">
        <v>0.1</v>
      </c>
      <c r="DE40" s="17">
        <v>0.75900000000000001</v>
      </c>
      <c r="DF40" s="17">
        <v>0.1</v>
      </c>
      <c r="DG40" s="17">
        <v>2.2000000000000002</v>
      </c>
      <c r="DH40" s="17">
        <v>0.1</v>
      </c>
      <c r="DI40" s="17">
        <v>0.6</v>
      </c>
      <c r="DJ40" s="17"/>
      <c r="DK40" s="17">
        <v>0.6</v>
      </c>
      <c r="DL40" s="17">
        <v>1.4</v>
      </c>
      <c r="DM40" s="17">
        <v>1.3</v>
      </c>
      <c r="DN40" s="17">
        <v>4.5</v>
      </c>
      <c r="DO40" s="17">
        <v>-2.4</v>
      </c>
      <c r="DP40" s="17">
        <v>0.1</v>
      </c>
      <c r="DQ40" s="17">
        <v>0.3</v>
      </c>
      <c r="DR40" s="17">
        <v>0.2</v>
      </c>
      <c r="DS40" s="17"/>
      <c r="DT40" s="17">
        <v>0.3</v>
      </c>
      <c r="DU40" s="17"/>
      <c r="DV40" s="17"/>
      <c r="DW40" s="17">
        <v>-1.1000000000000001</v>
      </c>
      <c r="DX40" s="17">
        <v>0.1</v>
      </c>
      <c r="DY40" s="17">
        <v>0.3</v>
      </c>
      <c r="DZ40" s="17">
        <v>0.5</v>
      </c>
      <c r="EA40" s="17">
        <v>0.8</v>
      </c>
      <c r="EB40" s="17">
        <v>4.5</v>
      </c>
      <c r="EC40" s="17">
        <v>1.9</v>
      </c>
      <c r="ED40" s="17">
        <v>-4.7</v>
      </c>
      <c r="EE40" s="17">
        <v>-5.2</v>
      </c>
      <c r="EF40" s="17">
        <v>0</v>
      </c>
      <c r="EG40" s="17">
        <v>0</v>
      </c>
      <c r="EH40" s="17">
        <v>-0.1</v>
      </c>
      <c r="EI40" s="17">
        <v>0.6</v>
      </c>
      <c r="EJ40" s="17">
        <v>0.1</v>
      </c>
      <c r="EK40" s="17"/>
      <c r="EL40" s="17">
        <v>0.1</v>
      </c>
      <c r="EM40" s="17">
        <v>0.1</v>
      </c>
      <c r="EN40" s="17">
        <v>0.1</v>
      </c>
      <c r="EO40" s="17"/>
      <c r="EP40" s="17">
        <v>29.3</v>
      </c>
      <c r="EQ40" s="17">
        <v>-0.4</v>
      </c>
      <c r="ER40" s="17">
        <v>-1.3</v>
      </c>
      <c r="ES40" s="17">
        <v>-0.2</v>
      </c>
      <c r="ET40" s="17">
        <v>0</v>
      </c>
      <c r="EU40" s="17">
        <v>0</v>
      </c>
      <c r="EV40" s="17">
        <v>21.1</v>
      </c>
      <c r="EW40" s="17">
        <v>1.8</v>
      </c>
      <c r="EX40" s="17">
        <v>0</v>
      </c>
      <c r="EY40" s="17">
        <v>0.6</v>
      </c>
      <c r="EZ40" s="17">
        <v>0.5</v>
      </c>
      <c r="FA40" s="17">
        <v>-0.4</v>
      </c>
      <c r="FB40" s="17">
        <v>0.4</v>
      </c>
      <c r="FC40" s="17">
        <v>1.6</v>
      </c>
      <c r="FD40" s="17">
        <v>0.8</v>
      </c>
      <c r="FE40" s="17">
        <v>2.2000000000000002</v>
      </c>
      <c r="FF40" s="17"/>
      <c r="FG40" s="17"/>
      <c r="FH40" s="17">
        <v>3.2</v>
      </c>
      <c r="FI40" s="17">
        <v>2.2999999999999998</v>
      </c>
      <c r="FJ40" s="17">
        <v>3.95</v>
      </c>
      <c r="FK40" s="17">
        <v>0</v>
      </c>
      <c r="FL40" s="17"/>
      <c r="FM40" s="17">
        <v>840.50900000000001</v>
      </c>
      <c r="FN40" s="15"/>
      <c r="FO40" s="17">
        <v>0</v>
      </c>
      <c r="FP40" s="17">
        <v>3</v>
      </c>
      <c r="FQ40" s="17">
        <v>0.22</v>
      </c>
      <c r="FR40" s="17">
        <v>1.3</v>
      </c>
      <c r="FS40" s="17">
        <v>0.5</v>
      </c>
      <c r="FT40" s="17">
        <v>3</v>
      </c>
      <c r="FU40" s="17">
        <v>8.02</v>
      </c>
    </row>
    <row r="41" spans="1:177" ht="24" customHeight="1" x14ac:dyDescent="0.3">
      <c r="A41" s="16" t="s">
        <v>58</v>
      </c>
      <c r="B41" s="16" t="s">
        <v>903</v>
      </c>
      <c r="C41" s="17">
        <v>-3</v>
      </c>
      <c r="D41" s="17">
        <v>-14.1</v>
      </c>
      <c r="E41" s="17">
        <v>9.6999999999999993</v>
      </c>
      <c r="F41" s="17"/>
      <c r="G41" s="17"/>
      <c r="H41" s="17">
        <v>-3.7</v>
      </c>
      <c r="I41" s="17">
        <v>9</v>
      </c>
      <c r="J41" s="17"/>
      <c r="K41" s="17">
        <v>4.8</v>
      </c>
      <c r="L41" s="17">
        <v>2</v>
      </c>
      <c r="M41" s="17">
        <v>38.299999999999997</v>
      </c>
      <c r="N41" s="17">
        <v>13.6</v>
      </c>
      <c r="O41" s="17">
        <v>60.2</v>
      </c>
      <c r="P41" s="17">
        <v>0.2</v>
      </c>
      <c r="Q41" s="17">
        <v>-2.5</v>
      </c>
      <c r="R41" s="17">
        <v>13.2</v>
      </c>
      <c r="S41" s="17">
        <v>0</v>
      </c>
      <c r="T41" s="17"/>
      <c r="U41" s="17"/>
      <c r="V41" s="17"/>
      <c r="W41" s="17">
        <v>7.7</v>
      </c>
      <c r="X41" s="17">
        <v>1.5</v>
      </c>
      <c r="Y41" s="17">
        <v>0.1</v>
      </c>
      <c r="Z41" s="17">
        <v>2.9</v>
      </c>
      <c r="AA41" s="17">
        <v>0</v>
      </c>
      <c r="AB41" s="17">
        <v>1.4</v>
      </c>
      <c r="AC41" s="17"/>
      <c r="AD41" s="17"/>
      <c r="AE41" s="17"/>
      <c r="AF41" s="17">
        <v>-1.5</v>
      </c>
      <c r="AG41" s="17">
        <v>0</v>
      </c>
      <c r="AH41" s="17">
        <v>5.8</v>
      </c>
      <c r="AI41" s="17">
        <v>9.6999999999999993</v>
      </c>
      <c r="AJ41" s="17">
        <v>3</v>
      </c>
      <c r="AK41" s="17">
        <v>-0.6</v>
      </c>
      <c r="AL41" s="17">
        <v>1.7</v>
      </c>
      <c r="AM41" s="17">
        <v>-0.9</v>
      </c>
      <c r="AN41" s="17">
        <v>37.5</v>
      </c>
      <c r="AO41" s="17">
        <v>39.9</v>
      </c>
      <c r="AP41" s="17">
        <v>55.2</v>
      </c>
      <c r="AQ41" s="17">
        <v>6.4</v>
      </c>
      <c r="AR41" s="17">
        <v>0.6</v>
      </c>
      <c r="AS41" s="17">
        <v>0.5</v>
      </c>
      <c r="AT41" s="17">
        <v>0.2</v>
      </c>
      <c r="AU41" s="17">
        <v>11.5</v>
      </c>
      <c r="AV41" s="17"/>
      <c r="AW41" s="17"/>
      <c r="AX41" s="17">
        <v>-3</v>
      </c>
      <c r="AY41" s="17">
        <v>20.3</v>
      </c>
      <c r="AZ41" s="17"/>
      <c r="BA41" s="17"/>
      <c r="BB41" s="17"/>
      <c r="BC41" s="17"/>
      <c r="BD41" s="17">
        <v>12.6</v>
      </c>
      <c r="BE41" s="17">
        <v>0</v>
      </c>
      <c r="BF41" s="17">
        <v>0.3</v>
      </c>
      <c r="BG41" s="17">
        <v>-1.5</v>
      </c>
      <c r="BH41" s="17"/>
      <c r="BI41" s="17"/>
      <c r="BJ41" s="17"/>
      <c r="BK41" s="17">
        <v>1.9</v>
      </c>
      <c r="BL41" s="17">
        <v>0</v>
      </c>
      <c r="BM41" s="17">
        <v>0</v>
      </c>
      <c r="BN41" s="17">
        <v>0</v>
      </c>
      <c r="BO41" s="17">
        <v>32.299999999999997</v>
      </c>
      <c r="BP41" s="17">
        <v>-4.2</v>
      </c>
      <c r="BQ41" s="17">
        <v>-7.4</v>
      </c>
      <c r="BR41" s="17"/>
      <c r="BS41" s="17"/>
      <c r="BT41" s="17"/>
      <c r="BU41" s="17"/>
      <c r="BV41" s="17"/>
      <c r="BW41" s="17">
        <v>0</v>
      </c>
      <c r="BX41" s="17">
        <v>1.1000000000000001</v>
      </c>
      <c r="BY41" s="17">
        <v>0</v>
      </c>
      <c r="BZ41" s="17">
        <v>78.8</v>
      </c>
      <c r="CA41" s="17">
        <v>53</v>
      </c>
      <c r="CB41" s="17">
        <v>16.3</v>
      </c>
      <c r="CC41" s="17">
        <v>3.2</v>
      </c>
      <c r="CD41" s="17">
        <v>8</v>
      </c>
      <c r="CE41" s="17">
        <v>-5.5</v>
      </c>
      <c r="CF41" s="17">
        <v>9.5</v>
      </c>
      <c r="CG41" s="17">
        <v>12.4</v>
      </c>
      <c r="CH41" s="17">
        <v>73.599999999999994</v>
      </c>
      <c r="CI41" s="17">
        <v>73</v>
      </c>
      <c r="CJ41" s="17">
        <v>23.5</v>
      </c>
      <c r="CK41" s="17">
        <v>8.6</v>
      </c>
      <c r="CL41" s="17">
        <v>17.7</v>
      </c>
      <c r="CM41" s="17">
        <v>7.6</v>
      </c>
      <c r="CN41" s="17">
        <v>11.2</v>
      </c>
      <c r="CO41" s="17">
        <v>0</v>
      </c>
      <c r="CP41" s="17">
        <v>22.7</v>
      </c>
      <c r="CQ41" s="17">
        <v>11.7</v>
      </c>
      <c r="CR41" s="17">
        <v>-2.7</v>
      </c>
      <c r="CS41" s="17">
        <v>0</v>
      </c>
      <c r="CT41" s="17">
        <v>-6.2</v>
      </c>
      <c r="CU41" s="17">
        <v>5.0999999999999996</v>
      </c>
      <c r="CV41" s="17"/>
      <c r="CW41" s="17"/>
      <c r="CX41" s="17">
        <v>0</v>
      </c>
      <c r="CY41" s="17"/>
      <c r="CZ41" s="17"/>
      <c r="DA41" s="17">
        <v>16.100000000000001</v>
      </c>
      <c r="DB41" s="17"/>
      <c r="DC41" s="17"/>
      <c r="DD41" s="17">
        <v>0.2</v>
      </c>
      <c r="DE41" s="17">
        <v>0.76</v>
      </c>
      <c r="DF41" s="17">
        <v>0.1</v>
      </c>
      <c r="DG41" s="17">
        <v>1.9</v>
      </c>
      <c r="DH41" s="17">
        <v>0</v>
      </c>
      <c r="DI41" s="17">
        <v>0.7</v>
      </c>
      <c r="DJ41" s="17"/>
      <c r="DK41" s="17">
        <v>0.6</v>
      </c>
      <c r="DL41" s="17">
        <v>1.4</v>
      </c>
      <c r="DM41" s="17">
        <v>1.7</v>
      </c>
      <c r="DN41" s="17">
        <v>5.7</v>
      </c>
      <c r="DO41" s="17">
        <v>-2</v>
      </c>
      <c r="DP41" s="17">
        <v>0</v>
      </c>
      <c r="DQ41" s="17">
        <v>0.3</v>
      </c>
      <c r="DR41" s="17">
        <v>0.3</v>
      </c>
      <c r="DS41" s="17"/>
      <c r="DT41" s="17">
        <v>0.3</v>
      </c>
      <c r="DU41" s="17"/>
      <c r="DV41" s="17"/>
      <c r="DW41" s="17">
        <v>-1.1000000000000001</v>
      </c>
      <c r="DX41" s="17">
        <v>0.1</v>
      </c>
      <c r="DY41" s="17">
        <v>0.3</v>
      </c>
      <c r="DZ41" s="17">
        <v>0.5</v>
      </c>
      <c r="EA41" s="17">
        <v>0.8</v>
      </c>
      <c r="EB41" s="17">
        <v>4.5</v>
      </c>
      <c r="EC41" s="17">
        <v>1.7</v>
      </c>
      <c r="ED41" s="17">
        <v>-3.2</v>
      </c>
      <c r="EE41" s="17">
        <v>-3.7</v>
      </c>
      <c r="EF41" s="17">
        <v>0</v>
      </c>
      <c r="EG41" s="17">
        <v>0</v>
      </c>
      <c r="EH41" s="17">
        <v>-0.1</v>
      </c>
      <c r="EI41" s="17">
        <v>0.6</v>
      </c>
      <c r="EJ41" s="17">
        <v>0.1</v>
      </c>
      <c r="EK41" s="17"/>
      <c r="EL41" s="17">
        <v>0.1</v>
      </c>
      <c r="EM41" s="17">
        <v>0.1</v>
      </c>
      <c r="EN41" s="17">
        <v>0.1</v>
      </c>
      <c r="EO41" s="17"/>
      <c r="EP41" s="17">
        <v>29.1</v>
      </c>
      <c r="EQ41" s="17">
        <v>-0.3</v>
      </c>
      <c r="ER41" s="17">
        <v>-1.4</v>
      </c>
      <c r="ES41" s="17">
        <v>-0.2</v>
      </c>
      <c r="ET41" s="17">
        <v>-17.399999999999999</v>
      </c>
      <c r="EU41" s="17">
        <v>-8.1</v>
      </c>
      <c r="EV41" s="17">
        <v>23.2</v>
      </c>
      <c r="EW41" s="17">
        <v>1.8</v>
      </c>
      <c r="EX41" s="17">
        <v>0</v>
      </c>
      <c r="EY41" s="17">
        <v>0.6</v>
      </c>
      <c r="EZ41" s="17">
        <v>0.5</v>
      </c>
      <c r="FA41" s="17">
        <v>0</v>
      </c>
      <c r="FB41" s="17">
        <v>0.4</v>
      </c>
      <c r="FC41" s="17">
        <v>1.5</v>
      </c>
      <c r="FD41" s="17">
        <v>0.7</v>
      </c>
      <c r="FE41" s="17">
        <v>2.1</v>
      </c>
      <c r="FF41" s="17"/>
      <c r="FG41" s="17"/>
      <c r="FH41" s="17">
        <v>4.0999999999999996</v>
      </c>
      <c r="FI41" s="17">
        <v>1.8</v>
      </c>
      <c r="FJ41" s="17">
        <v>3.99</v>
      </c>
      <c r="FK41" s="17">
        <v>0</v>
      </c>
      <c r="FL41" s="17"/>
      <c r="FM41" s="17">
        <v>855.45</v>
      </c>
      <c r="FN41" s="15"/>
      <c r="FO41" s="17">
        <v>0</v>
      </c>
      <c r="FP41" s="17">
        <v>3</v>
      </c>
      <c r="FQ41" s="17">
        <v>0.21</v>
      </c>
      <c r="FR41" s="17">
        <v>1.3</v>
      </c>
      <c r="FS41" s="17">
        <v>0</v>
      </c>
      <c r="FT41" s="17">
        <v>3</v>
      </c>
      <c r="FU41" s="17">
        <v>7.51</v>
      </c>
    </row>
    <row r="42" spans="1:177" ht="24" customHeight="1" x14ac:dyDescent="0.3">
      <c r="A42" s="18" t="s">
        <v>58</v>
      </c>
      <c r="B42" s="18" t="s">
        <v>904</v>
      </c>
      <c r="C42" s="19">
        <v>-2.1</v>
      </c>
      <c r="D42" s="19">
        <v>-5.9</v>
      </c>
      <c r="E42" s="19">
        <v>11.7</v>
      </c>
      <c r="F42" s="19"/>
      <c r="G42" s="19"/>
      <c r="H42" s="19">
        <v>-3.3</v>
      </c>
      <c r="I42" s="19">
        <v>10.9</v>
      </c>
      <c r="J42" s="19"/>
      <c r="K42" s="19">
        <v>5.5</v>
      </c>
      <c r="L42" s="19">
        <v>4</v>
      </c>
      <c r="M42" s="19">
        <v>38.799999999999997</v>
      </c>
      <c r="N42" s="19">
        <v>14.1</v>
      </c>
      <c r="O42" s="19">
        <v>63.7</v>
      </c>
      <c r="P42" s="19">
        <v>1.1000000000000001</v>
      </c>
      <c r="Q42" s="19">
        <v>-2.1</v>
      </c>
      <c r="R42" s="19">
        <v>19.2</v>
      </c>
      <c r="S42" s="19">
        <v>0</v>
      </c>
      <c r="T42" s="19"/>
      <c r="U42" s="19"/>
      <c r="V42" s="19"/>
      <c r="W42" s="19">
        <v>6.7</v>
      </c>
      <c r="X42" s="19">
        <v>0.8</v>
      </c>
      <c r="Y42" s="19">
        <v>0.6</v>
      </c>
      <c r="Z42" s="19">
        <v>2.9</v>
      </c>
      <c r="AA42" s="19">
        <v>0</v>
      </c>
      <c r="AB42" s="19">
        <v>0.3</v>
      </c>
      <c r="AC42" s="19"/>
      <c r="AD42" s="19"/>
      <c r="AE42" s="19"/>
      <c r="AF42" s="19">
        <v>-1.3</v>
      </c>
      <c r="AG42" s="19">
        <v>0</v>
      </c>
      <c r="AH42" s="19">
        <v>5.6</v>
      </c>
      <c r="AI42" s="19">
        <v>10</v>
      </c>
      <c r="AJ42" s="19">
        <v>3.1</v>
      </c>
      <c r="AK42" s="19">
        <v>-1.1000000000000001</v>
      </c>
      <c r="AL42" s="19">
        <v>1.7</v>
      </c>
      <c r="AM42" s="19">
        <v>-1.5</v>
      </c>
      <c r="AN42" s="19">
        <v>39.4</v>
      </c>
      <c r="AO42" s="19">
        <v>41.6</v>
      </c>
      <c r="AP42" s="19">
        <v>57.2</v>
      </c>
      <c r="AQ42" s="19">
        <v>6.1</v>
      </c>
      <c r="AR42" s="19">
        <v>1.7</v>
      </c>
      <c r="AS42" s="19">
        <v>1.5</v>
      </c>
      <c r="AT42" s="19">
        <v>0.2</v>
      </c>
      <c r="AU42" s="19">
        <v>10.4</v>
      </c>
      <c r="AV42" s="19"/>
      <c r="AW42" s="19"/>
      <c r="AX42" s="19">
        <v>-3</v>
      </c>
      <c r="AY42" s="19">
        <v>20.5</v>
      </c>
      <c r="AZ42" s="19"/>
      <c r="BA42" s="19"/>
      <c r="BB42" s="19"/>
      <c r="BC42" s="19"/>
      <c r="BD42" s="19">
        <v>13</v>
      </c>
      <c r="BE42" s="19">
        <v>0</v>
      </c>
      <c r="BF42" s="19">
        <v>13.5</v>
      </c>
      <c r="BG42" s="19">
        <v>0</v>
      </c>
      <c r="BH42" s="19"/>
      <c r="BI42" s="19"/>
      <c r="BJ42" s="19"/>
      <c r="BK42" s="19">
        <v>3.4</v>
      </c>
      <c r="BL42" s="19">
        <v>0</v>
      </c>
      <c r="BM42" s="19">
        <v>0</v>
      </c>
      <c r="BN42" s="19">
        <v>0</v>
      </c>
      <c r="BO42" s="19">
        <v>31.4</v>
      </c>
      <c r="BP42" s="19">
        <v>-3.9</v>
      </c>
      <c r="BQ42" s="19">
        <v>-7.4</v>
      </c>
      <c r="BR42" s="19"/>
      <c r="BS42" s="19"/>
      <c r="BT42" s="19"/>
      <c r="BU42" s="19"/>
      <c r="BV42" s="19"/>
      <c r="BW42" s="19">
        <v>0</v>
      </c>
      <c r="BX42" s="19">
        <v>1.1000000000000001</v>
      </c>
      <c r="BY42" s="19">
        <v>0</v>
      </c>
      <c r="BZ42" s="19">
        <v>79.2</v>
      </c>
      <c r="CA42" s="19">
        <v>53</v>
      </c>
      <c r="CB42" s="19">
        <v>16.399999999999999</v>
      </c>
      <c r="CC42" s="19">
        <v>3.3</v>
      </c>
      <c r="CD42" s="19">
        <v>8</v>
      </c>
      <c r="CE42" s="19">
        <v>-4.5</v>
      </c>
      <c r="CF42" s="19">
        <v>9.6999999999999993</v>
      </c>
      <c r="CG42" s="19">
        <v>12.7</v>
      </c>
      <c r="CH42" s="19">
        <v>75.099999999999994</v>
      </c>
      <c r="CI42" s="19">
        <v>74.7</v>
      </c>
      <c r="CJ42" s="19">
        <v>25.4</v>
      </c>
      <c r="CK42" s="19">
        <v>8.6</v>
      </c>
      <c r="CL42" s="19">
        <v>19</v>
      </c>
      <c r="CM42" s="19">
        <v>9</v>
      </c>
      <c r="CN42" s="19">
        <v>12.6</v>
      </c>
      <c r="CO42" s="19">
        <v>0</v>
      </c>
      <c r="CP42" s="19">
        <v>21.5</v>
      </c>
      <c r="CQ42" s="19">
        <v>10.8</v>
      </c>
      <c r="CR42" s="19">
        <v>-2.7</v>
      </c>
      <c r="CS42" s="19">
        <v>0</v>
      </c>
      <c r="CT42" s="19">
        <v>-7.9</v>
      </c>
      <c r="CU42" s="19">
        <v>4.0999999999999996</v>
      </c>
      <c r="CV42" s="19"/>
      <c r="CW42" s="19"/>
      <c r="CX42" s="19">
        <v>0</v>
      </c>
      <c r="CY42" s="19"/>
      <c r="CZ42" s="19"/>
      <c r="DA42" s="19">
        <v>15.2</v>
      </c>
      <c r="DB42" s="19"/>
      <c r="DC42" s="19"/>
      <c r="DD42" s="19">
        <v>0.1</v>
      </c>
      <c r="DE42" s="19">
        <v>0.77400000000000002</v>
      </c>
      <c r="DF42" s="19">
        <v>0.2</v>
      </c>
      <c r="DG42" s="19">
        <v>2.2000000000000002</v>
      </c>
      <c r="DH42" s="19">
        <v>0.1</v>
      </c>
      <c r="DI42" s="19">
        <v>0.7</v>
      </c>
      <c r="DJ42" s="19"/>
      <c r="DK42" s="19">
        <v>0.5</v>
      </c>
      <c r="DL42" s="19">
        <v>1.1000000000000001</v>
      </c>
      <c r="DM42" s="19">
        <v>1.5</v>
      </c>
      <c r="DN42" s="19">
        <v>5.5</v>
      </c>
      <c r="DO42" s="19">
        <v>-1.1000000000000001</v>
      </c>
      <c r="DP42" s="19">
        <v>0.1</v>
      </c>
      <c r="DQ42" s="19">
        <v>0.3</v>
      </c>
      <c r="DR42" s="19">
        <v>0.3</v>
      </c>
      <c r="DS42" s="19"/>
      <c r="DT42" s="19">
        <v>0.3</v>
      </c>
      <c r="DU42" s="19"/>
      <c r="DV42" s="19"/>
      <c r="DW42" s="19">
        <v>-1.1000000000000001</v>
      </c>
      <c r="DX42" s="19">
        <v>0</v>
      </c>
      <c r="DY42" s="19">
        <v>0.3</v>
      </c>
      <c r="DZ42" s="19">
        <v>0.5</v>
      </c>
      <c r="EA42" s="19">
        <v>0.8</v>
      </c>
      <c r="EB42" s="19">
        <v>4</v>
      </c>
      <c r="EC42" s="19">
        <v>0.9</v>
      </c>
      <c r="ED42" s="19">
        <v>-0.4</v>
      </c>
      <c r="EE42" s="19">
        <v>-1.1000000000000001</v>
      </c>
      <c r="EF42" s="19">
        <v>0.1</v>
      </c>
      <c r="EG42" s="19">
        <v>0</v>
      </c>
      <c r="EH42" s="19">
        <v>-0.1</v>
      </c>
      <c r="EI42" s="19">
        <v>0.6</v>
      </c>
      <c r="EJ42" s="19">
        <v>0.1</v>
      </c>
      <c r="EK42" s="19"/>
      <c r="EL42" s="19">
        <v>0.1</v>
      </c>
      <c r="EM42" s="19">
        <v>0.1</v>
      </c>
      <c r="EN42" s="19">
        <v>0.1</v>
      </c>
      <c r="EO42" s="19"/>
      <c r="EP42" s="19">
        <v>28.5</v>
      </c>
      <c r="EQ42" s="19">
        <v>0</v>
      </c>
      <c r="ER42" s="19">
        <v>-0.1</v>
      </c>
      <c r="ES42" s="19">
        <v>-0.2</v>
      </c>
      <c r="ET42" s="19">
        <v>-13.8</v>
      </c>
      <c r="EU42" s="19">
        <v>-12.4</v>
      </c>
      <c r="EV42" s="19">
        <v>22.1</v>
      </c>
      <c r="EW42" s="19">
        <v>1.8</v>
      </c>
      <c r="EX42" s="19">
        <v>0</v>
      </c>
      <c r="EY42" s="19">
        <v>0.6</v>
      </c>
      <c r="EZ42" s="19">
        <v>0.5</v>
      </c>
      <c r="FA42" s="19">
        <v>0.1</v>
      </c>
      <c r="FB42" s="19">
        <v>0.4</v>
      </c>
      <c r="FC42" s="19">
        <v>1.4</v>
      </c>
      <c r="FD42" s="19">
        <v>0.6</v>
      </c>
      <c r="FE42" s="19">
        <v>1.8</v>
      </c>
      <c r="FF42" s="19"/>
      <c r="FG42" s="19"/>
      <c r="FH42" s="19">
        <v>3.3</v>
      </c>
      <c r="FI42" s="19">
        <v>2.1</v>
      </c>
      <c r="FJ42" s="19">
        <v>3.78</v>
      </c>
      <c r="FK42" s="19">
        <v>0</v>
      </c>
      <c r="FL42" s="19"/>
      <c r="FM42" s="19">
        <v>911.25400000000002</v>
      </c>
      <c r="FN42" s="15"/>
      <c r="FO42" s="19">
        <v>0</v>
      </c>
      <c r="FP42" s="19">
        <v>3</v>
      </c>
      <c r="FQ42" s="19">
        <v>0.22</v>
      </c>
      <c r="FR42" s="19">
        <v>1.3</v>
      </c>
      <c r="FS42" s="19">
        <v>0</v>
      </c>
      <c r="FT42" s="19">
        <v>2.9</v>
      </c>
      <c r="FU42" s="19">
        <v>7.42</v>
      </c>
    </row>
    <row r="43" spans="1:177" ht="24" customHeight="1" x14ac:dyDescent="0.3">
      <c r="A43" s="13" t="s">
        <v>58</v>
      </c>
      <c r="B43" s="13" t="s">
        <v>905</v>
      </c>
      <c r="C43" s="14">
        <v>-1.3</v>
      </c>
      <c r="D43" s="14">
        <v>-9.1</v>
      </c>
      <c r="E43" s="14">
        <v>11.1</v>
      </c>
      <c r="F43" s="14"/>
      <c r="G43" s="14"/>
      <c r="H43" s="14">
        <v>-4.0999999999999996</v>
      </c>
      <c r="I43" s="14">
        <v>10.199999999999999</v>
      </c>
      <c r="J43" s="14"/>
      <c r="K43" s="14">
        <v>4.2</v>
      </c>
      <c r="L43" s="14">
        <v>-0.8</v>
      </c>
      <c r="M43" s="14">
        <v>39.799999999999997</v>
      </c>
      <c r="N43" s="14">
        <v>15.9</v>
      </c>
      <c r="O43" s="14">
        <v>57.3</v>
      </c>
      <c r="P43" s="14">
        <v>-1.4</v>
      </c>
      <c r="Q43" s="14">
        <v>-3.6</v>
      </c>
      <c r="R43" s="14">
        <v>21.3</v>
      </c>
      <c r="S43" s="14">
        <v>0.1</v>
      </c>
      <c r="T43" s="14"/>
      <c r="U43" s="14"/>
      <c r="V43" s="14"/>
      <c r="W43" s="14">
        <v>7.6</v>
      </c>
      <c r="X43" s="14">
        <v>0.8</v>
      </c>
      <c r="Y43" s="14">
        <v>0.4</v>
      </c>
      <c r="Z43" s="14">
        <v>3.1</v>
      </c>
      <c r="AA43" s="14">
        <v>0</v>
      </c>
      <c r="AB43" s="14">
        <v>-2.2999999999999998</v>
      </c>
      <c r="AC43" s="14"/>
      <c r="AD43" s="14"/>
      <c r="AE43" s="14"/>
      <c r="AF43" s="14">
        <v>-1.5</v>
      </c>
      <c r="AG43" s="14">
        <v>0</v>
      </c>
      <c r="AH43" s="14">
        <v>3.6</v>
      </c>
      <c r="AI43" s="14">
        <v>9.6</v>
      </c>
      <c r="AJ43" s="14">
        <v>2.9</v>
      </c>
      <c r="AK43" s="14">
        <v>-1.2</v>
      </c>
      <c r="AL43" s="14">
        <v>1.7</v>
      </c>
      <c r="AM43" s="14">
        <v>-1.2</v>
      </c>
      <c r="AN43" s="14">
        <v>34.1</v>
      </c>
      <c r="AO43" s="14">
        <v>36.200000000000003</v>
      </c>
      <c r="AP43" s="14">
        <v>51.8</v>
      </c>
      <c r="AQ43" s="14">
        <v>5.8</v>
      </c>
      <c r="AR43" s="14">
        <v>0.8</v>
      </c>
      <c r="AS43" s="14">
        <v>1.5</v>
      </c>
      <c r="AT43" s="14">
        <v>0.2</v>
      </c>
      <c r="AU43" s="14">
        <v>12</v>
      </c>
      <c r="AV43" s="14"/>
      <c r="AW43" s="14"/>
      <c r="AX43" s="14">
        <v>-3</v>
      </c>
      <c r="AY43" s="14">
        <v>21</v>
      </c>
      <c r="AZ43" s="14"/>
      <c r="BA43" s="14"/>
      <c r="BB43" s="14"/>
      <c r="BC43" s="14"/>
      <c r="BD43" s="14">
        <v>10.4</v>
      </c>
      <c r="BE43" s="14">
        <v>0</v>
      </c>
      <c r="BF43" s="14">
        <v>11.2</v>
      </c>
      <c r="BG43" s="14">
        <v>0</v>
      </c>
      <c r="BH43" s="14"/>
      <c r="BI43" s="14"/>
      <c r="BJ43" s="14"/>
      <c r="BK43" s="14">
        <v>0.4</v>
      </c>
      <c r="BL43" s="14">
        <v>0</v>
      </c>
      <c r="BM43" s="14">
        <v>0</v>
      </c>
      <c r="BN43" s="14">
        <v>0</v>
      </c>
      <c r="BO43" s="14">
        <v>30.3</v>
      </c>
      <c r="BP43" s="14">
        <v>-5</v>
      </c>
      <c r="BQ43" s="14">
        <v>-7.3</v>
      </c>
      <c r="BR43" s="14"/>
      <c r="BS43" s="14"/>
      <c r="BT43" s="14"/>
      <c r="BU43" s="14"/>
      <c r="BV43" s="14"/>
      <c r="BW43" s="14">
        <v>0</v>
      </c>
      <c r="BX43" s="14">
        <v>1.1000000000000001</v>
      </c>
      <c r="BY43" s="14">
        <v>0</v>
      </c>
      <c r="BZ43" s="14">
        <v>79</v>
      </c>
      <c r="CA43" s="14">
        <v>53.6</v>
      </c>
      <c r="CB43" s="14">
        <v>16.3</v>
      </c>
      <c r="CC43" s="14">
        <v>3.2</v>
      </c>
      <c r="CD43" s="14">
        <v>8</v>
      </c>
      <c r="CE43" s="14">
        <v>-5.8</v>
      </c>
      <c r="CF43" s="14">
        <v>9.5</v>
      </c>
      <c r="CG43" s="14">
        <v>12.3</v>
      </c>
      <c r="CH43" s="14">
        <v>68.8</v>
      </c>
      <c r="CI43" s="14">
        <v>67.900000000000006</v>
      </c>
      <c r="CJ43" s="14">
        <v>15.5</v>
      </c>
      <c r="CK43" s="14">
        <v>11.6</v>
      </c>
      <c r="CL43" s="14">
        <v>20.9</v>
      </c>
      <c r="CM43" s="14">
        <v>11</v>
      </c>
      <c r="CN43" s="14">
        <v>14.6</v>
      </c>
      <c r="CO43" s="14">
        <v>0</v>
      </c>
      <c r="CP43" s="14">
        <v>19.3</v>
      </c>
      <c r="CQ43" s="14">
        <v>9.4</v>
      </c>
      <c r="CR43" s="14">
        <v>-2.7</v>
      </c>
      <c r="CS43" s="14">
        <v>-0.1</v>
      </c>
      <c r="CT43" s="14">
        <v>-8.9</v>
      </c>
      <c r="CU43" s="14">
        <v>1.1000000000000001</v>
      </c>
      <c r="CV43" s="14"/>
      <c r="CW43" s="14"/>
      <c r="CX43" s="14">
        <v>0</v>
      </c>
      <c r="CY43" s="14"/>
      <c r="CZ43" s="14"/>
      <c r="DA43" s="14">
        <v>9.3000000000000007</v>
      </c>
      <c r="DB43" s="14"/>
      <c r="DC43" s="14"/>
      <c r="DD43" s="14">
        <v>0</v>
      </c>
      <c r="DE43" s="14">
        <v>0.76500000000000001</v>
      </c>
      <c r="DF43" s="14">
        <v>0</v>
      </c>
      <c r="DG43" s="14">
        <v>2.2000000000000002</v>
      </c>
      <c r="DH43" s="14">
        <v>0.1</v>
      </c>
      <c r="DI43" s="14">
        <v>0.7</v>
      </c>
      <c r="DJ43" s="14"/>
      <c r="DK43" s="14">
        <v>0.4</v>
      </c>
      <c r="DL43" s="14">
        <v>0.6</v>
      </c>
      <c r="DM43" s="14">
        <v>1.9</v>
      </c>
      <c r="DN43" s="14">
        <v>6.1</v>
      </c>
      <c r="DO43" s="14">
        <v>0</v>
      </c>
      <c r="DP43" s="14">
        <v>0</v>
      </c>
      <c r="DQ43" s="14">
        <v>0.2</v>
      </c>
      <c r="DR43" s="14">
        <v>0.3</v>
      </c>
      <c r="DS43" s="14"/>
      <c r="DT43" s="14">
        <v>0.3</v>
      </c>
      <c r="DU43" s="14"/>
      <c r="DV43" s="14"/>
      <c r="DW43" s="14">
        <v>-1.2</v>
      </c>
      <c r="DX43" s="14">
        <v>0.1</v>
      </c>
      <c r="DY43" s="14">
        <v>0.3</v>
      </c>
      <c r="DZ43" s="14">
        <v>0.5</v>
      </c>
      <c r="EA43" s="14">
        <v>0.8</v>
      </c>
      <c r="EB43" s="14">
        <v>1.2</v>
      </c>
      <c r="EC43" s="14">
        <v>0.3</v>
      </c>
      <c r="ED43" s="14">
        <v>-2.6</v>
      </c>
      <c r="EE43" s="14">
        <v>-3.2</v>
      </c>
      <c r="EF43" s="14">
        <v>0</v>
      </c>
      <c r="EG43" s="14">
        <v>0</v>
      </c>
      <c r="EH43" s="14">
        <v>-0.1</v>
      </c>
      <c r="EI43" s="14">
        <v>0.6</v>
      </c>
      <c r="EJ43" s="14">
        <v>0.1</v>
      </c>
      <c r="EK43" s="14"/>
      <c r="EL43" s="14">
        <v>0.1</v>
      </c>
      <c r="EM43" s="14">
        <v>0.1</v>
      </c>
      <c r="EN43" s="14">
        <v>0.1</v>
      </c>
      <c r="EO43" s="14"/>
      <c r="EP43" s="14">
        <v>27</v>
      </c>
      <c r="EQ43" s="14">
        <v>0.1</v>
      </c>
      <c r="ER43" s="14">
        <v>1.7</v>
      </c>
      <c r="ES43" s="14">
        <v>-0.2</v>
      </c>
      <c r="ET43" s="14">
        <v>-10.7</v>
      </c>
      <c r="EU43" s="14">
        <v>-16.899999999999999</v>
      </c>
      <c r="EV43" s="14">
        <v>22.7</v>
      </c>
      <c r="EW43" s="14">
        <v>1.8</v>
      </c>
      <c r="EX43" s="14">
        <v>0</v>
      </c>
      <c r="EY43" s="14">
        <v>0.6</v>
      </c>
      <c r="EZ43" s="14">
        <v>0.5</v>
      </c>
      <c r="FA43" s="14">
        <v>0.2</v>
      </c>
      <c r="FB43" s="14">
        <v>0.4</v>
      </c>
      <c r="FC43" s="14">
        <v>1.2</v>
      </c>
      <c r="FD43" s="14">
        <v>0.6</v>
      </c>
      <c r="FE43" s="14">
        <v>2.2999999999999998</v>
      </c>
      <c r="FF43" s="14"/>
      <c r="FG43" s="14"/>
      <c r="FH43" s="14">
        <v>4.0999999999999996</v>
      </c>
      <c r="FI43" s="14">
        <v>1.4</v>
      </c>
      <c r="FJ43" s="14">
        <v>3.53</v>
      </c>
      <c r="FK43" s="14">
        <v>0</v>
      </c>
      <c r="FL43" s="14"/>
      <c r="FM43" s="14">
        <v>829.39499999999998</v>
      </c>
      <c r="FN43" s="15"/>
      <c r="FO43" s="14">
        <v>0</v>
      </c>
      <c r="FP43" s="14">
        <v>2.8</v>
      </c>
      <c r="FQ43" s="14">
        <v>0.23</v>
      </c>
      <c r="FR43" s="14">
        <v>1.3</v>
      </c>
      <c r="FS43" s="14">
        <v>0</v>
      </c>
      <c r="FT43" s="14">
        <v>2.8</v>
      </c>
      <c r="FU43" s="14">
        <v>7.13</v>
      </c>
    </row>
    <row r="44" spans="1:177" ht="24" customHeight="1" x14ac:dyDescent="0.3">
      <c r="A44" s="16" t="s">
        <v>58</v>
      </c>
      <c r="B44" s="16" t="s">
        <v>906</v>
      </c>
      <c r="C44" s="17">
        <v>-1.5</v>
      </c>
      <c r="D44" s="17">
        <v>-7.6</v>
      </c>
      <c r="E44" s="17">
        <v>11.1</v>
      </c>
      <c r="F44" s="17"/>
      <c r="G44" s="17"/>
      <c r="H44" s="17">
        <v>-5.0999999999999996</v>
      </c>
      <c r="I44" s="17">
        <v>7</v>
      </c>
      <c r="J44" s="17"/>
      <c r="K44" s="17">
        <v>3</v>
      </c>
      <c r="L44" s="17">
        <v>1.7</v>
      </c>
      <c r="M44" s="17">
        <v>37.200000000000003</v>
      </c>
      <c r="N44" s="17">
        <v>12.4</v>
      </c>
      <c r="O44" s="17">
        <v>60.2</v>
      </c>
      <c r="P44" s="17">
        <v>-0.7</v>
      </c>
      <c r="Q44" s="17">
        <v>-2.7</v>
      </c>
      <c r="R44" s="17">
        <v>22.5</v>
      </c>
      <c r="S44" s="17">
        <v>0</v>
      </c>
      <c r="T44" s="17"/>
      <c r="U44" s="17"/>
      <c r="V44" s="17"/>
      <c r="W44" s="17">
        <v>10.4</v>
      </c>
      <c r="X44" s="17">
        <v>1.2</v>
      </c>
      <c r="Y44" s="17">
        <v>1</v>
      </c>
      <c r="Z44" s="17">
        <v>2.9</v>
      </c>
      <c r="AA44" s="17">
        <v>0</v>
      </c>
      <c r="AB44" s="17">
        <v>-2</v>
      </c>
      <c r="AC44" s="17"/>
      <c r="AD44" s="17"/>
      <c r="AE44" s="17"/>
      <c r="AF44" s="17">
        <v>-1.7</v>
      </c>
      <c r="AG44" s="17">
        <v>0</v>
      </c>
      <c r="AH44" s="17">
        <v>2.4</v>
      </c>
      <c r="AI44" s="17">
        <v>9.3000000000000007</v>
      </c>
      <c r="AJ44" s="17">
        <v>3.2</v>
      </c>
      <c r="AK44" s="17">
        <v>-1</v>
      </c>
      <c r="AL44" s="17">
        <v>1.7</v>
      </c>
      <c r="AM44" s="17">
        <v>-1.6</v>
      </c>
      <c r="AN44" s="17">
        <v>35.4</v>
      </c>
      <c r="AO44" s="17">
        <v>37.6</v>
      </c>
      <c r="AP44" s="17">
        <v>53.2</v>
      </c>
      <c r="AQ44" s="17">
        <v>3.8</v>
      </c>
      <c r="AR44" s="17">
        <v>-0.6</v>
      </c>
      <c r="AS44" s="17">
        <v>0.9</v>
      </c>
      <c r="AT44" s="17">
        <v>0.2</v>
      </c>
      <c r="AU44" s="17">
        <v>7.8</v>
      </c>
      <c r="AV44" s="17"/>
      <c r="AW44" s="17"/>
      <c r="AX44" s="17">
        <v>-3</v>
      </c>
      <c r="AY44" s="17">
        <v>21</v>
      </c>
      <c r="AZ44" s="17"/>
      <c r="BA44" s="17"/>
      <c r="BB44" s="17"/>
      <c r="BC44" s="17"/>
      <c r="BD44" s="17">
        <v>10.4</v>
      </c>
      <c r="BE44" s="17">
        <v>0</v>
      </c>
      <c r="BF44" s="17">
        <v>10.4</v>
      </c>
      <c r="BG44" s="17">
        <v>0</v>
      </c>
      <c r="BH44" s="17"/>
      <c r="BI44" s="17"/>
      <c r="BJ44" s="17"/>
      <c r="BK44" s="17">
        <v>1.2</v>
      </c>
      <c r="BL44" s="17">
        <v>0</v>
      </c>
      <c r="BM44" s="17">
        <v>0</v>
      </c>
      <c r="BN44" s="17">
        <v>0</v>
      </c>
      <c r="BO44" s="17">
        <v>32.1</v>
      </c>
      <c r="BP44" s="17">
        <v>-4.7</v>
      </c>
      <c r="BQ44" s="17">
        <v>-7.3</v>
      </c>
      <c r="BR44" s="17"/>
      <c r="BS44" s="17"/>
      <c r="BT44" s="17"/>
      <c r="BU44" s="17"/>
      <c r="BV44" s="17"/>
      <c r="BW44" s="17">
        <v>0</v>
      </c>
      <c r="BX44" s="17">
        <v>1.1000000000000001</v>
      </c>
      <c r="BY44" s="17">
        <v>0</v>
      </c>
      <c r="BZ44" s="17">
        <v>81.2</v>
      </c>
      <c r="CA44" s="17">
        <v>32.200000000000003</v>
      </c>
      <c r="CB44" s="17">
        <v>16.600000000000001</v>
      </c>
      <c r="CC44" s="17">
        <v>3.2</v>
      </c>
      <c r="CD44" s="17">
        <v>8.1</v>
      </c>
      <c r="CE44" s="17">
        <v>-6.8</v>
      </c>
      <c r="CF44" s="17">
        <v>9.3000000000000007</v>
      </c>
      <c r="CG44" s="17">
        <v>11.9</v>
      </c>
      <c r="CH44" s="17">
        <v>69.599999999999994</v>
      </c>
      <c r="CI44" s="17">
        <v>69.2</v>
      </c>
      <c r="CJ44" s="17">
        <v>16.8</v>
      </c>
      <c r="CK44" s="17">
        <v>4.8</v>
      </c>
      <c r="CL44" s="17">
        <v>26.2</v>
      </c>
      <c r="CM44" s="17">
        <v>16.2</v>
      </c>
      <c r="CN44" s="17">
        <v>19.8</v>
      </c>
      <c r="CO44" s="17">
        <v>0</v>
      </c>
      <c r="CP44" s="17">
        <v>18.2</v>
      </c>
      <c r="CQ44" s="17">
        <v>8.8000000000000007</v>
      </c>
      <c r="CR44" s="17">
        <v>-2.7</v>
      </c>
      <c r="CS44" s="17">
        <v>-0.2</v>
      </c>
      <c r="CT44" s="17">
        <v>-11.8</v>
      </c>
      <c r="CU44" s="17">
        <v>4.2</v>
      </c>
      <c r="CV44" s="17"/>
      <c r="CW44" s="17"/>
      <c r="CX44" s="17">
        <v>0</v>
      </c>
      <c r="CY44" s="17"/>
      <c r="CZ44" s="17"/>
      <c r="DA44" s="17">
        <v>9.9</v>
      </c>
      <c r="DB44" s="17"/>
      <c r="DC44" s="17"/>
      <c r="DD44" s="17">
        <v>0</v>
      </c>
      <c r="DE44" s="17">
        <v>0.77100000000000002</v>
      </c>
      <c r="DF44" s="17">
        <v>0.1</v>
      </c>
      <c r="DG44" s="17">
        <v>2.5</v>
      </c>
      <c r="DH44" s="17">
        <v>0</v>
      </c>
      <c r="DI44" s="17">
        <v>0.6</v>
      </c>
      <c r="DJ44" s="17"/>
      <c r="DK44" s="17">
        <v>0.1</v>
      </c>
      <c r="DL44" s="17">
        <v>0</v>
      </c>
      <c r="DM44" s="17">
        <v>2.2000000000000002</v>
      </c>
      <c r="DN44" s="17">
        <v>6.8</v>
      </c>
      <c r="DO44" s="17">
        <v>0.5</v>
      </c>
      <c r="DP44" s="17">
        <v>0.1</v>
      </c>
      <c r="DQ44" s="17">
        <v>0.6</v>
      </c>
      <c r="DR44" s="17">
        <v>0.3</v>
      </c>
      <c r="DS44" s="17"/>
      <c r="DT44" s="17">
        <v>0.2</v>
      </c>
      <c r="DU44" s="17"/>
      <c r="DV44" s="17"/>
      <c r="DW44" s="17">
        <v>-1.3</v>
      </c>
      <c r="DX44" s="17">
        <v>0.1</v>
      </c>
      <c r="DY44" s="17">
        <v>0.3</v>
      </c>
      <c r="DZ44" s="17">
        <v>0.5</v>
      </c>
      <c r="EA44" s="17">
        <v>0.8</v>
      </c>
      <c r="EB44" s="17">
        <v>4.3</v>
      </c>
      <c r="EC44" s="17">
        <v>-0.1</v>
      </c>
      <c r="ED44" s="17">
        <v>-3.4</v>
      </c>
      <c r="EE44" s="17">
        <v>-4.2</v>
      </c>
      <c r="EF44" s="17">
        <v>0</v>
      </c>
      <c r="EG44" s="17">
        <v>0</v>
      </c>
      <c r="EH44" s="17">
        <v>-0.1</v>
      </c>
      <c r="EI44" s="17">
        <v>0.6</v>
      </c>
      <c r="EJ44" s="17">
        <v>0.1</v>
      </c>
      <c r="EK44" s="17"/>
      <c r="EL44" s="17">
        <v>0.1</v>
      </c>
      <c r="EM44" s="17">
        <v>0.1</v>
      </c>
      <c r="EN44" s="17">
        <v>0.1</v>
      </c>
      <c r="EO44" s="17"/>
      <c r="EP44" s="17">
        <v>23.8</v>
      </c>
      <c r="EQ44" s="17">
        <v>0.1</v>
      </c>
      <c r="ER44" s="17">
        <v>2.2000000000000002</v>
      </c>
      <c r="ES44" s="17">
        <v>-0.2</v>
      </c>
      <c r="ET44" s="17">
        <v>-1.3</v>
      </c>
      <c r="EU44" s="17">
        <v>-18.399999999999999</v>
      </c>
      <c r="EV44" s="17">
        <v>7</v>
      </c>
      <c r="EW44" s="17">
        <v>1.8</v>
      </c>
      <c r="EX44" s="17">
        <v>0</v>
      </c>
      <c r="EY44" s="17">
        <v>0.6</v>
      </c>
      <c r="EZ44" s="17">
        <v>0.5</v>
      </c>
      <c r="FA44" s="17">
        <v>0.3</v>
      </c>
      <c r="FB44" s="17">
        <v>0.4</v>
      </c>
      <c r="FC44" s="17">
        <v>1.2</v>
      </c>
      <c r="FD44" s="17">
        <v>0.5</v>
      </c>
      <c r="FE44" s="17">
        <v>2</v>
      </c>
      <c r="FF44" s="17"/>
      <c r="FG44" s="17"/>
      <c r="FH44" s="17">
        <v>3.1</v>
      </c>
      <c r="FI44" s="17">
        <v>1.8</v>
      </c>
      <c r="FJ44" s="17">
        <v>3.72</v>
      </c>
      <c r="FK44" s="17">
        <v>0</v>
      </c>
      <c r="FL44" s="17"/>
      <c r="FM44" s="17">
        <v>809.29100000000005</v>
      </c>
      <c r="FN44" s="15"/>
      <c r="FO44" s="17">
        <v>0</v>
      </c>
      <c r="FP44" s="17">
        <v>2.6</v>
      </c>
      <c r="FQ44" s="17">
        <v>0.23</v>
      </c>
      <c r="FR44" s="17">
        <v>1.3</v>
      </c>
      <c r="FS44" s="17">
        <v>0</v>
      </c>
      <c r="FT44" s="17">
        <v>2.9</v>
      </c>
      <c r="FU44" s="17">
        <v>7.03</v>
      </c>
    </row>
    <row r="45" spans="1:177" ht="24" customHeight="1" x14ac:dyDescent="0.3">
      <c r="A45" s="16" t="s">
        <v>58</v>
      </c>
      <c r="B45" s="16" t="s">
        <v>907</v>
      </c>
      <c r="C45" s="17">
        <v>0.9</v>
      </c>
      <c r="D45" s="17">
        <v>-20.399999999999999</v>
      </c>
      <c r="E45" s="17">
        <v>8.6</v>
      </c>
      <c r="F45" s="17"/>
      <c r="G45" s="17"/>
      <c r="H45" s="17">
        <v>-5.9</v>
      </c>
      <c r="I45" s="17">
        <v>0.5</v>
      </c>
      <c r="J45" s="17"/>
      <c r="K45" s="17">
        <v>1.3</v>
      </c>
      <c r="L45" s="17">
        <v>-8.6999999999999993</v>
      </c>
      <c r="M45" s="17">
        <v>28.1</v>
      </c>
      <c r="N45" s="17">
        <v>4</v>
      </c>
      <c r="O45" s="17">
        <v>49</v>
      </c>
      <c r="P45" s="17">
        <v>-4.8</v>
      </c>
      <c r="Q45" s="17">
        <v>-5.6</v>
      </c>
      <c r="R45" s="17">
        <v>20.100000000000001</v>
      </c>
      <c r="S45" s="17">
        <v>0.1</v>
      </c>
      <c r="T45" s="17"/>
      <c r="U45" s="17"/>
      <c r="V45" s="17"/>
      <c r="W45" s="17">
        <v>9.5</v>
      </c>
      <c r="X45" s="17">
        <v>2</v>
      </c>
      <c r="Y45" s="17">
        <v>0.1</v>
      </c>
      <c r="Z45" s="17">
        <v>3.1</v>
      </c>
      <c r="AA45" s="17">
        <v>0</v>
      </c>
      <c r="AB45" s="17">
        <v>-2.9</v>
      </c>
      <c r="AC45" s="17"/>
      <c r="AD45" s="17"/>
      <c r="AE45" s="17"/>
      <c r="AF45" s="17">
        <v>-1.8</v>
      </c>
      <c r="AG45" s="17">
        <v>-4.9000000000000004</v>
      </c>
      <c r="AH45" s="17">
        <v>1.8</v>
      </c>
      <c r="AI45" s="17">
        <v>9.5</v>
      </c>
      <c r="AJ45" s="17">
        <v>2.8</v>
      </c>
      <c r="AK45" s="17">
        <v>-1.5</v>
      </c>
      <c r="AL45" s="17">
        <v>1.7</v>
      </c>
      <c r="AM45" s="17">
        <v>-0.5</v>
      </c>
      <c r="AN45" s="17">
        <v>30.4</v>
      </c>
      <c r="AO45" s="17">
        <v>32.700000000000003</v>
      </c>
      <c r="AP45" s="17">
        <v>48.2</v>
      </c>
      <c r="AQ45" s="17">
        <v>0.3</v>
      </c>
      <c r="AR45" s="17">
        <v>-1.6</v>
      </c>
      <c r="AS45" s="17">
        <v>-2.9</v>
      </c>
      <c r="AT45" s="17">
        <v>0.2</v>
      </c>
      <c r="AU45" s="17">
        <v>11.1</v>
      </c>
      <c r="AV45" s="17"/>
      <c r="AW45" s="17"/>
      <c r="AX45" s="17">
        <v>-2.9</v>
      </c>
      <c r="AY45" s="17">
        <v>24.2</v>
      </c>
      <c r="AZ45" s="17"/>
      <c r="BA45" s="17"/>
      <c r="BB45" s="17"/>
      <c r="BC45" s="17"/>
      <c r="BD45" s="17">
        <v>6.8</v>
      </c>
      <c r="BE45" s="17">
        <v>0</v>
      </c>
      <c r="BF45" s="17">
        <v>3.9</v>
      </c>
      <c r="BG45" s="17">
        <v>-2.6</v>
      </c>
      <c r="BH45" s="17"/>
      <c r="BI45" s="17"/>
      <c r="BJ45" s="17"/>
      <c r="BK45" s="17">
        <v>-0.9</v>
      </c>
      <c r="BL45" s="17">
        <v>0</v>
      </c>
      <c r="BM45" s="17">
        <v>0</v>
      </c>
      <c r="BN45" s="17">
        <v>0</v>
      </c>
      <c r="BO45" s="17">
        <v>28.4</v>
      </c>
      <c r="BP45" s="17">
        <v>-6.3</v>
      </c>
      <c r="BQ45" s="17">
        <v>-7.5</v>
      </c>
      <c r="BR45" s="17"/>
      <c r="BS45" s="17"/>
      <c r="BT45" s="17"/>
      <c r="BU45" s="17"/>
      <c r="BV45" s="17"/>
      <c r="BW45" s="17">
        <v>0</v>
      </c>
      <c r="BX45" s="17">
        <v>1.1000000000000001</v>
      </c>
      <c r="BY45" s="17">
        <v>0</v>
      </c>
      <c r="BZ45" s="17">
        <v>79</v>
      </c>
      <c r="CA45" s="17">
        <v>32</v>
      </c>
      <c r="CB45" s="17">
        <v>16.399999999999999</v>
      </c>
      <c r="CC45" s="17">
        <v>3.3</v>
      </c>
      <c r="CD45" s="17">
        <v>7.9</v>
      </c>
      <c r="CE45" s="17">
        <v>-12.6</v>
      </c>
      <c r="CF45" s="17">
        <v>8.1</v>
      </c>
      <c r="CG45" s="17">
        <v>10.1</v>
      </c>
      <c r="CH45" s="17">
        <v>60.2</v>
      </c>
      <c r="CI45" s="17">
        <v>60.4</v>
      </c>
      <c r="CJ45" s="17">
        <v>5.3</v>
      </c>
      <c r="CK45" s="17">
        <v>-4.8</v>
      </c>
      <c r="CL45" s="17">
        <v>24.6</v>
      </c>
      <c r="CM45" s="17">
        <v>19.600000000000001</v>
      </c>
      <c r="CN45" s="17">
        <v>23.4</v>
      </c>
      <c r="CO45" s="17">
        <v>0</v>
      </c>
      <c r="CP45" s="17">
        <v>14.5</v>
      </c>
      <c r="CQ45" s="17">
        <v>6.6</v>
      </c>
      <c r="CR45" s="17">
        <v>-3</v>
      </c>
      <c r="CS45" s="17">
        <v>-0.2</v>
      </c>
      <c r="CT45" s="17">
        <v>-12.4</v>
      </c>
      <c r="CU45" s="17">
        <v>0</v>
      </c>
      <c r="CV45" s="17"/>
      <c r="CW45" s="17"/>
      <c r="CX45" s="17">
        <v>0</v>
      </c>
      <c r="CY45" s="17"/>
      <c r="CZ45" s="17"/>
      <c r="DA45" s="17">
        <v>13.1</v>
      </c>
      <c r="DB45" s="17"/>
      <c r="DC45" s="17"/>
      <c r="DD45" s="17">
        <v>0</v>
      </c>
      <c r="DE45" s="17">
        <v>0.71599999999999997</v>
      </c>
      <c r="DF45" s="17">
        <v>0.1</v>
      </c>
      <c r="DG45" s="17">
        <v>1</v>
      </c>
      <c r="DH45" s="17">
        <v>0</v>
      </c>
      <c r="DI45" s="17">
        <v>0.7</v>
      </c>
      <c r="DJ45" s="17"/>
      <c r="DK45" s="17">
        <v>0</v>
      </c>
      <c r="DL45" s="17">
        <v>0</v>
      </c>
      <c r="DM45" s="17">
        <v>2.4</v>
      </c>
      <c r="DN45" s="17">
        <v>7.4</v>
      </c>
      <c r="DO45" s="17">
        <v>0.2</v>
      </c>
      <c r="DP45" s="17">
        <v>0</v>
      </c>
      <c r="DQ45" s="17">
        <v>0.6</v>
      </c>
      <c r="DR45" s="17">
        <v>0.3</v>
      </c>
      <c r="DS45" s="17"/>
      <c r="DT45" s="17">
        <v>0.3</v>
      </c>
      <c r="DU45" s="17"/>
      <c r="DV45" s="17"/>
      <c r="DW45" s="17">
        <v>-1.6</v>
      </c>
      <c r="DX45" s="17">
        <v>0</v>
      </c>
      <c r="DY45" s="17">
        <v>0.3</v>
      </c>
      <c r="DZ45" s="17">
        <v>0.5</v>
      </c>
      <c r="EA45" s="17">
        <v>0.8</v>
      </c>
      <c r="EB45" s="17">
        <v>13</v>
      </c>
      <c r="EC45" s="17">
        <v>0.3</v>
      </c>
      <c r="ED45" s="17">
        <v>-7.3</v>
      </c>
      <c r="EE45" s="17">
        <v>-8.6</v>
      </c>
      <c r="EF45" s="17">
        <v>0</v>
      </c>
      <c r="EG45" s="17">
        <v>0</v>
      </c>
      <c r="EH45" s="17">
        <v>-0.1</v>
      </c>
      <c r="EI45" s="17">
        <v>0.6</v>
      </c>
      <c r="EJ45" s="17">
        <v>0.1</v>
      </c>
      <c r="EK45" s="17"/>
      <c r="EL45" s="17">
        <v>0.1</v>
      </c>
      <c r="EM45" s="17">
        <v>0.1</v>
      </c>
      <c r="EN45" s="17">
        <v>0.1</v>
      </c>
      <c r="EO45" s="17"/>
      <c r="EP45" s="17">
        <v>20.7</v>
      </c>
      <c r="EQ45" s="17">
        <v>0.6</v>
      </c>
      <c r="ER45" s="17">
        <v>2.1</v>
      </c>
      <c r="ES45" s="17">
        <v>-0.2</v>
      </c>
      <c r="ET45" s="17">
        <v>1.1000000000000001</v>
      </c>
      <c r="EU45" s="17">
        <v>-16.600000000000001</v>
      </c>
      <c r="EV45" s="17">
        <v>0.2</v>
      </c>
      <c r="EW45" s="17">
        <v>1.8</v>
      </c>
      <c r="EX45" s="17">
        <v>0</v>
      </c>
      <c r="EY45" s="17">
        <v>0.6</v>
      </c>
      <c r="EZ45" s="17">
        <v>0.5</v>
      </c>
      <c r="FA45" s="17">
        <v>1.3</v>
      </c>
      <c r="FB45" s="17">
        <v>0.4</v>
      </c>
      <c r="FC45" s="17">
        <v>0.8</v>
      </c>
      <c r="FD45" s="17">
        <v>0.3</v>
      </c>
      <c r="FE45" s="17">
        <v>2.2000000000000002</v>
      </c>
      <c r="FF45" s="17"/>
      <c r="FG45" s="17"/>
      <c r="FH45" s="17">
        <v>0.4</v>
      </c>
      <c r="FI45" s="17">
        <v>1.2</v>
      </c>
      <c r="FJ45" s="17">
        <v>3.83</v>
      </c>
      <c r="FK45" s="17">
        <v>0</v>
      </c>
      <c r="FL45" s="17"/>
      <c r="FM45" s="17">
        <v>633.44600000000003</v>
      </c>
      <c r="FN45" s="15"/>
      <c r="FO45" s="17">
        <v>0</v>
      </c>
      <c r="FP45" s="17">
        <v>2.2999999999999998</v>
      </c>
      <c r="FQ45" s="17">
        <v>0.24</v>
      </c>
      <c r="FR45" s="17">
        <v>1.3</v>
      </c>
      <c r="FS45" s="17">
        <v>0</v>
      </c>
      <c r="FT45" s="17">
        <v>3</v>
      </c>
      <c r="FU45" s="17">
        <v>6.84</v>
      </c>
    </row>
    <row r="46" spans="1:177" ht="24" customHeight="1" x14ac:dyDescent="0.3">
      <c r="A46" s="16" t="s">
        <v>58</v>
      </c>
      <c r="B46" s="16" t="s">
        <v>908</v>
      </c>
      <c r="C46" s="17">
        <v>0.2</v>
      </c>
      <c r="D46" s="17">
        <v>-39</v>
      </c>
      <c r="E46" s="17">
        <v>4.3</v>
      </c>
      <c r="F46" s="17"/>
      <c r="G46" s="17"/>
      <c r="H46" s="17">
        <v>-5.4</v>
      </c>
      <c r="I46" s="17">
        <v>0.6</v>
      </c>
      <c r="J46" s="17"/>
      <c r="K46" s="17">
        <v>0.9</v>
      </c>
      <c r="L46" s="17">
        <v>-13.8</v>
      </c>
      <c r="M46" s="17">
        <v>20.100000000000001</v>
      </c>
      <c r="N46" s="17">
        <v>-4.7</v>
      </c>
      <c r="O46" s="17">
        <v>42.5</v>
      </c>
      <c r="P46" s="17">
        <v>-7.8</v>
      </c>
      <c r="Q46" s="17">
        <v>-7.9</v>
      </c>
      <c r="R46" s="17">
        <v>-5.0999999999999996</v>
      </c>
      <c r="S46" s="17">
        <v>0</v>
      </c>
      <c r="T46" s="17"/>
      <c r="U46" s="17"/>
      <c r="V46" s="17"/>
      <c r="W46" s="17">
        <v>9.5</v>
      </c>
      <c r="X46" s="17">
        <v>1.3</v>
      </c>
      <c r="Y46" s="17">
        <v>0.1</v>
      </c>
      <c r="Z46" s="17">
        <v>3</v>
      </c>
      <c r="AA46" s="17">
        <v>2.5</v>
      </c>
      <c r="AB46" s="17">
        <v>-9.1999999999999993</v>
      </c>
      <c r="AC46" s="17"/>
      <c r="AD46" s="17"/>
      <c r="AE46" s="17"/>
      <c r="AF46" s="17">
        <v>-1.5</v>
      </c>
      <c r="AG46" s="17">
        <v>-24.4</v>
      </c>
      <c r="AH46" s="17">
        <v>0.5</v>
      </c>
      <c r="AI46" s="17">
        <v>9.6</v>
      </c>
      <c r="AJ46" s="17">
        <v>3.5</v>
      </c>
      <c r="AK46" s="17">
        <v>-2</v>
      </c>
      <c r="AL46" s="17">
        <v>1.7</v>
      </c>
      <c r="AM46" s="17">
        <v>-1.5</v>
      </c>
      <c r="AN46" s="17">
        <v>23.6</v>
      </c>
      <c r="AO46" s="17">
        <v>25.9</v>
      </c>
      <c r="AP46" s="17">
        <v>41.3</v>
      </c>
      <c r="AQ46" s="17">
        <v>-0.8</v>
      </c>
      <c r="AR46" s="17">
        <v>-2.2999999999999998</v>
      </c>
      <c r="AS46" s="17">
        <v>-2.8</v>
      </c>
      <c r="AT46" s="17">
        <v>0.3</v>
      </c>
      <c r="AU46" s="17">
        <v>17.8</v>
      </c>
      <c r="AV46" s="17"/>
      <c r="AW46" s="17"/>
      <c r="AX46" s="17">
        <v>-2.9</v>
      </c>
      <c r="AY46" s="17">
        <v>22.3</v>
      </c>
      <c r="AZ46" s="17"/>
      <c r="BA46" s="17"/>
      <c r="BB46" s="17"/>
      <c r="BC46" s="17"/>
      <c r="BD46" s="17">
        <v>3.6</v>
      </c>
      <c r="BE46" s="17">
        <v>0</v>
      </c>
      <c r="BF46" s="17">
        <v>3.7</v>
      </c>
      <c r="BG46" s="17">
        <v>-1.9</v>
      </c>
      <c r="BH46" s="17"/>
      <c r="BI46" s="17"/>
      <c r="BJ46" s="17"/>
      <c r="BK46" s="17">
        <v>-3.1</v>
      </c>
      <c r="BL46" s="17">
        <v>0</v>
      </c>
      <c r="BM46" s="17">
        <v>0</v>
      </c>
      <c r="BN46" s="17">
        <v>0</v>
      </c>
      <c r="BO46" s="17">
        <v>25.6</v>
      </c>
      <c r="BP46" s="17">
        <v>-7.9</v>
      </c>
      <c r="BQ46" s="17">
        <v>-7.6</v>
      </c>
      <c r="BR46" s="17"/>
      <c r="BS46" s="17"/>
      <c r="BT46" s="17"/>
      <c r="BU46" s="17"/>
      <c r="BV46" s="17"/>
      <c r="BW46" s="17">
        <v>0</v>
      </c>
      <c r="BX46" s="17">
        <v>1.1000000000000001</v>
      </c>
      <c r="BY46" s="17">
        <v>0</v>
      </c>
      <c r="BZ46" s="17">
        <v>78.2</v>
      </c>
      <c r="CA46" s="17">
        <v>33</v>
      </c>
      <c r="CB46" s="17">
        <v>16.5</v>
      </c>
      <c r="CC46" s="17">
        <v>3.3</v>
      </c>
      <c r="CD46" s="17">
        <v>8.1</v>
      </c>
      <c r="CE46" s="17">
        <v>-19.100000000000001</v>
      </c>
      <c r="CF46" s="17">
        <v>6.6</v>
      </c>
      <c r="CG46" s="17">
        <v>8</v>
      </c>
      <c r="CH46" s="17">
        <v>48.8</v>
      </c>
      <c r="CI46" s="17">
        <v>48.4</v>
      </c>
      <c r="CJ46" s="17">
        <v>-12.1</v>
      </c>
      <c r="CK46" s="17">
        <v>-20</v>
      </c>
      <c r="CL46" s="17">
        <v>23.1</v>
      </c>
      <c r="CM46" s="17">
        <v>18</v>
      </c>
      <c r="CN46" s="17">
        <v>21.9</v>
      </c>
      <c r="CO46" s="17">
        <v>15</v>
      </c>
      <c r="CP46" s="17">
        <v>7.6</v>
      </c>
      <c r="CQ46" s="17">
        <v>2.5</v>
      </c>
      <c r="CR46" s="17">
        <v>-3</v>
      </c>
      <c r="CS46" s="17">
        <v>-0.2</v>
      </c>
      <c r="CT46" s="17">
        <v>-13.5</v>
      </c>
      <c r="CU46" s="17">
        <v>0</v>
      </c>
      <c r="CV46" s="17"/>
      <c r="CW46" s="17"/>
      <c r="CX46" s="17">
        <v>0</v>
      </c>
      <c r="CY46" s="17"/>
      <c r="CZ46" s="17"/>
      <c r="DA46" s="17">
        <v>8.8000000000000007</v>
      </c>
      <c r="DB46" s="17"/>
      <c r="DC46" s="17"/>
      <c r="DD46" s="17">
        <v>0</v>
      </c>
      <c r="DE46" s="17">
        <v>0.69399999999999995</v>
      </c>
      <c r="DF46" s="17">
        <v>0.3</v>
      </c>
      <c r="DG46" s="17">
        <v>0</v>
      </c>
      <c r="DH46" s="17">
        <v>0</v>
      </c>
      <c r="DI46" s="17">
        <v>0.6</v>
      </c>
      <c r="DJ46" s="17"/>
      <c r="DK46" s="17">
        <v>0</v>
      </c>
      <c r="DL46" s="17">
        <v>0</v>
      </c>
      <c r="DM46" s="17">
        <v>1.8</v>
      </c>
      <c r="DN46" s="17">
        <v>5.7</v>
      </c>
      <c r="DO46" s="17">
        <v>0.2</v>
      </c>
      <c r="DP46" s="17">
        <v>0</v>
      </c>
      <c r="DQ46" s="17">
        <v>0.6</v>
      </c>
      <c r="DR46" s="17">
        <v>0.3</v>
      </c>
      <c r="DS46" s="17"/>
      <c r="DT46" s="17">
        <v>0.3</v>
      </c>
      <c r="DU46" s="17"/>
      <c r="DV46" s="17"/>
      <c r="DW46" s="17">
        <v>-1.6</v>
      </c>
      <c r="DX46" s="17">
        <v>0</v>
      </c>
      <c r="DY46" s="17">
        <v>0.3</v>
      </c>
      <c r="DZ46" s="17">
        <v>0.4</v>
      </c>
      <c r="EA46" s="17">
        <v>0.8</v>
      </c>
      <c r="EB46" s="17">
        <v>19.899999999999999</v>
      </c>
      <c r="EC46" s="17">
        <v>0.3</v>
      </c>
      <c r="ED46" s="17">
        <v>-10</v>
      </c>
      <c r="EE46" s="17">
        <v>-11.3</v>
      </c>
      <c r="EF46" s="17">
        <v>0</v>
      </c>
      <c r="EG46" s="17">
        <v>0</v>
      </c>
      <c r="EH46" s="17">
        <v>-0.7</v>
      </c>
      <c r="EI46" s="17">
        <v>0.6</v>
      </c>
      <c r="EJ46" s="17">
        <v>0.1</v>
      </c>
      <c r="EK46" s="17"/>
      <c r="EL46" s="17">
        <v>0.1</v>
      </c>
      <c r="EM46" s="17">
        <v>0.1</v>
      </c>
      <c r="EN46" s="17">
        <v>0.1</v>
      </c>
      <c r="EO46" s="17"/>
      <c r="EP46" s="17">
        <v>0</v>
      </c>
      <c r="EQ46" s="17">
        <v>0.3</v>
      </c>
      <c r="ER46" s="17">
        <v>0</v>
      </c>
      <c r="ES46" s="17">
        <v>-0.2</v>
      </c>
      <c r="ET46" s="17">
        <v>-4.7</v>
      </c>
      <c r="EU46" s="17">
        <v>-17.8</v>
      </c>
      <c r="EV46" s="17">
        <v>0</v>
      </c>
      <c r="EW46" s="17">
        <v>1.8</v>
      </c>
      <c r="EX46" s="17">
        <v>0</v>
      </c>
      <c r="EY46" s="17">
        <v>0.6</v>
      </c>
      <c r="EZ46" s="17">
        <v>0.5</v>
      </c>
      <c r="FA46" s="17">
        <v>0.3</v>
      </c>
      <c r="FB46" s="17">
        <v>0.4</v>
      </c>
      <c r="FC46" s="17">
        <v>0.6</v>
      </c>
      <c r="FD46" s="17">
        <v>0.3</v>
      </c>
      <c r="FE46" s="17">
        <v>2.4</v>
      </c>
      <c r="FF46" s="17"/>
      <c r="FG46" s="17"/>
      <c r="FH46" s="17">
        <v>1.5</v>
      </c>
      <c r="FI46" s="17">
        <v>1.3</v>
      </c>
      <c r="FJ46" s="17">
        <v>4.21</v>
      </c>
      <c r="FK46" s="17">
        <v>0</v>
      </c>
      <c r="FL46" s="17"/>
      <c r="FM46" s="17">
        <v>394.904</v>
      </c>
      <c r="FN46" s="15"/>
      <c r="FO46" s="17">
        <v>0</v>
      </c>
      <c r="FP46" s="17">
        <v>2.2000000000000002</v>
      </c>
      <c r="FQ46" s="17">
        <v>0.25</v>
      </c>
      <c r="FR46" s="17">
        <v>0.1</v>
      </c>
      <c r="FS46" s="17">
        <v>0</v>
      </c>
      <c r="FT46" s="17">
        <v>3.2</v>
      </c>
      <c r="FU46" s="17">
        <v>5.75</v>
      </c>
    </row>
    <row r="47" spans="1:177" ht="24" customHeight="1" x14ac:dyDescent="0.3">
      <c r="A47" s="16" t="s">
        <v>58</v>
      </c>
      <c r="B47" s="16" t="s">
        <v>909</v>
      </c>
      <c r="C47" s="17">
        <v>-0.3</v>
      </c>
      <c r="D47" s="17">
        <v>-20.100000000000001</v>
      </c>
      <c r="E47" s="17">
        <v>8.5</v>
      </c>
      <c r="F47" s="17"/>
      <c r="G47" s="17"/>
      <c r="H47" s="17">
        <v>-4</v>
      </c>
      <c r="I47" s="17">
        <v>-0.9</v>
      </c>
      <c r="J47" s="17"/>
      <c r="K47" s="17">
        <v>3</v>
      </c>
      <c r="L47" s="17">
        <v>-6.2</v>
      </c>
      <c r="M47" s="17">
        <v>21.3</v>
      </c>
      <c r="N47" s="17">
        <v>-3.3</v>
      </c>
      <c r="O47" s="17">
        <v>43.4</v>
      </c>
      <c r="P47" s="17">
        <v>-5.7</v>
      </c>
      <c r="Q47" s="17">
        <v>-6.2</v>
      </c>
      <c r="R47" s="17">
        <v>21.1</v>
      </c>
      <c r="S47" s="17">
        <v>0.1</v>
      </c>
      <c r="T47" s="17"/>
      <c r="U47" s="17"/>
      <c r="V47" s="17"/>
      <c r="W47" s="17">
        <v>10.6</v>
      </c>
      <c r="X47" s="17">
        <v>1.7</v>
      </c>
      <c r="Y47" s="17">
        <v>1.1000000000000001</v>
      </c>
      <c r="Z47" s="17">
        <v>3</v>
      </c>
      <c r="AA47" s="17">
        <v>6.3</v>
      </c>
      <c r="AB47" s="17">
        <v>-7.7</v>
      </c>
      <c r="AC47" s="17"/>
      <c r="AD47" s="17"/>
      <c r="AE47" s="17"/>
      <c r="AF47" s="17">
        <v>-1.2</v>
      </c>
      <c r="AG47" s="17">
        <v>-22.2</v>
      </c>
      <c r="AH47" s="17">
        <v>1.3</v>
      </c>
      <c r="AI47" s="17">
        <v>12.7</v>
      </c>
      <c r="AJ47" s="17">
        <v>3.2</v>
      </c>
      <c r="AK47" s="17">
        <v>0.4</v>
      </c>
      <c r="AL47" s="17">
        <v>1.7</v>
      </c>
      <c r="AM47" s="17">
        <v>-1.6</v>
      </c>
      <c r="AN47" s="17">
        <v>28.5</v>
      </c>
      <c r="AO47" s="17">
        <v>30.6</v>
      </c>
      <c r="AP47" s="17">
        <v>46</v>
      </c>
      <c r="AQ47" s="17">
        <v>1.6</v>
      </c>
      <c r="AR47" s="17">
        <v>-0.6</v>
      </c>
      <c r="AS47" s="17">
        <v>8.6999999999999993</v>
      </c>
      <c r="AT47" s="17">
        <v>0.3</v>
      </c>
      <c r="AU47" s="17">
        <v>10</v>
      </c>
      <c r="AV47" s="17"/>
      <c r="AW47" s="17"/>
      <c r="AX47" s="17">
        <v>-3.1</v>
      </c>
      <c r="AY47" s="17">
        <v>19.7</v>
      </c>
      <c r="AZ47" s="17"/>
      <c r="BA47" s="17"/>
      <c r="BB47" s="17"/>
      <c r="BC47" s="17"/>
      <c r="BD47" s="17">
        <v>6.2</v>
      </c>
      <c r="BE47" s="17">
        <v>0</v>
      </c>
      <c r="BF47" s="17">
        <v>6.8</v>
      </c>
      <c r="BG47" s="17">
        <v>-1</v>
      </c>
      <c r="BH47" s="17"/>
      <c r="BI47" s="17"/>
      <c r="BJ47" s="17"/>
      <c r="BK47" s="17">
        <v>-1.5</v>
      </c>
      <c r="BL47" s="17">
        <v>0</v>
      </c>
      <c r="BM47" s="17">
        <v>0</v>
      </c>
      <c r="BN47" s="17">
        <v>0</v>
      </c>
      <c r="BO47" s="17">
        <v>26.9</v>
      </c>
      <c r="BP47" s="17">
        <v>-6.9</v>
      </c>
      <c r="BQ47" s="17">
        <v>-7.4</v>
      </c>
      <c r="BR47" s="17"/>
      <c r="BS47" s="17"/>
      <c r="BT47" s="17"/>
      <c r="BU47" s="17"/>
      <c r="BV47" s="17"/>
      <c r="BW47" s="17">
        <v>0</v>
      </c>
      <c r="BX47" s="17">
        <v>1.1000000000000001</v>
      </c>
      <c r="BY47" s="17">
        <v>0</v>
      </c>
      <c r="BZ47" s="17">
        <v>60.9</v>
      </c>
      <c r="CA47" s="17">
        <v>32.4</v>
      </c>
      <c r="CB47" s="17">
        <v>16.2</v>
      </c>
      <c r="CC47" s="17">
        <v>3.3</v>
      </c>
      <c r="CD47" s="17">
        <v>7.9</v>
      </c>
      <c r="CE47" s="17">
        <v>-16.2</v>
      </c>
      <c r="CF47" s="17">
        <v>7.2</v>
      </c>
      <c r="CG47" s="17">
        <v>8.9</v>
      </c>
      <c r="CH47" s="17">
        <v>55.6</v>
      </c>
      <c r="CI47" s="17">
        <v>55.6</v>
      </c>
      <c r="CJ47" s="17">
        <v>-2.2999999999999998</v>
      </c>
      <c r="CK47" s="17">
        <v>-14.1</v>
      </c>
      <c r="CL47" s="17">
        <v>26.2</v>
      </c>
      <c r="CM47" s="17">
        <v>21.3</v>
      </c>
      <c r="CN47" s="17">
        <v>25</v>
      </c>
      <c r="CO47" s="17">
        <v>18.3</v>
      </c>
      <c r="CP47" s="17">
        <v>12.6</v>
      </c>
      <c r="CQ47" s="17">
        <v>5.5</v>
      </c>
      <c r="CR47" s="17">
        <v>-2.7</v>
      </c>
      <c r="CS47" s="17">
        <v>0</v>
      </c>
      <c r="CT47" s="17">
        <v>-13.8</v>
      </c>
      <c r="CU47" s="17">
        <v>0</v>
      </c>
      <c r="CV47" s="17"/>
      <c r="CW47" s="17"/>
      <c r="CX47" s="17">
        <v>0</v>
      </c>
      <c r="CY47" s="17"/>
      <c r="CZ47" s="17"/>
      <c r="DA47" s="17">
        <v>0</v>
      </c>
      <c r="DB47" s="17"/>
      <c r="DC47" s="17"/>
      <c r="DD47" s="17">
        <v>-0.1</v>
      </c>
      <c r="DE47" s="17">
        <v>0.7</v>
      </c>
      <c r="DF47" s="17">
        <v>0.2</v>
      </c>
      <c r="DG47" s="17">
        <v>1.3</v>
      </c>
      <c r="DH47" s="17">
        <v>0.1</v>
      </c>
      <c r="DI47" s="17">
        <v>0.6</v>
      </c>
      <c r="DJ47" s="17"/>
      <c r="DK47" s="17">
        <v>0</v>
      </c>
      <c r="DL47" s="17">
        <v>0</v>
      </c>
      <c r="DM47" s="17">
        <v>1.9</v>
      </c>
      <c r="DN47" s="17">
        <v>6.4</v>
      </c>
      <c r="DO47" s="17">
        <v>0.2</v>
      </c>
      <c r="DP47" s="17">
        <v>0</v>
      </c>
      <c r="DQ47" s="17">
        <v>0.5</v>
      </c>
      <c r="DR47" s="17">
        <v>0.3</v>
      </c>
      <c r="DS47" s="17"/>
      <c r="DT47" s="17">
        <v>0.3</v>
      </c>
      <c r="DU47" s="17"/>
      <c r="DV47" s="17"/>
      <c r="DW47" s="17">
        <v>-1.6</v>
      </c>
      <c r="DX47" s="17">
        <v>0.1</v>
      </c>
      <c r="DY47" s="17">
        <v>0.3</v>
      </c>
      <c r="DZ47" s="17">
        <v>0.5</v>
      </c>
      <c r="EA47" s="17">
        <v>0.8</v>
      </c>
      <c r="EB47" s="17">
        <v>8.1999999999999993</v>
      </c>
      <c r="EC47" s="17">
        <v>0.4</v>
      </c>
      <c r="ED47" s="17">
        <v>-9.4</v>
      </c>
      <c r="EE47" s="17">
        <v>-10.9</v>
      </c>
      <c r="EF47" s="17">
        <v>0</v>
      </c>
      <c r="EG47" s="17">
        <v>0</v>
      </c>
      <c r="EH47" s="17">
        <v>0</v>
      </c>
      <c r="EI47" s="17">
        <v>0.6</v>
      </c>
      <c r="EJ47" s="17">
        <v>0.1</v>
      </c>
      <c r="EK47" s="17"/>
      <c r="EL47" s="17">
        <v>0.1</v>
      </c>
      <c r="EM47" s="17">
        <v>0.1</v>
      </c>
      <c r="EN47" s="17">
        <v>0.1</v>
      </c>
      <c r="EO47" s="17"/>
      <c r="EP47" s="17">
        <v>0</v>
      </c>
      <c r="EQ47" s="17">
        <v>0.3</v>
      </c>
      <c r="ER47" s="17">
        <v>0</v>
      </c>
      <c r="ES47" s="17">
        <v>-0.2</v>
      </c>
      <c r="ET47" s="17">
        <v>-3.9</v>
      </c>
      <c r="EU47" s="17">
        <v>-16.899999999999999</v>
      </c>
      <c r="EV47" s="17">
        <v>0</v>
      </c>
      <c r="EW47" s="17">
        <v>1.8</v>
      </c>
      <c r="EX47" s="17">
        <v>0.2</v>
      </c>
      <c r="EY47" s="17">
        <v>0.6</v>
      </c>
      <c r="EZ47" s="17">
        <v>0.5</v>
      </c>
      <c r="FA47" s="17">
        <v>0.3</v>
      </c>
      <c r="FB47" s="17">
        <v>0.4</v>
      </c>
      <c r="FC47" s="17">
        <v>1.2</v>
      </c>
      <c r="FD47" s="17">
        <v>0.5</v>
      </c>
      <c r="FE47" s="17">
        <v>2</v>
      </c>
      <c r="FF47" s="17"/>
      <c r="FG47" s="17"/>
      <c r="FH47" s="17">
        <v>3.8</v>
      </c>
      <c r="FI47" s="17">
        <v>1.5</v>
      </c>
      <c r="FJ47" s="17">
        <v>3.65</v>
      </c>
      <c r="FK47" s="17">
        <v>0</v>
      </c>
      <c r="FL47" s="17"/>
      <c r="FM47" s="17">
        <v>531.25</v>
      </c>
      <c r="FN47" s="15"/>
      <c r="FO47" s="17">
        <v>0.2</v>
      </c>
      <c r="FP47" s="17">
        <v>2.2999999999999998</v>
      </c>
      <c r="FQ47" s="17">
        <v>0.26</v>
      </c>
      <c r="FR47" s="17">
        <v>0</v>
      </c>
      <c r="FS47" s="17">
        <v>0</v>
      </c>
      <c r="FT47" s="17">
        <v>3.2</v>
      </c>
      <c r="FU47" s="17">
        <v>5.96</v>
      </c>
    </row>
    <row r="48" spans="1:177" ht="24" customHeight="1" x14ac:dyDescent="0.3">
      <c r="A48" s="16" t="s">
        <v>58</v>
      </c>
      <c r="B48" s="16" t="s">
        <v>910</v>
      </c>
      <c r="C48" s="17">
        <v>-1.9</v>
      </c>
      <c r="D48" s="17">
        <v>-30.9</v>
      </c>
      <c r="E48" s="17">
        <v>6.5</v>
      </c>
      <c r="F48" s="17"/>
      <c r="G48" s="17"/>
      <c r="H48" s="17">
        <v>-3.3</v>
      </c>
      <c r="I48" s="17">
        <v>1.5</v>
      </c>
      <c r="J48" s="17"/>
      <c r="K48" s="17">
        <v>3.4</v>
      </c>
      <c r="L48" s="17">
        <v>-9.6999999999999993</v>
      </c>
      <c r="M48" s="17">
        <v>19.5</v>
      </c>
      <c r="N48" s="17">
        <v>-4.9000000000000004</v>
      </c>
      <c r="O48" s="17">
        <v>40.6</v>
      </c>
      <c r="P48" s="17">
        <v>-6.5</v>
      </c>
      <c r="Q48" s="17">
        <v>-7</v>
      </c>
      <c r="R48" s="17">
        <v>7.8</v>
      </c>
      <c r="S48" s="17">
        <v>0</v>
      </c>
      <c r="T48" s="17"/>
      <c r="U48" s="17"/>
      <c r="V48" s="17"/>
      <c r="W48" s="17">
        <v>9.4</v>
      </c>
      <c r="X48" s="17">
        <v>1.2</v>
      </c>
      <c r="Y48" s="17">
        <v>-0.1</v>
      </c>
      <c r="Z48" s="17">
        <v>3.1</v>
      </c>
      <c r="AA48" s="17">
        <v>6.5</v>
      </c>
      <c r="AB48" s="17">
        <v>-9.5</v>
      </c>
      <c r="AC48" s="17"/>
      <c r="AD48" s="17"/>
      <c r="AE48" s="17"/>
      <c r="AF48" s="17">
        <v>-1.1000000000000001</v>
      </c>
      <c r="AG48" s="17">
        <v>-22.6</v>
      </c>
      <c r="AH48" s="17">
        <v>1.4</v>
      </c>
      <c r="AI48" s="17">
        <v>19.600000000000001</v>
      </c>
      <c r="AJ48" s="17">
        <v>2.9</v>
      </c>
      <c r="AK48" s="17">
        <v>0.6</v>
      </c>
      <c r="AL48" s="17">
        <v>1.7</v>
      </c>
      <c r="AM48" s="17">
        <v>-1.9</v>
      </c>
      <c r="AN48" s="17">
        <v>27.9</v>
      </c>
      <c r="AO48" s="17">
        <v>30</v>
      </c>
      <c r="AP48" s="17">
        <v>45.3</v>
      </c>
      <c r="AQ48" s="17">
        <v>2.2999999999999998</v>
      </c>
      <c r="AR48" s="17">
        <v>-2.8</v>
      </c>
      <c r="AS48" s="17">
        <v>9.4</v>
      </c>
      <c r="AT48" s="17">
        <v>0.3</v>
      </c>
      <c r="AU48" s="17">
        <v>9.1</v>
      </c>
      <c r="AV48" s="17"/>
      <c r="AW48" s="17"/>
      <c r="AX48" s="17">
        <v>-3</v>
      </c>
      <c r="AY48" s="17">
        <v>18.8</v>
      </c>
      <c r="AZ48" s="17"/>
      <c r="BA48" s="17"/>
      <c r="BB48" s="17"/>
      <c r="BC48" s="17"/>
      <c r="BD48" s="17">
        <v>6.2</v>
      </c>
      <c r="BE48" s="17">
        <v>0</v>
      </c>
      <c r="BF48" s="17">
        <v>10.7</v>
      </c>
      <c r="BG48" s="17">
        <v>-0.5</v>
      </c>
      <c r="BH48" s="17"/>
      <c r="BI48" s="17"/>
      <c r="BJ48" s="17"/>
      <c r="BK48" s="17">
        <v>-1.8</v>
      </c>
      <c r="BL48" s="17">
        <v>0</v>
      </c>
      <c r="BM48" s="17">
        <v>0</v>
      </c>
      <c r="BN48" s="17">
        <v>0</v>
      </c>
      <c r="BO48" s="17">
        <v>26.8</v>
      </c>
      <c r="BP48" s="17">
        <v>-7.2</v>
      </c>
      <c r="BQ48" s="17">
        <v>-7.4</v>
      </c>
      <c r="BR48" s="17"/>
      <c r="BS48" s="17"/>
      <c r="BT48" s="17"/>
      <c r="BU48" s="17"/>
      <c r="BV48" s="17"/>
      <c r="BW48" s="17">
        <v>0</v>
      </c>
      <c r="BX48" s="17">
        <v>1.1000000000000001</v>
      </c>
      <c r="BY48" s="17">
        <v>0</v>
      </c>
      <c r="BZ48" s="17">
        <v>60.8</v>
      </c>
      <c r="CA48" s="17">
        <v>32.4</v>
      </c>
      <c r="CB48" s="17">
        <v>16.399999999999999</v>
      </c>
      <c r="CC48" s="17">
        <v>3.3</v>
      </c>
      <c r="CD48" s="17">
        <v>8</v>
      </c>
      <c r="CE48" s="17">
        <v>-17.8</v>
      </c>
      <c r="CF48" s="17">
        <v>6.9</v>
      </c>
      <c r="CG48" s="17">
        <v>8.3000000000000007</v>
      </c>
      <c r="CH48" s="17">
        <v>54.2</v>
      </c>
      <c r="CI48" s="17">
        <v>54.1</v>
      </c>
      <c r="CJ48" s="17">
        <v>-4.3</v>
      </c>
      <c r="CK48" s="17">
        <v>-16.5</v>
      </c>
      <c r="CL48" s="17">
        <v>24.6</v>
      </c>
      <c r="CM48" s="17">
        <v>19.600000000000001</v>
      </c>
      <c r="CN48" s="17">
        <v>23.3</v>
      </c>
      <c r="CO48" s="17">
        <v>16.5</v>
      </c>
      <c r="CP48" s="17">
        <v>12.1</v>
      </c>
      <c r="CQ48" s="17">
        <v>5.6</v>
      </c>
      <c r="CR48" s="17">
        <v>-2.9</v>
      </c>
      <c r="CS48" s="17">
        <v>-0.2</v>
      </c>
      <c r="CT48" s="17">
        <v>-13.1</v>
      </c>
      <c r="CU48" s="17">
        <v>0</v>
      </c>
      <c r="CV48" s="17"/>
      <c r="CW48" s="17"/>
      <c r="CX48" s="17">
        <v>0</v>
      </c>
      <c r="CY48" s="17"/>
      <c r="CZ48" s="17"/>
      <c r="DA48" s="17">
        <v>0</v>
      </c>
      <c r="DB48" s="17"/>
      <c r="DC48" s="17"/>
      <c r="DD48" s="17">
        <v>0</v>
      </c>
      <c r="DE48" s="17">
        <v>0.72399999999999998</v>
      </c>
      <c r="DF48" s="17">
        <v>0.2</v>
      </c>
      <c r="DG48" s="17">
        <v>2.2000000000000002</v>
      </c>
      <c r="DH48" s="17">
        <v>0.1</v>
      </c>
      <c r="DI48" s="17">
        <v>0.6</v>
      </c>
      <c r="DJ48" s="17"/>
      <c r="DK48" s="17">
        <v>0</v>
      </c>
      <c r="DL48" s="17">
        <v>0</v>
      </c>
      <c r="DM48" s="17">
        <v>1.6</v>
      </c>
      <c r="DN48" s="17">
        <v>5.4</v>
      </c>
      <c r="DO48" s="17">
        <v>0.2</v>
      </c>
      <c r="DP48" s="17">
        <v>0</v>
      </c>
      <c r="DQ48" s="17">
        <v>0.7</v>
      </c>
      <c r="DR48" s="17">
        <v>0.4</v>
      </c>
      <c r="DS48" s="17"/>
      <c r="DT48" s="17">
        <v>0.3</v>
      </c>
      <c r="DU48" s="17"/>
      <c r="DV48" s="17"/>
      <c r="DW48" s="17">
        <v>-1.6</v>
      </c>
      <c r="DX48" s="17">
        <v>0.1</v>
      </c>
      <c r="DY48" s="17">
        <v>0.3</v>
      </c>
      <c r="DZ48" s="17">
        <v>0.5</v>
      </c>
      <c r="EA48" s="17">
        <v>0.8</v>
      </c>
      <c r="EB48" s="17">
        <v>0.6</v>
      </c>
      <c r="EC48" s="17">
        <v>0.4</v>
      </c>
      <c r="ED48" s="17">
        <v>-11.3</v>
      </c>
      <c r="EE48" s="17">
        <v>-12.8</v>
      </c>
      <c r="EF48" s="17">
        <v>0</v>
      </c>
      <c r="EG48" s="17">
        <v>0</v>
      </c>
      <c r="EH48" s="17">
        <v>0</v>
      </c>
      <c r="EI48" s="17">
        <v>0.6</v>
      </c>
      <c r="EJ48" s="17">
        <v>0.1</v>
      </c>
      <c r="EK48" s="17"/>
      <c r="EL48" s="17">
        <v>0.1</v>
      </c>
      <c r="EM48" s="17">
        <v>0.1</v>
      </c>
      <c r="EN48" s="17">
        <v>0.1</v>
      </c>
      <c r="EO48" s="17"/>
      <c r="EP48" s="17">
        <v>0</v>
      </c>
      <c r="EQ48" s="17">
        <v>0.3</v>
      </c>
      <c r="ER48" s="17">
        <v>0</v>
      </c>
      <c r="ES48" s="17">
        <v>-0.2</v>
      </c>
      <c r="ET48" s="17">
        <v>1.9</v>
      </c>
      <c r="EU48" s="17">
        <v>-11.9</v>
      </c>
      <c r="EV48" s="17">
        <v>0</v>
      </c>
      <c r="EW48" s="17">
        <v>1.8</v>
      </c>
      <c r="EX48" s="17">
        <v>0.3</v>
      </c>
      <c r="EY48" s="17">
        <v>0.6</v>
      </c>
      <c r="EZ48" s="17">
        <v>0.5</v>
      </c>
      <c r="FA48" s="17">
        <v>0.3</v>
      </c>
      <c r="FB48" s="17">
        <v>0.4</v>
      </c>
      <c r="FC48" s="17">
        <v>1.2</v>
      </c>
      <c r="FD48" s="17">
        <v>0.6</v>
      </c>
      <c r="FE48" s="17">
        <v>2.1</v>
      </c>
      <c r="FF48" s="17"/>
      <c r="FG48" s="17"/>
      <c r="FH48" s="17">
        <v>3.3</v>
      </c>
      <c r="FI48" s="17">
        <v>1.9</v>
      </c>
      <c r="FJ48" s="17">
        <v>3.61</v>
      </c>
      <c r="FK48" s="17">
        <v>0</v>
      </c>
      <c r="FL48" s="17"/>
      <c r="FM48" s="17">
        <v>479.93400000000003</v>
      </c>
      <c r="FN48" s="15"/>
      <c r="FO48" s="17">
        <v>0.6</v>
      </c>
      <c r="FP48" s="17">
        <v>2.2000000000000002</v>
      </c>
      <c r="FQ48" s="17">
        <v>0.27</v>
      </c>
      <c r="FR48" s="17">
        <v>0</v>
      </c>
      <c r="FS48" s="17">
        <v>0</v>
      </c>
      <c r="FT48" s="17">
        <v>3</v>
      </c>
      <c r="FU48" s="17">
        <v>6.07</v>
      </c>
    </row>
    <row r="49" spans="1:177" ht="24" customHeight="1" x14ac:dyDescent="0.3">
      <c r="A49" s="16" t="s">
        <v>58</v>
      </c>
      <c r="B49" s="16" t="s">
        <v>911</v>
      </c>
      <c r="C49" s="17">
        <v>-1.1000000000000001</v>
      </c>
      <c r="D49" s="17">
        <v>-29.1</v>
      </c>
      <c r="E49" s="17">
        <v>6.9</v>
      </c>
      <c r="F49" s="17"/>
      <c r="G49" s="17"/>
      <c r="H49" s="17">
        <v>-6</v>
      </c>
      <c r="I49" s="17">
        <v>1.6</v>
      </c>
      <c r="J49" s="17"/>
      <c r="K49" s="17">
        <v>0</v>
      </c>
      <c r="L49" s="17">
        <v>-4.9000000000000004</v>
      </c>
      <c r="M49" s="17">
        <v>21.2</v>
      </c>
      <c r="N49" s="17">
        <v>-3.6</v>
      </c>
      <c r="O49" s="17">
        <v>46.1</v>
      </c>
      <c r="P49" s="17">
        <v>-4.5999999999999996</v>
      </c>
      <c r="Q49" s="17">
        <v>-5.8</v>
      </c>
      <c r="R49" s="17">
        <v>4.3</v>
      </c>
      <c r="S49" s="17">
        <v>0</v>
      </c>
      <c r="T49" s="17"/>
      <c r="U49" s="17"/>
      <c r="V49" s="17"/>
      <c r="W49" s="17">
        <v>7.7</v>
      </c>
      <c r="X49" s="17">
        <v>0.9</v>
      </c>
      <c r="Y49" s="17">
        <v>-0.5</v>
      </c>
      <c r="Z49" s="17">
        <v>3.1</v>
      </c>
      <c r="AA49" s="17">
        <v>8.5</v>
      </c>
      <c r="AB49" s="17">
        <v>-4.8</v>
      </c>
      <c r="AC49" s="17"/>
      <c r="AD49" s="17"/>
      <c r="AE49" s="17"/>
      <c r="AF49" s="17">
        <v>-0.9</v>
      </c>
      <c r="AG49" s="17">
        <v>0</v>
      </c>
      <c r="AH49" s="17">
        <v>1.2</v>
      </c>
      <c r="AI49" s="17">
        <v>20.100000000000001</v>
      </c>
      <c r="AJ49" s="17">
        <v>3.1</v>
      </c>
      <c r="AK49" s="17">
        <v>1</v>
      </c>
      <c r="AL49" s="17">
        <v>1.7</v>
      </c>
      <c r="AM49" s="17">
        <v>-1.2</v>
      </c>
      <c r="AN49" s="17">
        <v>15.5</v>
      </c>
      <c r="AO49" s="17">
        <v>11.2</v>
      </c>
      <c r="AP49" s="17">
        <v>75.2</v>
      </c>
      <c r="AQ49" s="17">
        <v>2.7</v>
      </c>
      <c r="AR49" s="17">
        <v>-1</v>
      </c>
      <c r="AS49" s="17">
        <v>9.5</v>
      </c>
      <c r="AT49" s="17">
        <v>0.4</v>
      </c>
      <c r="AU49" s="17">
        <v>10.3</v>
      </c>
      <c r="AV49" s="17"/>
      <c r="AW49" s="17"/>
      <c r="AX49" s="17">
        <v>-3</v>
      </c>
      <c r="AY49" s="17">
        <v>18.3</v>
      </c>
      <c r="AZ49" s="17"/>
      <c r="BA49" s="17"/>
      <c r="BB49" s="17"/>
      <c r="BC49" s="17"/>
      <c r="BD49" s="17">
        <v>6.5</v>
      </c>
      <c r="BE49" s="17">
        <v>0</v>
      </c>
      <c r="BF49" s="17">
        <v>11.1</v>
      </c>
      <c r="BG49" s="17">
        <v>-0.6</v>
      </c>
      <c r="BH49" s="17"/>
      <c r="BI49" s="17"/>
      <c r="BJ49" s="17"/>
      <c r="BK49" s="17">
        <v>1.3</v>
      </c>
      <c r="BL49" s="17">
        <v>0</v>
      </c>
      <c r="BM49" s="17">
        <v>0</v>
      </c>
      <c r="BN49" s="17">
        <v>0</v>
      </c>
      <c r="BO49" s="17">
        <v>28.1</v>
      </c>
      <c r="BP49" s="17">
        <v>-6.5</v>
      </c>
      <c r="BQ49" s="17">
        <v>-7.4</v>
      </c>
      <c r="BR49" s="17"/>
      <c r="BS49" s="17"/>
      <c r="BT49" s="17"/>
      <c r="BU49" s="17"/>
      <c r="BV49" s="17"/>
      <c r="BW49" s="17">
        <v>0</v>
      </c>
      <c r="BX49" s="17">
        <v>1.1000000000000001</v>
      </c>
      <c r="BY49" s="17">
        <v>0</v>
      </c>
      <c r="BZ49" s="17">
        <v>60.1</v>
      </c>
      <c r="CA49" s="17">
        <v>32.6</v>
      </c>
      <c r="CB49" s="17">
        <v>16.5</v>
      </c>
      <c r="CC49" s="17">
        <v>3.3</v>
      </c>
      <c r="CD49" s="17">
        <v>8.1999999999999993</v>
      </c>
      <c r="CE49" s="17">
        <v>-15.6</v>
      </c>
      <c r="CF49" s="17">
        <v>7.4</v>
      </c>
      <c r="CG49" s="17">
        <v>9.1</v>
      </c>
      <c r="CH49" s="17">
        <v>56.3</v>
      </c>
      <c r="CI49" s="17">
        <v>56.1</v>
      </c>
      <c r="CJ49" s="17">
        <v>-1.2</v>
      </c>
      <c r="CK49" s="17">
        <v>-14.8</v>
      </c>
      <c r="CL49" s="17">
        <v>24.5</v>
      </c>
      <c r="CM49" s="17">
        <v>19.600000000000001</v>
      </c>
      <c r="CN49" s="17">
        <v>23.2</v>
      </c>
      <c r="CO49" s="17">
        <v>16.399999999999999</v>
      </c>
      <c r="CP49" s="17">
        <v>13.1</v>
      </c>
      <c r="CQ49" s="17">
        <v>6.1</v>
      </c>
      <c r="CR49" s="17">
        <v>-2.7</v>
      </c>
      <c r="CS49" s="17">
        <v>0</v>
      </c>
      <c r="CT49" s="17">
        <v>-15.1</v>
      </c>
      <c r="CU49" s="17">
        <v>0</v>
      </c>
      <c r="CV49" s="17"/>
      <c r="CW49" s="17"/>
      <c r="CX49" s="17">
        <v>0</v>
      </c>
      <c r="CY49" s="17"/>
      <c r="CZ49" s="17"/>
      <c r="DA49" s="17">
        <v>0</v>
      </c>
      <c r="DB49" s="17"/>
      <c r="DC49" s="17"/>
      <c r="DD49" s="17">
        <v>0</v>
      </c>
      <c r="DE49" s="17">
        <v>0.68200000000000005</v>
      </c>
      <c r="DF49" s="17">
        <v>0.2</v>
      </c>
      <c r="DG49" s="17">
        <v>2</v>
      </c>
      <c r="DH49" s="17">
        <v>0.1</v>
      </c>
      <c r="DI49" s="17">
        <v>0.6</v>
      </c>
      <c r="DJ49" s="17"/>
      <c r="DK49" s="17">
        <v>0</v>
      </c>
      <c r="DL49" s="17">
        <v>0</v>
      </c>
      <c r="DM49" s="17">
        <v>1.6</v>
      </c>
      <c r="DN49" s="17">
        <v>5.5</v>
      </c>
      <c r="DO49" s="17">
        <v>0.2</v>
      </c>
      <c r="DP49" s="17">
        <v>0</v>
      </c>
      <c r="DQ49" s="17">
        <v>0.7</v>
      </c>
      <c r="DR49" s="17">
        <v>0.4</v>
      </c>
      <c r="DS49" s="17"/>
      <c r="DT49" s="17">
        <v>0.3</v>
      </c>
      <c r="DU49" s="17"/>
      <c r="DV49" s="17"/>
      <c r="DW49" s="17">
        <v>-1.6</v>
      </c>
      <c r="DX49" s="17">
        <v>0.1</v>
      </c>
      <c r="DY49" s="17">
        <v>0.3</v>
      </c>
      <c r="DZ49" s="17">
        <v>0.5</v>
      </c>
      <c r="EA49" s="17">
        <v>0.8</v>
      </c>
      <c r="EB49" s="17">
        <v>0</v>
      </c>
      <c r="EC49" s="17">
        <v>0.4</v>
      </c>
      <c r="ED49" s="17">
        <v>-9.6999999999999993</v>
      </c>
      <c r="EE49" s="17">
        <v>-10.8</v>
      </c>
      <c r="EF49" s="17">
        <v>0</v>
      </c>
      <c r="EG49" s="17">
        <v>0</v>
      </c>
      <c r="EH49" s="17">
        <v>0</v>
      </c>
      <c r="EI49" s="17">
        <v>0.6</v>
      </c>
      <c r="EJ49" s="17">
        <v>0.1</v>
      </c>
      <c r="EK49" s="17"/>
      <c r="EL49" s="17">
        <v>0.1</v>
      </c>
      <c r="EM49" s="17">
        <v>0.1</v>
      </c>
      <c r="EN49" s="17">
        <v>0.1</v>
      </c>
      <c r="EO49" s="17"/>
      <c r="EP49" s="17">
        <v>0</v>
      </c>
      <c r="EQ49" s="17">
        <v>0.3</v>
      </c>
      <c r="ER49" s="17">
        <v>0</v>
      </c>
      <c r="ES49" s="17">
        <v>-0.2</v>
      </c>
      <c r="ET49" s="17">
        <v>1.2</v>
      </c>
      <c r="EU49" s="17">
        <v>-13.2</v>
      </c>
      <c r="EV49" s="17">
        <v>0</v>
      </c>
      <c r="EW49" s="17">
        <v>1.8</v>
      </c>
      <c r="EX49" s="17">
        <v>0.3</v>
      </c>
      <c r="EY49" s="17">
        <v>0.6</v>
      </c>
      <c r="EZ49" s="17">
        <v>0.5</v>
      </c>
      <c r="FA49" s="17">
        <v>0.3</v>
      </c>
      <c r="FB49" s="17">
        <v>0.4</v>
      </c>
      <c r="FC49" s="17">
        <v>1.4</v>
      </c>
      <c r="FD49" s="17">
        <v>0.6</v>
      </c>
      <c r="FE49" s="17">
        <v>2</v>
      </c>
      <c r="FF49" s="17"/>
      <c r="FG49" s="17"/>
      <c r="FH49" s="17">
        <v>3.8</v>
      </c>
      <c r="FI49" s="17">
        <v>1.9</v>
      </c>
      <c r="FJ49" s="17">
        <v>3.93</v>
      </c>
      <c r="FK49" s="17">
        <v>0</v>
      </c>
      <c r="FL49" s="17"/>
      <c r="FM49" s="17">
        <v>539.61199999999997</v>
      </c>
      <c r="FN49" s="15"/>
      <c r="FO49" s="17">
        <v>0.4</v>
      </c>
      <c r="FP49" s="17">
        <v>2.2000000000000002</v>
      </c>
      <c r="FQ49" s="17">
        <v>0.27</v>
      </c>
      <c r="FR49" s="17">
        <v>0</v>
      </c>
      <c r="FS49" s="17">
        <v>0.1</v>
      </c>
      <c r="FT49" s="17">
        <v>3</v>
      </c>
      <c r="FU49" s="17">
        <v>5.97</v>
      </c>
    </row>
    <row r="50" spans="1:177" ht="24" customHeight="1" x14ac:dyDescent="0.3">
      <c r="A50" s="18" t="s">
        <v>58</v>
      </c>
      <c r="B50" s="18" t="s">
        <v>912</v>
      </c>
      <c r="C50" s="19">
        <v>-0.7</v>
      </c>
      <c r="D50" s="19">
        <v>-31</v>
      </c>
      <c r="E50" s="19">
        <v>6</v>
      </c>
      <c r="F50" s="19"/>
      <c r="G50" s="19"/>
      <c r="H50" s="19">
        <v>-8.1999999999999993</v>
      </c>
      <c r="I50" s="19">
        <v>-3.7</v>
      </c>
      <c r="J50" s="19"/>
      <c r="K50" s="19">
        <v>0</v>
      </c>
      <c r="L50" s="19">
        <v>-7.5</v>
      </c>
      <c r="M50" s="19">
        <v>16.7</v>
      </c>
      <c r="N50" s="19">
        <v>-8.1</v>
      </c>
      <c r="O50" s="19">
        <v>45.4</v>
      </c>
      <c r="P50" s="19">
        <v>-6.3</v>
      </c>
      <c r="Q50" s="19">
        <v>-7</v>
      </c>
      <c r="R50" s="19">
        <v>1.8</v>
      </c>
      <c r="S50" s="19">
        <v>-0.2</v>
      </c>
      <c r="T50" s="19"/>
      <c r="U50" s="19"/>
      <c r="V50" s="19"/>
      <c r="W50" s="19">
        <v>6.7</v>
      </c>
      <c r="X50" s="19">
        <v>0.7</v>
      </c>
      <c r="Y50" s="19">
        <v>0.6</v>
      </c>
      <c r="Z50" s="19">
        <v>3.2</v>
      </c>
      <c r="AA50" s="19">
        <v>4.5</v>
      </c>
      <c r="AB50" s="19">
        <v>-9.1</v>
      </c>
      <c r="AC50" s="19"/>
      <c r="AD50" s="19"/>
      <c r="AE50" s="19"/>
      <c r="AF50" s="19">
        <v>-0.6</v>
      </c>
      <c r="AG50" s="19">
        <v>0</v>
      </c>
      <c r="AH50" s="19">
        <v>2.2000000000000002</v>
      </c>
      <c r="AI50" s="19">
        <v>20</v>
      </c>
      <c r="AJ50" s="19">
        <v>3</v>
      </c>
      <c r="AK50" s="19">
        <v>0.7</v>
      </c>
      <c r="AL50" s="19">
        <v>1.7</v>
      </c>
      <c r="AM50" s="19">
        <v>-0.7</v>
      </c>
      <c r="AN50" s="19">
        <v>12.5</v>
      </c>
      <c r="AO50" s="19">
        <v>8.3000000000000007</v>
      </c>
      <c r="AP50" s="19">
        <v>72.099999999999994</v>
      </c>
      <c r="AQ50" s="19">
        <v>2</v>
      </c>
      <c r="AR50" s="19">
        <v>-1.7</v>
      </c>
      <c r="AS50" s="19">
        <v>8.1</v>
      </c>
      <c r="AT50" s="19">
        <v>0.4</v>
      </c>
      <c r="AU50" s="19">
        <v>9.6999999999999993</v>
      </c>
      <c r="AV50" s="19"/>
      <c r="AW50" s="19"/>
      <c r="AX50" s="19">
        <v>-3</v>
      </c>
      <c r="AY50" s="19">
        <v>18.100000000000001</v>
      </c>
      <c r="AZ50" s="19"/>
      <c r="BA50" s="19"/>
      <c r="BB50" s="19"/>
      <c r="BC50" s="19"/>
      <c r="BD50" s="19">
        <v>5.8</v>
      </c>
      <c r="BE50" s="19">
        <v>-2.6</v>
      </c>
      <c r="BF50" s="19">
        <v>13</v>
      </c>
      <c r="BG50" s="19">
        <v>-1.3</v>
      </c>
      <c r="BH50" s="19"/>
      <c r="BI50" s="19"/>
      <c r="BJ50" s="19"/>
      <c r="BK50" s="19">
        <v>2.7</v>
      </c>
      <c r="BL50" s="19">
        <v>0</v>
      </c>
      <c r="BM50" s="19">
        <v>0</v>
      </c>
      <c r="BN50" s="19">
        <v>0</v>
      </c>
      <c r="BO50" s="19">
        <v>25.2</v>
      </c>
      <c r="BP50" s="19">
        <v>-7.2</v>
      </c>
      <c r="BQ50" s="19">
        <v>-7.5</v>
      </c>
      <c r="BR50" s="19"/>
      <c r="BS50" s="19"/>
      <c r="BT50" s="19"/>
      <c r="BU50" s="19"/>
      <c r="BV50" s="19"/>
      <c r="BW50" s="19">
        <v>0</v>
      </c>
      <c r="BX50" s="19">
        <v>1.1000000000000001</v>
      </c>
      <c r="BY50" s="19">
        <v>0</v>
      </c>
      <c r="BZ50" s="19">
        <v>62</v>
      </c>
      <c r="CA50" s="19">
        <v>33</v>
      </c>
      <c r="CB50" s="19">
        <v>16.600000000000001</v>
      </c>
      <c r="CC50" s="19">
        <v>3.3</v>
      </c>
      <c r="CD50" s="19">
        <v>8.1</v>
      </c>
      <c r="CE50" s="19">
        <v>-16.7</v>
      </c>
      <c r="CF50" s="19">
        <v>7.1</v>
      </c>
      <c r="CG50" s="19">
        <v>8.6</v>
      </c>
      <c r="CH50" s="19">
        <v>53.7</v>
      </c>
      <c r="CI50" s="19">
        <v>53.3</v>
      </c>
      <c r="CJ50" s="19">
        <v>-5.0999999999999996</v>
      </c>
      <c r="CK50" s="19">
        <v>-20.6</v>
      </c>
      <c r="CL50" s="19">
        <v>23.6</v>
      </c>
      <c r="CM50" s="19">
        <v>18.7</v>
      </c>
      <c r="CN50" s="19">
        <v>22.3</v>
      </c>
      <c r="CO50" s="19">
        <v>15.5</v>
      </c>
      <c r="CP50" s="19">
        <v>10.199999999999999</v>
      </c>
      <c r="CQ50" s="19">
        <v>4.5</v>
      </c>
      <c r="CR50" s="19">
        <v>-2.6</v>
      </c>
      <c r="CS50" s="19">
        <v>0.2</v>
      </c>
      <c r="CT50" s="19">
        <v>-17.3</v>
      </c>
      <c r="CU50" s="19">
        <v>0</v>
      </c>
      <c r="CV50" s="19"/>
      <c r="CW50" s="19"/>
      <c r="CX50" s="19">
        <v>0</v>
      </c>
      <c r="CY50" s="19"/>
      <c r="CZ50" s="19"/>
      <c r="DA50" s="19">
        <v>0</v>
      </c>
      <c r="DB50" s="19"/>
      <c r="DC50" s="19"/>
      <c r="DD50" s="19">
        <v>0</v>
      </c>
      <c r="DE50" s="19">
        <v>0.59</v>
      </c>
      <c r="DF50" s="19">
        <v>0.1</v>
      </c>
      <c r="DG50" s="19">
        <v>1.5</v>
      </c>
      <c r="DH50" s="19">
        <v>0.1</v>
      </c>
      <c r="DI50" s="19">
        <v>0.6</v>
      </c>
      <c r="DJ50" s="19"/>
      <c r="DK50" s="19">
        <v>0</v>
      </c>
      <c r="DL50" s="19">
        <v>0</v>
      </c>
      <c r="DM50" s="19">
        <v>1.5</v>
      </c>
      <c r="DN50" s="19">
        <v>5.4</v>
      </c>
      <c r="DO50" s="19">
        <v>0</v>
      </c>
      <c r="DP50" s="19">
        <v>0</v>
      </c>
      <c r="DQ50" s="19">
        <v>0.7</v>
      </c>
      <c r="DR50" s="19">
        <v>0.4</v>
      </c>
      <c r="DS50" s="19"/>
      <c r="DT50" s="19">
        <v>0.4</v>
      </c>
      <c r="DU50" s="19"/>
      <c r="DV50" s="19"/>
      <c r="DW50" s="19">
        <v>-1.6</v>
      </c>
      <c r="DX50" s="19">
        <v>0.1</v>
      </c>
      <c r="DY50" s="19">
        <v>0.3</v>
      </c>
      <c r="DZ50" s="19">
        <v>0.5</v>
      </c>
      <c r="EA50" s="19">
        <v>0.8</v>
      </c>
      <c r="EB50" s="19">
        <v>1.1000000000000001</v>
      </c>
      <c r="EC50" s="19">
        <v>0</v>
      </c>
      <c r="ED50" s="19">
        <v>-9.4</v>
      </c>
      <c r="EE50" s="19">
        <v>-10.1</v>
      </c>
      <c r="EF50" s="19">
        <v>0</v>
      </c>
      <c r="EG50" s="19">
        <v>0</v>
      </c>
      <c r="EH50" s="19">
        <v>0</v>
      </c>
      <c r="EI50" s="19">
        <v>0.6</v>
      </c>
      <c r="EJ50" s="19">
        <v>0.1</v>
      </c>
      <c r="EK50" s="19"/>
      <c r="EL50" s="19">
        <v>0.1</v>
      </c>
      <c r="EM50" s="19">
        <v>0.1</v>
      </c>
      <c r="EN50" s="19">
        <v>0.1</v>
      </c>
      <c r="EO50" s="19"/>
      <c r="EP50" s="19">
        <v>0</v>
      </c>
      <c r="EQ50" s="19">
        <v>0</v>
      </c>
      <c r="ER50" s="19">
        <v>0</v>
      </c>
      <c r="ES50" s="19">
        <v>-0.2</v>
      </c>
      <c r="ET50" s="19">
        <v>2.7</v>
      </c>
      <c r="EU50" s="19">
        <v>-9.6999999999999993</v>
      </c>
      <c r="EV50" s="19">
        <v>0</v>
      </c>
      <c r="EW50" s="19">
        <v>1.8</v>
      </c>
      <c r="EX50" s="19">
        <v>0.6</v>
      </c>
      <c r="EY50" s="19">
        <v>0.6</v>
      </c>
      <c r="EZ50" s="19">
        <v>0.5</v>
      </c>
      <c r="FA50" s="19">
        <v>0</v>
      </c>
      <c r="FB50" s="19">
        <v>0.4</v>
      </c>
      <c r="FC50" s="19">
        <v>1.4</v>
      </c>
      <c r="FD50" s="19">
        <v>0.6</v>
      </c>
      <c r="FE50" s="19">
        <v>2</v>
      </c>
      <c r="FF50" s="19"/>
      <c r="FG50" s="19"/>
      <c r="FH50" s="19">
        <v>4</v>
      </c>
      <c r="FI50" s="19">
        <v>1.8</v>
      </c>
      <c r="FJ50" s="19">
        <v>4.3600000000000003</v>
      </c>
      <c r="FK50" s="19">
        <v>0</v>
      </c>
      <c r="FL50" s="19"/>
      <c r="FM50" s="19">
        <v>469.05</v>
      </c>
      <c r="FN50" s="15"/>
      <c r="FO50" s="19">
        <v>0.2</v>
      </c>
      <c r="FP50" s="19">
        <v>1.9</v>
      </c>
      <c r="FQ50" s="19">
        <v>0.24</v>
      </c>
      <c r="FR50" s="19">
        <v>0</v>
      </c>
      <c r="FS50" s="19">
        <v>0.1</v>
      </c>
      <c r="FT50" s="19">
        <v>3</v>
      </c>
      <c r="FU50" s="19">
        <v>5.44</v>
      </c>
    </row>
    <row r="51" spans="1:177" ht="24" customHeight="1" x14ac:dyDescent="0.3">
      <c r="A51" s="13" t="s">
        <v>58</v>
      </c>
      <c r="B51" s="13" t="s">
        <v>913</v>
      </c>
      <c r="C51" s="14">
        <v>-0.6</v>
      </c>
      <c r="D51" s="14">
        <v>-22.1</v>
      </c>
      <c r="E51" s="14">
        <v>8.3000000000000007</v>
      </c>
      <c r="F51" s="14"/>
      <c r="G51" s="14"/>
      <c r="H51" s="14">
        <v>-6.6</v>
      </c>
      <c r="I51" s="14">
        <v>11.7</v>
      </c>
      <c r="J51" s="14"/>
      <c r="K51" s="14">
        <v>0</v>
      </c>
      <c r="L51" s="14">
        <v>-5.7</v>
      </c>
      <c r="M51" s="14">
        <v>20.7</v>
      </c>
      <c r="N51" s="14">
        <v>-3.7</v>
      </c>
      <c r="O51" s="14">
        <v>46.4</v>
      </c>
      <c r="P51" s="14">
        <v>-4.3</v>
      </c>
      <c r="Q51" s="14">
        <v>-5.6</v>
      </c>
      <c r="R51" s="14">
        <v>3.3</v>
      </c>
      <c r="S51" s="14">
        <v>0.1</v>
      </c>
      <c r="T51" s="14"/>
      <c r="U51" s="14"/>
      <c r="V51" s="14"/>
      <c r="W51" s="14">
        <v>7.6</v>
      </c>
      <c r="X51" s="14">
        <v>0.9</v>
      </c>
      <c r="Y51" s="14">
        <v>0.7</v>
      </c>
      <c r="Z51" s="14">
        <v>3.2</v>
      </c>
      <c r="AA51" s="14">
        <v>2.5</v>
      </c>
      <c r="AB51" s="14">
        <v>-9.6999999999999993</v>
      </c>
      <c r="AC51" s="14"/>
      <c r="AD51" s="14"/>
      <c r="AE51" s="14"/>
      <c r="AF51" s="14">
        <v>-0.7</v>
      </c>
      <c r="AG51" s="14">
        <v>0</v>
      </c>
      <c r="AH51" s="14">
        <v>2.2000000000000002</v>
      </c>
      <c r="AI51" s="14">
        <v>19</v>
      </c>
      <c r="AJ51" s="14">
        <v>2.9</v>
      </c>
      <c r="AK51" s="14">
        <v>0.8</v>
      </c>
      <c r="AL51" s="14">
        <v>1.7</v>
      </c>
      <c r="AM51" s="14">
        <v>-1.2</v>
      </c>
      <c r="AN51" s="14">
        <v>16.5</v>
      </c>
      <c r="AO51" s="14">
        <v>12.4</v>
      </c>
      <c r="AP51" s="14">
        <v>76.3</v>
      </c>
      <c r="AQ51" s="14">
        <v>3</v>
      </c>
      <c r="AR51" s="14">
        <v>-0.9</v>
      </c>
      <c r="AS51" s="14">
        <v>9.1</v>
      </c>
      <c r="AT51" s="14">
        <v>0.4</v>
      </c>
      <c r="AU51" s="14">
        <v>10.6</v>
      </c>
      <c r="AV51" s="14"/>
      <c r="AW51" s="14"/>
      <c r="AX51" s="14">
        <v>-3.1</v>
      </c>
      <c r="AY51" s="14">
        <v>21.3</v>
      </c>
      <c r="AZ51" s="14"/>
      <c r="BA51" s="14"/>
      <c r="BB51" s="14"/>
      <c r="BC51" s="14"/>
      <c r="BD51" s="14">
        <v>6.2</v>
      </c>
      <c r="BE51" s="14">
        <v>-3.4</v>
      </c>
      <c r="BF51" s="14">
        <v>9.6</v>
      </c>
      <c r="BG51" s="14">
        <v>0.4</v>
      </c>
      <c r="BH51" s="14"/>
      <c r="BI51" s="14"/>
      <c r="BJ51" s="14"/>
      <c r="BK51" s="14">
        <v>6.2</v>
      </c>
      <c r="BL51" s="14">
        <v>0</v>
      </c>
      <c r="BM51" s="14">
        <v>0</v>
      </c>
      <c r="BN51" s="14">
        <v>0</v>
      </c>
      <c r="BO51" s="14">
        <v>29.2</v>
      </c>
      <c r="BP51" s="14">
        <v>-6.5</v>
      </c>
      <c r="BQ51" s="14">
        <v>-7.4</v>
      </c>
      <c r="BR51" s="14"/>
      <c r="BS51" s="14"/>
      <c r="BT51" s="14"/>
      <c r="BU51" s="14"/>
      <c r="BV51" s="14"/>
      <c r="BW51" s="14">
        <v>0</v>
      </c>
      <c r="BX51" s="14">
        <v>1.1000000000000001</v>
      </c>
      <c r="BY51" s="14">
        <v>0.1</v>
      </c>
      <c r="BZ51" s="14">
        <v>59.5</v>
      </c>
      <c r="CA51" s="14">
        <v>32.200000000000003</v>
      </c>
      <c r="CB51" s="14">
        <v>8.6</v>
      </c>
      <c r="CC51" s="14">
        <v>3.2</v>
      </c>
      <c r="CD51" s="14">
        <v>7.9</v>
      </c>
      <c r="CE51" s="14">
        <v>-16.399999999999999</v>
      </c>
      <c r="CF51" s="14">
        <v>7.2</v>
      </c>
      <c r="CG51" s="14">
        <v>9.1999999999999993</v>
      </c>
      <c r="CH51" s="14">
        <v>56.4</v>
      </c>
      <c r="CI51" s="14">
        <v>56.3</v>
      </c>
      <c r="CJ51" s="14">
        <v>-0.4</v>
      </c>
      <c r="CK51" s="14">
        <v>-14.3</v>
      </c>
      <c r="CL51" s="14">
        <v>23.4</v>
      </c>
      <c r="CM51" s="14">
        <v>18.5</v>
      </c>
      <c r="CN51" s="14">
        <v>22.2</v>
      </c>
      <c r="CO51" s="14">
        <v>12.5</v>
      </c>
      <c r="CP51" s="14">
        <v>11</v>
      </c>
      <c r="CQ51" s="14">
        <v>4.9000000000000004</v>
      </c>
      <c r="CR51" s="14">
        <v>-2.7</v>
      </c>
      <c r="CS51" s="14">
        <v>0</v>
      </c>
      <c r="CT51" s="14">
        <v>-15</v>
      </c>
      <c r="CU51" s="14">
        <v>0</v>
      </c>
      <c r="CV51" s="14"/>
      <c r="CW51" s="14"/>
      <c r="CX51" s="14">
        <v>0</v>
      </c>
      <c r="CY51" s="14"/>
      <c r="CZ51" s="14"/>
      <c r="DA51" s="14">
        <v>0</v>
      </c>
      <c r="DB51" s="14"/>
      <c r="DC51" s="14"/>
      <c r="DD51" s="14">
        <v>0</v>
      </c>
      <c r="DE51" s="14">
        <v>0.60099999999999998</v>
      </c>
      <c r="DF51" s="14">
        <v>0.2</v>
      </c>
      <c r="DG51" s="14">
        <v>1.6</v>
      </c>
      <c r="DH51" s="14">
        <v>0.1</v>
      </c>
      <c r="DI51" s="14">
        <v>0.6</v>
      </c>
      <c r="DJ51" s="14"/>
      <c r="DK51" s="14">
        <v>0</v>
      </c>
      <c r="DL51" s="14">
        <v>0</v>
      </c>
      <c r="DM51" s="14">
        <v>1.9</v>
      </c>
      <c r="DN51" s="14">
        <v>6.2</v>
      </c>
      <c r="DO51" s="14">
        <v>0</v>
      </c>
      <c r="DP51" s="14">
        <v>0</v>
      </c>
      <c r="DQ51" s="14">
        <v>0.7</v>
      </c>
      <c r="DR51" s="14">
        <v>0.4</v>
      </c>
      <c r="DS51" s="14"/>
      <c r="DT51" s="14">
        <v>0.3</v>
      </c>
      <c r="DU51" s="14"/>
      <c r="DV51" s="14"/>
      <c r="DW51" s="14">
        <v>-1.6</v>
      </c>
      <c r="DX51" s="14">
        <v>0.1</v>
      </c>
      <c r="DY51" s="14">
        <v>0.3</v>
      </c>
      <c r="DZ51" s="14">
        <v>0.5</v>
      </c>
      <c r="EA51" s="14">
        <v>0.8</v>
      </c>
      <c r="EB51" s="14">
        <v>4.9000000000000004</v>
      </c>
      <c r="EC51" s="14">
        <v>0</v>
      </c>
      <c r="ED51" s="14">
        <v>-7.6</v>
      </c>
      <c r="EE51" s="14">
        <v>-7.2</v>
      </c>
      <c r="EF51" s="14">
        <v>0</v>
      </c>
      <c r="EG51" s="14">
        <v>0</v>
      </c>
      <c r="EH51" s="14">
        <v>0</v>
      </c>
      <c r="EI51" s="14">
        <v>0.6</v>
      </c>
      <c r="EJ51" s="14">
        <v>0.1</v>
      </c>
      <c r="EK51" s="14"/>
      <c r="EL51" s="14">
        <v>0.1</v>
      </c>
      <c r="EM51" s="14">
        <v>0.1</v>
      </c>
      <c r="EN51" s="14">
        <v>0.1</v>
      </c>
      <c r="EO51" s="14"/>
      <c r="EP51" s="14">
        <v>0</v>
      </c>
      <c r="EQ51" s="14">
        <v>0</v>
      </c>
      <c r="ER51" s="14">
        <v>0</v>
      </c>
      <c r="ES51" s="14">
        <v>-0.2</v>
      </c>
      <c r="ET51" s="14">
        <v>3.8</v>
      </c>
      <c r="EU51" s="14">
        <v>-7.8</v>
      </c>
      <c r="EV51" s="14">
        <v>0</v>
      </c>
      <c r="EW51" s="14">
        <v>1.8</v>
      </c>
      <c r="EX51" s="14">
        <v>0.6</v>
      </c>
      <c r="EY51" s="14">
        <v>0.6</v>
      </c>
      <c r="EZ51" s="14">
        <v>0.5</v>
      </c>
      <c r="FA51" s="14">
        <v>0</v>
      </c>
      <c r="FB51" s="14">
        <v>0.4</v>
      </c>
      <c r="FC51" s="14">
        <v>1.2</v>
      </c>
      <c r="FD51" s="14">
        <v>0.5</v>
      </c>
      <c r="FE51" s="14">
        <v>2.1</v>
      </c>
      <c r="FF51" s="14"/>
      <c r="FG51" s="14"/>
      <c r="FH51" s="14">
        <v>5.0999999999999996</v>
      </c>
      <c r="FI51" s="14">
        <v>1.5</v>
      </c>
      <c r="FJ51" s="14">
        <v>3.69</v>
      </c>
      <c r="FK51" s="14">
        <v>0</v>
      </c>
      <c r="FL51" s="14"/>
      <c r="FM51" s="14">
        <v>554.69100000000003</v>
      </c>
      <c r="FN51" s="15"/>
      <c r="FO51" s="14">
        <v>-0.2</v>
      </c>
      <c r="FP51" s="14">
        <v>1.9</v>
      </c>
      <c r="FQ51" s="14">
        <v>0.24</v>
      </c>
      <c r="FR51" s="14">
        <v>0</v>
      </c>
      <c r="FS51" s="14">
        <v>0</v>
      </c>
      <c r="FT51" s="14">
        <v>3</v>
      </c>
      <c r="FU51" s="14">
        <v>4.9400000000000004</v>
      </c>
    </row>
    <row r="52" spans="1:177" ht="24" customHeight="1" x14ac:dyDescent="0.3">
      <c r="A52" s="16" t="s">
        <v>58</v>
      </c>
      <c r="B52" s="16" t="s">
        <v>914</v>
      </c>
      <c r="C52" s="17">
        <v>-0.4</v>
      </c>
      <c r="D52" s="17">
        <v>-4.2</v>
      </c>
      <c r="E52" s="17">
        <v>11.6</v>
      </c>
      <c r="F52" s="17"/>
      <c r="G52" s="17"/>
      <c r="H52" s="17">
        <v>-8</v>
      </c>
      <c r="I52" s="17">
        <v>10.9</v>
      </c>
      <c r="J52" s="17"/>
      <c r="K52" s="17">
        <v>0</v>
      </c>
      <c r="L52" s="17">
        <v>-5.6</v>
      </c>
      <c r="M52" s="17">
        <v>22.2</v>
      </c>
      <c r="N52" s="17">
        <v>-2.5</v>
      </c>
      <c r="O52" s="17">
        <v>44.7</v>
      </c>
      <c r="P52" s="17">
        <v>-4.0999999999999996</v>
      </c>
      <c r="Q52" s="17">
        <v>-5.0999999999999996</v>
      </c>
      <c r="R52" s="17">
        <v>29.3</v>
      </c>
      <c r="S52" s="17">
        <v>0</v>
      </c>
      <c r="T52" s="17"/>
      <c r="U52" s="17"/>
      <c r="V52" s="17"/>
      <c r="W52" s="17">
        <v>10.4</v>
      </c>
      <c r="X52" s="17">
        <v>1.6</v>
      </c>
      <c r="Y52" s="17">
        <v>0.4</v>
      </c>
      <c r="Z52" s="17">
        <v>3.1</v>
      </c>
      <c r="AA52" s="17">
        <v>0.3</v>
      </c>
      <c r="AB52" s="17">
        <v>-5.3</v>
      </c>
      <c r="AC52" s="17"/>
      <c r="AD52" s="17"/>
      <c r="AE52" s="17"/>
      <c r="AF52" s="17">
        <v>-0.7</v>
      </c>
      <c r="AG52" s="17">
        <v>-0.6</v>
      </c>
      <c r="AH52" s="17">
        <v>2.7</v>
      </c>
      <c r="AI52" s="17">
        <v>20.100000000000001</v>
      </c>
      <c r="AJ52" s="17">
        <v>3.2</v>
      </c>
      <c r="AK52" s="17">
        <v>1.2</v>
      </c>
      <c r="AL52" s="17">
        <v>1.7</v>
      </c>
      <c r="AM52" s="17">
        <v>-1.5</v>
      </c>
      <c r="AN52" s="17">
        <v>16.600000000000001</v>
      </c>
      <c r="AO52" s="17">
        <v>12.5</v>
      </c>
      <c r="AP52" s="17">
        <v>76.5</v>
      </c>
      <c r="AQ52" s="17">
        <v>2.5</v>
      </c>
      <c r="AR52" s="17">
        <v>-0.6</v>
      </c>
      <c r="AS52" s="17">
        <v>9.3000000000000007</v>
      </c>
      <c r="AT52" s="17">
        <v>0.3</v>
      </c>
      <c r="AU52" s="17">
        <v>9.4</v>
      </c>
      <c r="AV52" s="17"/>
      <c r="AW52" s="17"/>
      <c r="AX52" s="17">
        <v>-3.2</v>
      </c>
      <c r="AY52" s="17">
        <v>22.4</v>
      </c>
      <c r="AZ52" s="17"/>
      <c r="BA52" s="17"/>
      <c r="BB52" s="17"/>
      <c r="BC52" s="17"/>
      <c r="BD52" s="17">
        <v>6.5</v>
      </c>
      <c r="BE52" s="17">
        <v>-4.3</v>
      </c>
      <c r="BF52" s="17">
        <v>8.1</v>
      </c>
      <c r="BG52" s="17">
        <v>0.6</v>
      </c>
      <c r="BH52" s="17"/>
      <c r="BI52" s="17"/>
      <c r="BJ52" s="17"/>
      <c r="BK52" s="17">
        <v>1.5</v>
      </c>
      <c r="BL52" s="17">
        <v>0</v>
      </c>
      <c r="BM52" s="17">
        <v>0</v>
      </c>
      <c r="BN52" s="17">
        <v>0</v>
      </c>
      <c r="BO52" s="17">
        <v>29.4</v>
      </c>
      <c r="BP52" s="17">
        <v>-6.3</v>
      </c>
      <c r="BQ52" s="17">
        <v>-7.4</v>
      </c>
      <c r="BR52" s="17"/>
      <c r="BS52" s="17"/>
      <c r="BT52" s="17"/>
      <c r="BU52" s="17"/>
      <c r="BV52" s="17"/>
      <c r="BW52" s="17">
        <v>0</v>
      </c>
      <c r="BX52" s="17">
        <v>1.1000000000000001</v>
      </c>
      <c r="BY52" s="17">
        <v>0</v>
      </c>
      <c r="BZ52" s="17">
        <v>61.4</v>
      </c>
      <c r="CA52" s="17">
        <v>32.700000000000003</v>
      </c>
      <c r="CB52" s="17">
        <v>9.1999999999999993</v>
      </c>
      <c r="CC52" s="17">
        <v>3.3</v>
      </c>
      <c r="CD52" s="17">
        <v>8</v>
      </c>
      <c r="CE52" s="17">
        <v>-15.9</v>
      </c>
      <c r="CF52" s="17">
        <v>7.2</v>
      </c>
      <c r="CG52" s="17">
        <v>9</v>
      </c>
      <c r="CH52" s="17">
        <v>56.3</v>
      </c>
      <c r="CI52" s="17">
        <v>55.7</v>
      </c>
      <c r="CJ52" s="17">
        <v>-2.1</v>
      </c>
      <c r="CK52" s="17">
        <v>-13.7</v>
      </c>
      <c r="CL52" s="17">
        <v>31.5</v>
      </c>
      <c r="CM52" s="17">
        <v>0</v>
      </c>
      <c r="CN52" s="17">
        <v>30.2</v>
      </c>
      <c r="CO52" s="17">
        <v>0</v>
      </c>
      <c r="CP52" s="17">
        <v>14.7</v>
      </c>
      <c r="CQ52" s="17">
        <v>7.3</v>
      </c>
      <c r="CR52" s="17">
        <v>-2.4</v>
      </c>
      <c r="CS52" s="17">
        <v>0.2</v>
      </c>
      <c r="CT52" s="17">
        <v>-12.8</v>
      </c>
      <c r="CU52" s="17">
        <v>0</v>
      </c>
      <c r="CV52" s="17"/>
      <c r="CW52" s="17"/>
      <c r="CX52" s="17">
        <v>0.1</v>
      </c>
      <c r="CY52" s="17"/>
      <c r="CZ52" s="17"/>
      <c r="DA52" s="17">
        <v>0</v>
      </c>
      <c r="DB52" s="17"/>
      <c r="DC52" s="17"/>
      <c r="DD52" s="17">
        <v>-0.1</v>
      </c>
      <c r="DE52" s="17">
        <v>0.61899999999999999</v>
      </c>
      <c r="DF52" s="17">
        <v>0.2</v>
      </c>
      <c r="DG52" s="17">
        <v>1.4</v>
      </c>
      <c r="DH52" s="17">
        <v>0</v>
      </c>
      <c r="DI52" s="17">
        <v>0.6</v>
      </c>
      <c r="DJ52" s="17"/>
      <c r="DK52" s="17">
        <v>0</v>
      </c>
      <c r="DL52" s="17">
        <v>0</v>
      </c>
      <c r="DM52" s="17">
        <v>2.9</v>
      </c>
      <c r="DN52" s="17">
        <v>9.1</v>
      </c>
      <c r="DO52" s="17">
        <v>0</v>
      </c>
      <c r="DP52" s="17">
        <v>0</v>
      </c>
      <c r="DQ52" s="17">
        <v>0.5</v>
      </c>
      <c r="DR52" s="17">
        <v>0.4</v>
      </c>
      <c r="DS52" s="17"/>
      <c r="DT52" s="17">
        <v>0.4</v>
      </c>
      <c r="DU52" s="17"/>
      <c r="DV52" s="17"/>
      <c r="DW52" s="17">
        <v>-1.6</v>
      </c>
      <c r="DX52" s="17">
        <v>0</v>
      </c>
      <c r="DY52" s="17">
        <v>0.3</v>
      </c>
      <c r="DZ52" s="17">
        <v>0.5</v>
      </c>
      <c r="EA52" s="17">
        <v>0.8</v>
      </c>
      <c r="EB52" s="17">
        <v>4.5</v>
      </c>
      <c r="EC52" s="17">
        <v>0</v>
      </c>
      <c r="ED52" s="17">
        <v>-6.4</v>
      </c>
      <c r="EE52" s="17">
        <v>-6.3</v>
      </c>
      <c r="EF52" s="17">
        <v>0</v>
      </c>
      <c r="EG52" s="17">
        <v>0</v>
      </c>
      <c r="EH52" s="17">
        <v>0</v>
      </c>
      <c r="EI52" s="17">
        <v>0.6</v>
      </c>
      <c r="EJ52" s="17">
        <v>0.1</v>
      </c>
      <c r="EK52" s="17"/>
      <c r="EL52" s="17">
        <v>0.1</v>
      </c>
      <c r="EM52" s="17">
        <v>0.1</v>
      </c>
      <c r="EN52" s="17">
        <v>0.1</v>
      </c>
      <c r="EO52" s="17"/>
      <c r="EP52" s="17">
        <v>0</v>
      </c>
      <c r="EQ52" s="17">
        <v>0</v>
      </c>
      <c r="ER52" s="17">
        <v>0</v>
      </c>
      <c r="ES52" s="17">
        <v>-0.2</v>
      </c>
      <c r="ET52" s="17">
        <v>-1.3</v>
      </c>
      <c r="EU52" s="17">
        <v>-10.1</v>
      </c>
      <c r="EV52" s="17">
        <v>0</v>
      </c>
      <c r="EW52" s="17">
        <v>1.8</v>
      </c>
      <c r="EX52" s="17">
        <v>0.6</v>
      </c>
      <c r="EY52" s="17">
        <v>0.6</v>
      </c>
      <c r="EZ52" s="17">
        <v>0.5</v>
      </c>
      <c r="FA52" s="17">
        <v>0</v>
      </c>
      <c r="FB52" s="17">
        <v>0.4</v>
      </c>
      <c r="FC52" s="17">
        <v>1</v>
      </c>
      <c r="FD52" s="17">
        <v>0.5</v>
      </c>
      <c r="FE52" s="17">
        <v>2.1</v>
      </c>
      <c r="FF52" s="17"/>
      <c r="FG52" s="17"/>
      <c r="FH52" s="17">
        <v>3.4</v>
      </c>
      <c r="FI52" s="17">
        <v>1.2</v>
      </c>
      <c r="FJ52" s="17">
        <v>3.52</v>
      </c>
      <c r="FK52" s="17">
        <v>0</v>
      </c>
      <c r="FL52" s="17"/>
      <c r="FM52" s="17">
        <v>593.03899999999999</v>
      </c>
      <c r="FN52" s="15"/>
      <c r="FO52" s="17">
        <v>-0.1</v>
      </c>
      <c r="FP52" s="17">
        <v>2</v>
      </c>
      <c r="FQ52" s="17">
        <v>0.25</v>
      </c>
      <c r="FR52" s="17">
        <v>0</v>
      </c>
      <c r="FS52" s="17">
        <v>0</v>
      </c>
      <c r="FT52" s="17">
        <v>2.8</v>
      </c>
      <c r="FU52" s="17">
        <v>4.95</v>
      </c>
    </row>
    <row r="53" spans="1:177" ht="24" customHeight="1" x14ac:dyDescent="0.3">
      <c r="A53" s="16" t="s">
        <v>58</v>
      </c>
      <c r="B53" s="16" t="s">
        <v>915</v>
      </c>
      <c r="C53" s="17">
        <v>1.1000000000000001</v>
      </c>
      <c r="D53" s="17">
        <v>-9.1</v>
      </c>
      <c r="E53" s="17">
        <v>11.4</v>
      </c>
      <c r="F53" s="17"/>
      <c r="G53" s="17"/>
      <c r="H53" s="17">
        <v>-9.6999999999999993</v>
      </c>
      <c r="I53" s="17">
        <v>6.4</v>
      </c>
      <c r="J53" s="17"/>
      <c r="K53" s="17">
        <v>0</v>
      </c>
      <c r="L53" s="17">
        <v>-7.7</v>
      </c>
      <c r="M53" s="17">
        <v>25.3</v>
      </c>
      <c r="N53" s="17">
        <v>1</v>
      </c>
      <c r="O53" s="17">
        <v>42.6</v>
      </c>
      <c r="P53" s="17">
        <v>-4.8</v>
      </c>
      <c r="Q53" s="17">
        <v>-6.3</v>
      </c>
      <c r="R53" s="17">
        <v>27.3</v>
      </c>
      <c r="S53" s="17">
        <v>0.2</v>
      </c>
      <c r="T53" s="17"/>
      <c r="U53" s="17"/>
      <c r="V53" s="17"/>
      <c r="W53" s="17">
        <v>12.6</v>
      </c>
      <c r="X53" s="17">
        <v>1.6</v>
      </c>
      <c r="Y53" s="17">
        <v>0.7</v>
      </c>
      <c r="Z53" s="17">
        <v>3</v>
      </c>
      <c r="AA53" s="17">
        <v>1.2</v>
      </c>
      <c r="AB53" s="17">
        <v>-3.2</v>
      </c>
      <c r="AC53" s="17"/>
      <c r="AD53" s="17"/>
      <c r="AE53" s="17"/>
      <c r="AF53" s="17">
        <v>-0.9</v>
      </c>
      <c r="AG53" s="17">
        <v>-13.1</v>
      </c>
      <c r="AH53" s="17">
        <v>2.2999999999999998</v>
      </c>
      <c r="AI53" s="17">
        <v>20.5</v>
      </c>
      <c r="AJ53" s="17">
        <v>3</v>
      </c>
      <c r="AK53" s="17">
        <v>0.8</v>
      </c>
      <c r="AL53" s="17">
        <v>1.7</v>
      </c>
      <c r="AM53" s="17">
        <v>-1.4</v>
      </c>
      <c r="AN53" s="17">
        <v>14.4</v>
      </c>
      <c r="AO53" s="17">
        <v>10.4</v>
      </c>
      <c r="AP53" s="17">
        <v>63.3</v>
      </c>
      <c r="AQ53" s="17">
        <v>2.2000000000000002</v>
      </c>
      <c r="AR53" s="17">
        <v>1.4</v>
      </c>
      <c r="AS53" s="17">
        <v>10.8</v>
      </c>
      <c r="AT53" s="17">
        <v>0.2</v>
      </c>
      <c r="AU53" s="17">
        <v>13.1</v>
      </c>
      <c r="AV53" s="17"/>
      <c r="AW53" s="17"/>
      <c r="AX53" s="17">
        <v>-3.2</v>
      </c>
      <c r="AY53" s="17">
        <v>22</v>
      </c>
      <c r="AZ53" s="17"/>
      <c r="BA53" s="17"/>
      <c r="BB53" s="17"/>
      <c r="BC53" s="17"/>
      <c r="BD53" s="17">
        <v>4.5999999999999996</v>
      </c>
      <c r="BE53" s="17">
        <v>-4.7</v>
      </c>
      <c r="BF53" s="17">
        <v>7.1</v>
      </c>
      <c r="BG53" s="17">
        <v>0.8</v>
      </c>
      <c r="BH53" s="17"/>
      <c r="BI53" s="17"/>
      <c r="BJ53" s="17"/>
      <c r="BK53" s="17">
        <v>-0.8</v>
      </c>
      <c r="BL53" s="17">
        <v>0</v>
      </c>
      <c r="BM53" s="17">
        <v>0</v>
      </c>
      <c r="BN53" s="17">
        <v>0</v>
      </c>
      <c r="BO53" s="17">
        <v>28.2</v>
      </c>
      <c r="BP53" s="17">
        <v>-6.7</v>
      </c>
      <c r="BQ53" s="17">
        <v>-7.4</v>
      </c>
      <c r="BR53" s="17"/>
      <c r="BS53" s="17"/>
      <c r="BT53" s="17"/>
      <c r="BU53" s="17"/>
      <c r="BV53" s="17"/>
      <c r="BW53" s="17">
        <v>0</v>
      </c>
      <c r="BX53" s="17">
        <v>1.1000000000000001</v>
      </c>
      <c r="BY53" s="17">
        <v>0</v>
      </c>
      <c r="BZ53" s="17">
        <v>70.3</v>
      </c>
      <c r="CA53" s="17">
        <v>32.299999999999997</v>
      </c>
      <c r="CB53" s="17">
        <v>8.3000000000000007</v>
      </c>
      <c r="CC53" s="17">
        <v>3.3</v>
      </c>
      <c r="CD53" s="17">
        <v>8</v>
      </c>
      <c r="CE53" s="17">
        <v>-18.7</v>
      </c>
      <c r="CF53" s="17">
        <v>6.6</v>
      </c>
      <c r="CG53" s="17">
        <v>8.1</v>
      </c>
      <c r="CH53" s="17">
        <v>52.3</v>
      </c>
      <c r="CI53" s="17">
        <v>51.7</v>
      </c>
      <c r="CJ53" s="17">
        <v>-8.1</v>
      </c>
      <c r="CK53" s="17">
        <v>-14.5</v>
      </c>
      <c r="CL53" s="17">
        <v>31.7</v>
      </c>
      <c r="CM53" s="17">
        <v>0</v>
      </c>
      <c r="CN53" s="17">
        <v>30.5</v>
      </c>
      <c r="CO53" s="17">
        <v>0</v>
      </c>
      <c r="CP53" s="17">
        <v>12.6</v>
      </c>
      <c r="CQ53" s="17">
        <v>5.6</v>
      </c>
      <c r="CR53" s="17">
        <v>-2.7</v>
      </c>
      <c r="CS53" s="17">
        <v>0.1</v>
      </c>
      <c r="CT53" s="17">
        <v>-10.8</v>
      </c>
      <c r="CU53" s="17">
        <v>0</v>
      </c>
      <c r="CV53" s="17"/>
      <c r="CW53" s="17"/>
      <c r="CX53" s="17">
        <v>0</v>
      </c>
      <c r="CY53" s="17"/>
      <c r="CZ53" s="17"/>
      <c r="DA53" s="17">
        <v>0</v>
      </c>
      <c r="DB53" s="17"/>
      <c r="DC53" s="17"/>
      <c r="DD53" s="17">
        <v>-0.1</v>
      </c>
      <c r="DE53" s="17">
        <v>0.59699999999999998</v>
      </c>
      <c r="DF53" s="17">
        <v>0.2</v>
      </c>
      <c r="DG53" s="17">
        <v>1.3</v>
      </c>
      <c r="DH53" s="17">
        <v>0</v>
      </c>
      <c r="DI53" s="17">
        <v>0.6</v>
      </c>
      <c r="DJ53" s="17"/>
      <c r="DK53" s="17">
        <v>0</v>
      </c>
      <c r="DL53" s="17">
        <v>0</v>
      </c>
      <c r="DM53" s="17">
        <v>3.2</v>
      </c>
      <c r="DN53" s="17">
        <v>10.1</v>
      </c>
      <c r="DO53" s="17">
        <v>0</v>
      </c>
      <c r="DP53" s="17">
        <v>0</v>
      </c>
      <c r="DQ53" s="17">
        <v>0.7</v>
      </c>
      <c r="DR53" s="17">
        <v>0.4</v>
      </c>
      <c r="DS53" s="17"/>
      <c r="DT53" s="17">
        <v>0.3</v>
      </c>
      <c r="DU53" s="17"/>
      <c r="DV53" s="17"/>
      <c r="DW53" s="17">
        <v>-1.6</v>
      </c>
      <c r="DX53" s="17">
        <v>0</v>
      </c>
      <c r="DY53" s="17">
        <v>0.3</v>
      </c>
      <c r="DZ53" s="17">
        <v>0.5</v>
      </c>
      <c r="EA53" s="17">
        <v>0.8</v>
      </c>
      <c r="EB53" s="17">
        <v>4.5</v>
      </c>
      <c r="EC53" s="17">
        <v>0</v>
      </c>
      <c r="ED53" s="17">
        <v>-6.6</v>
      </c>
      <c r="EE53" s="17">
        <v>-7.5</v>
      </c>
      <c r="EF53" s="17">
        <v>0</v>
      </c>
      <c r="EG53" s="17">
        <v>0</v>
      </c>
      <c r="EH53" s="17">
        <v>0</v>
      </c>
      <c r="EI53" s="17">
        <v>0.6</v>
      </c>
      <c r="EJ53" s="17">
        <v>0.1</v>
      </c>
      <c r="EK53" s="17"/>
      <c r="EL53" s="17">
        <v>0.1</v>
      </c>
      <c r="EM53" s="17">
        <v>0.1</v>
      </c>
      <c r="EN53" s="17">
        <v>0.1</v>
      </c>
      <c r="EO53" s="17"/>
      <c r="EP53" s="17">
        <v>0</v>
      </c>
      <c r="EQ53" s="17">
        <v>0</v>
      </c>
      <c r="ER53" s="17">
        <v>0</v>
      </c>
      <c r="ES53" s="17">
        <v>-0.2</v>
      </c>
      <c r="ET53" s="17">
        <v>-7.7</v>
      </c>
      <c r="EU53" s="17">
        <v>-7.7</v>
      </c>
      <c r="EV53" s="17">
        <v>0</v>
      </c>
      <c r="EW53" s="17">
        <v>1.8</v>
      </c>
      <c r="EX53" s="17">
        <v>0.6</v>
      </c>
      <c r="EY53" s="17">
        <v>0.6</v>
      </c>
      <c r="EZ53" s="17">
        <v>0.5</v>
      </c>
      <c r="FA53" s="17">
        <v>0</v>
      </c>
      <c r="FB53" s="17">
        <v>0.4</v>
      </c>
      <c r="FC53" s="17">
        <v>0.6</v>
      </c>
      <c r="FD53" s="17">
        <v>0.3</v>
      </c>
      <c r="FE53" s="17">
        <v>1.9</v>
      </c>
      <c r="FF53" s="17"/>
      <c r="FG53" s="17"/>
      <c r="FH53" s="17">
        <v>4.3</v>
      </c>
      <c r="FI53" s="17">
        <v>1</v>
      </c>
      <c r="FJ53" s="17">
        <v>3.56</v>
      </c>
      <c r="FK53" s="17">
        <v>0</v>
      </c>
      <c r="FL53" s="17"/>
      <c r="FM53" s="17">
        <v>538.55700000000002</v>
      </c>
      <c r="FN53" s="15"/>
      <c r="FO53" s="17">
        <v>-0.7</v>
      </c>
      <c r="FP53" s="17">
        <v>1.6</v>
      </c>
      <c r="FQ53" s="17">
        <v>0.24</v>
      </c>
      <c r="FR53" s="17">
        <v>0</v>
      </c>
      <c r="FS53" s="17">
        <v>0</v>
      </c>
      <c r="FT53" s="17">
        <v>2.9</v>
      </c>
      <c r="FU53" s="17">
        <v>4.04</v>
      </c>
    </row>
    <row r="54" spans="1:177" ht="24" customHeight="1" x14ac:dyDescent="0.3">
      <c r="A54" s="16" t="s">
        <v>58</v>
      </c>
      <c r="B54" s="16" t="s">
        <v>916</v>
      </c>
      <c r="C54" s="17">
        <v>-2.2999999999999998</v>
      </c>
      <c r="D54" s="17">
        <v>-17.899999999999999</v>
      </c>
      <c r="E54" s="17">
        <v>8.9</v>
      </c>
      <c r="F54" s="17"/>
      <c r="G54" s="17"/>
      <c r="H54" s="17">
        <v>-13.3</v>
      </c>
      <c r="I54" s="17">
        <v>-10.5</v>
      </c>
      <c r="J54" s="17"/>
      <c r="K54" s="17">
        <v>0</v>
      </c>
      <c r="L54" s="17">
        <v>-10.7</v>
      </c>
      <c r="M54" s="17">
        <v>16.5</v>
      </c>
      <c r="N54" s="17">
        <v>-8.1999999999999993</v>
      </c>
      <c r="O54" s="17">
        <v>38.200000000000003</v>
      </c>
      <c r="P54" s="17">
        <v>-8.3000000000000007</v>
      </c>
      <c r="Q54" s="17">
        <v>-7.9</v>
      </c>
      <c r="R54" s="17">
        <v>15.6</v>
      </c>
      <c r="S54" s="17">
        <v>0</v>
      </c>
      <c r="T54" s="17"/>
      <c r="U54" s="17"/>
      <c r="V54" s="17"/>
      <c r="W54" s="17">
        <v>-3.6</v>
      </c>
      <c r="X54" s="17">
        <v>1.2</v>
      </c>
      <c r="Y54" s="17">
        <v>-0.3</v>
      </c>
      <c r="Z54" s="17">
        <v>3</v>
      </c>
      <c r="AA54" s="17">
        <v>2</v>
      </c>
      <c r="AB54" s="17">
        <v>0.1</v>
      </c>
      <c r="AC54" s="17"/>
      <c r="AD54" s="17"/>
      <c r="AE54" s="17"/>
      <c r="AF54" s="17">
        <v>-1.2</v>
      </c>
      <c r="AG54" s="17">
        <v>-14.3</v>
      </c>
      <c r="AH54" s="17">
        <v>2.2000000000000002</v>
      </c>
      <c r="AI54" s="17">
        <v>19</v>
      </c>
      <c r="AJ54" s="17">
        <v>3.3</v>
      </c>
      <c r="AK54" s="17">
        <v>0.6</v>
      </c>
      <c r="AL54" s="17">
        <v>1.7</v>
      </c>
      <c r="AM54" s="17">
        <v>-2</v>
      </c>
      <c r="AN54" s="17">
        <v>7.8</v>
      </c>
      <c r="AO54" s="17">
        <v>3.9</v>
      </c>
      <c r="AP54" s="17">
        <v>56.5</v>
      </c>
      <c r="AQ54" s="17">
        <v>0.8</v>
      </c>
      <c r="AR54" s="17">
        <v>-1</v>
      </c>
      <c r="AS54" s="17">
        <v>8.8000000000000007</v>
      </c>
      <c r="AT54" s="17">
        <v>0.3</v>
      </c>
      <c r="AU54" s="17">
        <v>8.8000000000000007</v>
      </c>
      <c r="AV54" s="17"/>
      <c r="AW54" s="17"/>
      <c r="AX54" s="17">
        <v>-3.1</v>
      </c>
      <c r="AY54" s="17">
        <v>20.100000000000001</v>
      </c>
      <c r="AZ54" s="17"/>
      <c r="BA54" s="17"/>
      <c r="BB54" s="17"/>
      <c r="BC54" s="17"/>
      <c r="BD54" s="17">
        <v>1.8</v>
      </c>
      <c r="BE54" s="17">
        <v>-6.1</v>
      </c>
      <c r="BF54" s="17">
        <v>4.9000000000000004</v>
      </c>
      <c r="BG54" s="17">
        <v>-0.4</v>
      </c>
      <c r="BH54" s="17"/>
      <c r="BI54" s="17"/>
      <c r="BJ54" s="17"/>
      <c r="BK54" s="17">
        <v>-3</v>
      </c>
      <c r="BL54" s="17">
        <v>0</v>
      </c>
      <c r="BM54" s="17">
        <v>0</v>
      </c>
      <c r="BN54" s="17">
        <v>0</v>
      </c>
      <c r="BO54" s="17">
        <v>24</v>
      </c>
      <c r="BP54" s="17">
        <v>-8.1</v>
      </c>
      <c r="BQ54" s="17">
        <v>-7.5</v>
      </c>
      <c r="BR54" s="17"/>
      <c r="BS54" s="17"/>
      <c r="BT54" s="17"/>
      <c r="BU54" s="17"/>
      <c r="BV54" s="17"/>
      <c r="BW54" s="17">
        <v>0</v>
      </c>
      <c r="BX54" s="17">
        <v>1.1000000000000001</v>
      </c>
      <c r="BY54" s="17">
        <v>0</v>
      </c>
      <c r="BZ54" s="17">
        <v>70.3</v>
      </c>
      <c r="CA54" s="17">
        <v>32.9</v>
      </c>
      <c r="CB54" s="17">
        <v>9.5</v>
      </c>
      <c r="CC54" s="17">
        <v>3.3</v>
      </c>
      <c r="CD54" s="17">
        <v>8</v>
      </c>
      <c r="CE54" s="17">
        <v>-22.3</v>
      </c>
      <c r="CF54" s="17">
        <v>5.9</v>
      </c>
      <c r="CG54" s="17">
        <v>7</v>
      </c>
      <c r="CH54" s="17">
        <v>45.3</v>
      </c>
      <c r="CI54" s="17">
        <v>45</v>
      </c>
      <c r="CJ54" s="17">
        <v>-17.3</v>
      </c>
      <c r="CK54" s="17">
        <v>-26.1</v>
      </c>
      <c r="CL54" s="17">
        <v>26.1</v>
      </c>
      <c r="CM54" s="17">
        <v>0</v>
      </c>
      <c r="CN54" s="17">
        <v>24.8</v>
      </c>
      <c r="CO54" s="17">
        <v>0</v>
      </c>
      <c r="CP54" s="17">
        <v>9.6</v>
      </c>
      <c r="CQ54" s="17">
        <v>4.0999999999999996</v>
      </c>
      <c r="CR54" s="17">
        <v>-2.7</v>
      </c>
      <c r="CS54" s="17">
        <v>0.1</v>
      </c>
      <c r="CT54" s="17">
        <v>-8</v>
      </c>
      <c r="CU54" s="17">
        <v>0</v>
      </c>
      <c r="CV54" s="17"/>
      <c r="CW54" s="17"/>
      <c r="CX54" s="17">
        <v>0</v>
      </c>
      <c r="CY54" s="17"/>
      <c r="CZ54" s="17"/>
      <c r="DA54" s="17">
        <v>0</v>
      </c>
      <c r="DB54" s="17"/>
      <c r="DC54" s="17"/>
      <c r="DD54" s="17">
        <v>0.1</v>
      </c>
      <c r="DE54" s="17">
        <v>0.57399999999999995</v>
      </c>
      <c r="DF54" s="17">
        <v>0.1</v>
      </c>
      <c r="DG54" s="17">
        <v>0.8</v>
      </c>
      <c r="DH54" s="17">
        <v>0</v>
      </c>
      <c r="DI54" s="17">
        <v>0.6</v>
      </c>
      <c r="DJ54" s="17"/>
      <c r="DK54" s="17">
        <v>0</v>
      </c>
      <c r="DL54" s="17">
        <v>0</v>
      </c>
      <c r="DM54" s="17">
        <v>2.5</v>
      </c>
      <c r="DN54" s="17">
        <v>8</v>
      </c>
      <c r="DO54" s="17">
        <v>0</v>
      </c>
      <c r="DP54" s="17">
        <v>0.1</v>
      </c>
      <c r="DQ54" s="17">
        <v>0.7</v>
      </c>
      <c r="DR54" s="17">
        <v>0.4</v>
      </c>
      <c r="DS54" s="17"/>
      <c r="DT54" s="17">
        <v>0.3</v>
      </c>
      <c r="DU54" s="17"/>
      <c r="DV54" s="17"/>
      <c r="DW54" s="17">
        <v>-1.6</v>
      </c>
      <c r="DX54" s="17">
        <v>0</v>
      </c>
      <c r="DY54" s="17">
        <v>0.3</v>
      </c>
      <c r="DZ54" s="17">
        <v>0.5</v>
      </c>
      <c r="EA54" s="17">
        <v>0.8</v>
      </c>
      <c r="EB54" s="17">
        <v>4.5</v>
      </c>
      <c r="EC54" s="17">
        <v>0</v>
      </c>
      <c r="ED54" s="17">
        <v>-8.1</v>
      </c>
      <c r="EE54" s="17">
        <v>-9.6</v>
      </c>
      <c r="EF54" s="17">
        <v>0</v>
      </c>
      <c r="EG54" s="17">
        <v>0</v>
      </c>
      <c r="EH54" s="17">
        <v>0</v>
      </c>
      <c r="EI54" s="17">
        <v>0.6</v>
      </c>
      <c r="EJ54" s="17">
        <v>0.1</v>
      </c>
      <c r="EK54" s="17"/>
      <c r="EL54" s="17">
        <v>0.1</v>
      </c>
      <c r="EM54" s="17">
        <v>0.1</v>
      </c>
      <c r="EN54" s="17">
        <v>0.1</v>
      </c>
      <c r="EO54" s="17"/>
      <c r="EP54" s="17">
        <v>0</v>
      </c>
      <c r="EQ54" s="17">
        <v>0</v>
      </c>
      <c r="ER54" s="17">
        <v>0</v>
      </c>
      <c r="ES54" s="17">
        <v>-0.2</v>
      </c>
      <c r="ET54" s="17">
        <v>-13.2</v>
      </c>
      <c r="EU54" s="17">
        <v>-1.3</v>
      </c>
      <c r="EV54" s="17">
        <v>0</v>
      </c>
      <c r="EW54" s="17">
        <v>1.8</v>
      </c>
      <c r="EX54" s="17">
        <v>0.6</v>
      </c>
      <c r="EY54" s="17">
        <v>0.6</v>
      </c>
      <c r="EZ54" s="17">
        <v>0.5</v>
      </c>
      <c r="FA54" s="17">
        <v>0</v>
      </c>
      <c r="FB54" s="17">
        <v>0.4</v>
      </c>
      <c r="FC54" s="17">
        <v>0.6</v>
      </c>
      <c r="FD54" s="17">
        <v>0.2</v>
      </c>
      <c r="FE54" s="17">
        <v>1.8</v>
      </c>
      <c r="FF54" s="17"/>
      <c r="FG54" s="17"/>
      <c r="FH54" s="17">
        <v>4.9000000000000004</v>
      </c>
      <c r="FI54" s="17">
        <v>0.7</v>
      </c>
      <c r="FJ54" s="17">
        <v>4.21</v>
      </c>
      <c r="FK54" s="17">
        <v>0</v>
      </c>
      <c r="FL54" s="17"/>
      <c r="FM54" s="17">
        <v>340.48399999999998</v>
      </c>
      <c r="FN54" s="15"/>
      <c r="FO54" s="17">
        <v>-0.7</v>
      </c>
      <c r="FP54" s="17">
        <v>1.8</v>
      </c>
      <c r="FQ54" s="17">
        <v>0.24</v>
      </c>
      <c r="FR54" s="17">
        <v>0</v>
      </c>
      <c r="FS54" s="17">
        <v>0</v>
      </c>
      <c r="FT54" s="17">
        <v>3</v>
      </c>
      <c r="FU54" s="17">
        <v>4.34</v>
      </c>
    </row>
    <row r="55" spans="1:177" ht="24" customHeight="1" x14ac:dyDescent="0.3">
      <c r="A55" s="16" t="s">
        <v>58</v>
      </c>
      <c r="B55" s="16" t="s">
        <v>917</v>
      </c>
      <c r="C55" s="17">
        <v>-2.2999999999999998</v>
      </c>
      <c r="D55" s="17">
        <v>-12.4</v>
      </c>
      <c r="E55" s="17">
        <v>9.9</v>
      </c>
      <c r="F55" s="17"/>
      <c r="G55" s="17"/>
      <c r="H55" s="17">
        <v>-14.4</v>
      </c>
      <c r="I55" s="17">
        <v>-10.199999999999999</v>
      </c>
      <c r="J55" s="17"/>
      <c r="K55" s="17">
        <v>0</v>
      </c>
      <c r="L55" s="17">
        <v>-8.9</v>
      </c>
      <c r="M55" s="17">
        <v>16.8</v>
      </c>
      <c r="N55" s="17">
        <v>-8.1999999999999993</v>
      </c>
      <c r="O55" s="17">
        <v>39.9</v>
      </c>
      <c r="P55" s="17">
        <v>-8.4</v>
      </c>
      <c r="Q55" s="17">
        <v>-8.4</v>
      </c>
      <c r="R55" s="17">
        <v>43.1</v>
      </c>
      <c r="S55" s="17">
        <v>0</v>
      </c>
      <c r="T55" s="17"/>
      <c r="U55" s="17"/>
      <c r="V55" s="17"/>
      <c r="W55" s="17">
        <v>-3.9</v>
      </c>
      <c r="X55" s="17">
        <v>1</v>
      </c>
      <c r="Y55" s="17">
        <v>0</v>
      </c>
      <c r="Z55" s="17">
        <v>3.1</v>
      </c>
      <c r="AA55" s="17">
        <v>2.1</v>
      </c>
      <c r="AB55" s="17">
        <v>-5.0999999999999996</v>
      </c>
      <c r="AC55" s="17"/>
      <c r="AD55" s="17"/>
      <c r="AE55" s="17"/>
      <c r="AF55" s="17">
        <v>-1.3</v>
      </c>
      <c r="AG55" s="17">
        <v>-8</v>
      </c>
      <c r="AH55" s="17">
        <v>2.7</v>
      </c>
      <c r="AI55" s="17">
        <v>11</v>
      </c>
      <c r="AJ55" s="17">
        <v>3.1</v>
      </c>
      <c r="AK55" s="17">
        <v>1.8</v>
      </c>
      <c r="AL55" s="17">
        <v>1.8</v>
      </c>
      <c r="AM55" s="17">
        <v>-1.3</v>
      </c>
      <c r="AN55" s="17">
        <v>7.4</v>
      </c>
      <c r="AO55" s="17">
        <v>3.4</v>
      </c>
      <c r="AP55" s="17">
        <v>56</v>
      </c>
      <c r="AQ55" s="17">
        <v>-0.2</v>
      </c>
      <c r="AR55" s="17">
        <v>-0.6</v>
      </c>
      <c r="AS55" s="17">
        <v>10.1</v>
      </c>
      <c r="AT55" s="17">
        <v>0.2</v>
      </c>
      <c r="AU55" s="17">
        <v>4.5999999999999996</v>
      </c>
      <c r="AV55" s="17"/>
      <c r="AW55" s="17"/>
      <c r="AX55" s="17">
        <v>-3.2</v>
      </c>
      <c r="AY55" s="17">
        <v>18.8</v>
      </c>
      <c r="AZ55" s="17"/>
      <c r="BA55" s="17"/>
      <c r="BB55" s="17"/>
      <c r="BC55" s="17"/>
      <c r="BD55" s="17">
        <v>1.5</v>
      </c>
      <c r="BE55" s="17">
        <v>-3.7</v>
      </c>
      <c r="BF55" s="17">
        <v>0</v>
      </c>
      <c r="BG55" s="17">
        <v>0.5</v>
      </c>
      <c r="BH55" s="17"/>
      <c r="BI55" s="17"/>
      <c r="BJ55" s="17"/>
      <c r="BK55" s="17">
        <v>0.6</v>
      </c>
      <c r="BL55" s="17">
        <v>0</v>
      </c>
      <c r="BM55" s="17">
        <v>0</v>
      </c>
      <c r="BN55" s="17">
        <v>0</v>
      </c>
      <c r="BO55" s="17">
        <v>24.1</v>
      </c>
      <c r="BP55" s="17">
        <v>-8.1999999999999993</v>
      </c>
      <c r="BQ55" s="17">
        <v>-7.5</v>
      </c>
      <c r="BR55" s="17"/>
      <c r="BS55" s="17"/>
      <c r="BT55" s="17"/>
      <c r="BU55" s="17"/>
      <c r="BV55" s="17"/>
      <c r="BW55" s="17">
        <v>0</v>
      </c>
      <c r="BX55" s="17">
        <v>1.1000000000000001</v>
      </c>
      <c r="BY55" s="17">
        <v>0</v>
      </c>
      <c r="BZ55" s="17">
        <v>69.400000000000006</v>
      </c>
      <c r="CA55" s="17">
        <v>32.9</v>
      </c>
      <c r="CB55" s="17">
        <v>9</v>
      </c>
      <c r="CC55" s="17">
        <v>3.3</v>
      </c>
      <c r="CD55" s="17">
        <v>8.1</v>
      </c>
      <c r="CE55" s="17">
        <v>-23.1</v>
      </c>
      <c r="CF55" s="17">
        <v>5.7</v>
      </c>
      <c r="CG55" s="17">
        <v>6.6</v>
      </c>
      <c r="CH55" s="17">
        <v>44.3</v>
      </c>
      <c r="CI55" s="17">
        <v>43.7</v>
      </c>
      <c r="CJ55" s="17">
        <v>-19.2</v>
      </c>
      <c r="CK55" s="17">
        <v>-29.9</v>
      </c>
      <c r="CL55" s="17">
        <v>25.4</v>
      </c>
      <c r="CM55" s="17">
        <v>0</v>
      </c>
      <c r="CN55" s="17">
        <v>24</v>
      </c>
      <c r="CO55" s="17">
        <v>0</v>
      </c>
      <c r="CP55" s="17">
        <v>8.3000000000000007</v>
      </c>
      <c r="CQ55" s="17">
        <v>3.2</v>
      </c>
      <c r="CR55" s="17">
        <v>-2.6</v>
      </c>
      <c r="CS55" s="17">
        <v>0.1</v>
      </c>
      <c r="CT55" s="17">
        <v>-8.4</v>
      </c>
      <c r="CU55" s="17">
        <v>0</v>
      </c>
      <c r="CV55" s="17"/>
      <c r="CW55" s="17"/>
      <c r="CX55" s="17">
        <v>0</v>
      </c>
      <c r="CY55" s="17"/>
      <c r="CZ55" s="17"/>
      <c r="DA55" s="17">
        <v>0</v>
      </c>
      <c r="DB55" s="17"/>
      <c r="DC55" s="17"/>
      <c r="DD55" s="17">
        <v>0</v>
      </c>
      <c r="DE55" s="17">
        <v>0.58299999999999996</v>
      </c>
      <c r="DF55" s="17">
        <v>0.1</v>
      </c>
      <c r="DG55" s="17">
        <v>1.3</v>
      </c>
      <c r="DH55" s="17">
        <v>0</v>
      </c>
      <c r="DI55" s="17">
        <v>0.6</v>
      </c>
      <c r="DJ55" s="17"/>
      <c r="DK55" s="17">
        <v>0</v>
      </c>
      <c r="DL55" s="17">
        <v>0</v>
      </c>
      <c r="DM55" s="17">
        <v>2.5</v>
      </c>
      <c r="DN55" s="17">
        <v>8.1999999999999993</v>
      </c>
      <c r="DO55" s="17">
        <v>0</v>
      </c>
      <c r="DP55" s="17">
        <v>0.1</v>
      </c>
      <c r="DQ55" s="17">
        <v>0.7</v>
      </c>
      <c r="DR55" s="17">
        <v>0.4</v>
      </c>
      <c r="DS55" s="17"/>
      <c r="DT55" s="17">
        <v>0.3</v>
      </c>
      <c r="DU55" s="17"/>
      <c r="DV55" s="17"/>
      <c r="DW55" s="17">
        <v>-1.6</v>
      </c>
      <c r="DX55" s="17">
        <v>0</v>
      </c>
      <c r="DY55" s="17">
        <v>0.3</v>
      </c>
      <c r="DZ55" s="17">
        <v>0.5</v>
      </c>
      <c r="EA55" s="17">
        <v>0.8</v>
      </c>
      <c r="EB55" s="17">
        <v>4.5</v>
      </c>
      <c r="EC55" s="17">
        <v>0</v>
      </c>
      <c r="ED55" s="17">
        <v>-5.4</v>
      </c>
      <c r="EE55" s="17">
        <v>-6.8</v>
      </c>
      <c r="EF55" s="17">
        <v>0</v>
      </c>
      <c r="EG55" s="17">
        <v>0</v>
      </c>
      <c r="EH55" s="17">
        <v>0</v>
      </c>
      <c r="EI55" s="17">
        <v>0.6</v>
      </c>
      <c r="EJ55" s="17">
        <v>0.1</v>
      </c>
      <c r="EK55" s="17"/>
      <c r="EL55" s="17">
        <v>0.1</v>
      </c>
      <c r="EM55" s="17">
        <v>0.1</v>
      </c>
      <c r="EN55" s="17">
        <v>0.1</v>
      </c>
      <c r="EO55" s="17"/>
      <c r="EP55" s="17">
        <v>0</v>
      </c>
      <c r="EQ55" s="17">
        <v>0</v>
      </c>
      <c r="ER55" s="17">
        <v>0</v>
      </c>
      <c r="ES55" s="17">
        <v>-0.2</v>
      </c>
      <c r="ET55" s="17">
        <v>-13.2</v>
      </c>
      <c r="EU55" s="17">
        <v>0.2</v>
      </c>
      <c r="EV55" s="17">
        <v>0</v>
      </c>
      <c r="EW55" s="17">
        <v>1.8</v>
      </c>
      <c r="EX55" s="17">
        <v>0.6</v>
      </c>
      <c r="EY55" s="17">
        <v>0.6</v>
      </c>
      <c r="EZ55" s="17">
        <v>0.5</v>
      </c>
      <c r="FA55" s="17">
        <v>0</v>
      </c>
      <c r="FB55" s="17">
        <v>0.4</v>
      </c>
      <c r="FC55" s="17">
        <v>0.8</v>
      </c>
      <c r="FD55" s="17">
        <v>0.4</v>
      </c>
      <c r="FE55" s="17">
        <v>1.9</v>
      </c>
      <c r="FF55" s="17"/>
      <c r="FG55" s="17"/>
      <c r="FH55" s="17">
        <v>3.4</v>
      </c>
      <c r="FI55" s="17">
        <v>0.6</v>
      </c>
      <c r="FJ55" s="17">
        <v>3.7</v>
      </c>
      <c r="FK55" s="17">
        <v>0</v>
      </c>
      <c r="FL55" s="17"/>
      <c r="FM55" s="17">
        <v>358.78300000000002</v>
      </c>
      <c r="FN55" s="15"/>
      <c r="FO55" s="17">
        <v>-0.7</v>
      </c>
      <c r="FP55" s="17">
        <v>1.8</v>
      </c>
      <c r="FQ55" s="17">
        <v>0.28000000000000003</v>
      </c>
      <c r="FR55" s="17">
        <v>0</v>
      </c>
      <c r="FS55" s="17">
        <v>0</v>
      </c>
      <c r="FT55" s="17">
        <v>1.6</v>
      </c>
      <c r="FU55" s="17">
        <v>2.98</v>
      </c>
    </row>
    <row r="56" spans="1:177" ht="24" customHeight="1" x14ac:dyDescent="0.3">
      <c r="A56" s="16" t="s">
        <v>58</v>
      </c>
      <c r="B56" s="16" t="s">
        <v>918</v>
      </c>
      <c r="C56" s="17">
        <v>-2.5</v>
      </c>
      <c r="D56" s="17">
        <v>-14.8</v>
      </c>
      <c r="E56" s="17">
        <v>9.6</v>
      </c>
      <c r="F56" s="17"/>
      <c r="G56" s="17"/>
      <c r="H56" s="17">
        <v>-8.1</v>
      </c>
      <c r="I56" s="17">
        <v>2.4</v>
      </c>
      <c r="J56" s="17"/>
      <c r="K56" s="17">
        <v>0</v>
      </c>
      <c r="L56" s="17">
        <v>-12.9</v>
      </c>
      <c r="M56" s="17">
        <v>15.9</v>
      </c>
      <c r="N56" s="17">
        <v>-8.6</v>
      </c>
      <c r="O56" s="17">
        <v>35.1</v>
      </c>
      <c r="P56" s="17">
        <v>-6.4</v>
      </c>
      <c r="Q56" s="17">
        <v>-6.5</v>
      </c>
      <c r="R56" s="17">
        <v>35.799999999999997</v>
      </c>
      <c r="S56" s="17">
        <v>0.1</v>
      </c>
      <c r="T56" s="17"/>
      <c r="U56" s="17"/>
      <c r="V56" s="17"/>
      <c r="W56" s="17">
        <v>-3.1</v>
      </c>
      <c r="X56" s="17">
        <v>1.1000000000000001</v>
      </c>
      <c r="Y56" s="17">
        <v>0.3</v>
      </c>
      <c r="Z56" s="17">
        <v>3</v>
      </c>
      <c r="AA56" s="17">
        <v>1.7</v>
      </c>
      <c r="AB56" s="17">
        <v>-15.5</v>
      </c>
      <c r="AC56" s="17"/>
      <c r="AD56" s="17"/>
      <c r="AE56" s="17"/>
      <c r="AF56" s="17">
        <v>-1.6</v>
      </c>
      <c r="AG56" s="17">
        <v>-16.600000000000001</v>
      </c>
      <c r="AH56" s="17">
        <v>2.5</v>
      </c>
      <c r="AI56" s="17">
        <v>11</v>
      </c>
      <c r="AJ56" s="17">
        <v>3</v>
      </c>
      <c r="AK56" s="17">
        <v>1.3</v>
      </c>
      <c r="AL56" s="17">
        <v>1.8</v>
      </c>
      <c r="AM56" s="17">
        <v>-1.5</v>
      </c>
      <c r="AN56" s="17">
        <v>16.600000000000001</v>
      </c>
      <c r="AO56" s="17">
        <v>12.8</v>
      </c>
      <c r="AP56" s="17">
        <v>-41.6</v>
      </c>
      <c r="AQ56" s="17">
        <v>-1.2</v>
      </c>
      <c r="AR56" s="17">
        <v>-0.6</v>
      </c>
      <c r="AS56" s="17">
        <v>6.6</v>
      </c>
      <c r="AT56" s="17">
        <v>0.2</v>
      </c>
      <c r="AU56" s="17">
        <v>6.6</v>
      </c>
      <c r="AV56" s="17"/>
      <c r="AW56" s="17"/>
      <c r="AX56" s="17">
        <v>-3.3</v>
      </c>
      <c r="AY56" s="17">
        <v>11.9</v>
      </c>
      <c r="AZ56" s="17"/>
      <c r="BA56" s="17"/>
      <c r="BB56" s="17"/>
      <c r="BC56" s="17"/>
      <c r="BD56" s="17">
        <v>0.7</v>
      </c>
      <c r="BE56" s="17">
        <v>-3.2</v>
      </c>
      <c r="BF56" s="17">
        <v>0</v>
      </c>
      <c r="BG56" s="17">
        <v>1.1000000000000001</v>
      </c>
      <c r="BH56" s="17"/>
      <c r="BI56" s="17"/>
      <c r="BJ56" s="17"/>
      <c r="BK56" s="17">
        <v>-1.3</v>
      </c>
      <c r="BL56" s="17">
        <v>0</v>
      </c>
      <c r="BM56" s="17">
        <v>0</v>
      </c>
      <c r="BN56" s="17">
        <v>0</v>
      </c>
      <c r="BO56" s="17">
        <v>26.2</v>
      </c>
      <c r="BP56" s="17">
        <v>-7.2</v>
      </c>
      <c r="BQ56" s="17">
        <v>-7.4</v>
      </c>
      <c r="BR56" s="17"/>
      <c r="BS56" s="17"/>
      <c r="BT56" s="17"/>
      <c r="BU56" s="17"/>
      <c r="BV56" s="17"/>
      <c r="BW56" s="17">
        <v>0</v>
      </c>
      <c r="BX56" s="17">
        <v>1.1000000000000001</v>
      </c>
      <c r="BY56" s="17">
        <v>0</v>
      </c>
      <c r="BZ56" s="17">
        <v>68.400000000000006</v>
      </c>
      <c r="CA56" s="17">
        <v>32.700000000000003</v>
      </c>
      <c r="CB56" s="17">
        <v>8.8000000000000007</v>
      </c>
      <c r="CC56" s="17">
        <v>3.3</v>
      </c>
      <c r="CD56" s="17">
        <v>8.1</v>
      </c>
      <c r="CE56" s="17">
        <v>-24.3</v>
      </c>
      <c r="CF56" s="17">
        <v>5.4</v>
      </c>
      <c r="CG56" s="17">
        <v>6.2</v>
      </c>
      <c r="CH56" s="17">
        <v>46.4</v>
      </c>
      <c r="CI56" s="17">
        <v>46.2</v>
      </c>
      <c r="CJ56" s="17">
        <v>-15.4</v>
      </c>
      <c r="CK56" s="17">
        <v>-29.3</v>
      </c>
      <c r="CL56" s="17">
        <v>25.7</v>
      </c>
      <c r="CM56" s="17">
        <v>0</v>
      </c>
      <c r="CN56" s="17">
        <v>24.4</v>
      </c>
      <c r="CO56" s="17">
        <v>0</v>
      </c>
      <c r="CP56" s="17">
        <v>13.6</v>
      </c>
      <c r="CQ56" s="17">
        <v>7.1</v>
      </c>
      <c r="CR56" s="17">
        <v>-2.8</v>
      </c>
      <c r="CS56" s="17">
        <v>0.1</v>
      </c>
      <c r="CT56" s="17">
        <v>-7.4</v>
      </c>
      <c r="CU56" s="17">
        <v>0</v>
      </c>
      <c r="CV56" s="17"/>
      <c r="CW56" s="17"/>
      <c r="CX56" s="17">
        <v>0</v>
      </c>
      <c r="CY56" s="17"/>
      <c r="CZ56" s="17"/>
      <c r="DA56" s="17">
        <v>0</v>
      </c>
      <c r="DB56" s="17"/>
      <c r="DC56" s="17"/>
      <c r="DD56" s="17">
        <v>0</v>
      </c>
      <c r="DE56" s="17">
        <v>0.60099999999999998</v>
      </c>
      <c r="DF56" s="17">
        <v>0</v>
      </c>
      <c r="DG56" s="17">
        <v>1.3</v>
      </c>
      <c r="DH56" s="17">
        <v>0</v>
      </c>
      <c r="DI56" s="17">
        <v>0.7</v>
      </c>
      <c r="DJ56" s="17"/>
      <c r="DK56" s="17">
        <v>0</v>
      </c>
      <c r="DL56" s="17">
        <v>0</v>
      </c>
      <c r="DM56" s="17">
        <v>3</v>
      </c>
      <c r="DN56" s="17">
        <v>9.6999999999999993</v>
      </c>
      <c r="DO56" s="17">
        <v>0</v>
      </c>
      <c r="DP56" s="17">
        <v>0</v>
      </c>
      <c r="DQ56" s="17">
        <v>0.6</v>
      </c>
      <c r="DR56" s="17">
        <v>0.4</v>
      </c>
      <c r="DS56" s="17"/>
      <c r="DT56" s="17">
        <v>0.3</v>
      </c>
      <c r="DU56" s="17"/>
      <c r="DV56" s="17"/>
      <c r="DW56" s="17">
        <v>-1.6</v>
      </c>
      <c r="DX56" s="17">
        <v>0</v>
      </c>
      <c r="DY56" s="17">
        <v>0.3</v>
      </c>
      <c r="DZ56" s="17">
        <v>0.5</v>
      </c>
      <c r="EA56" s="17">
        <v>0.8</v>
      </c>
      <c r="EB56" s="17">
        <v>4.5</v>
      </c>
      <c r="EC56" s="17">
        <v>0</v>
      </c>
      <c r="ED56" s="17">
        <v>-5.3</v>
      </c>
      <c r="EE56" s="17">
        <v>-6.7</v>
      </c>
      <c r="EF56" s="17">
        <v>0</v>
      </c>
      <c r="EG56" s="17">
        <v>0</v>
      </c>
      <c r="EH56" s="17">
        <v>0</v>
      </c>
      <c r="EI56" s="17">
        <v>0.6</v>
      </c>
      <c r="EJ56" s="17">
        <v>0.1</v>
      </c>
      <c r="EK56" s="17"/>
      <c r="EL56" s="17">
        <v>0.1</v>
      </c>
      <c r="EM56" s="17">
        <v>0.1</v>
      </c>
      <c r="EN56" s="17">
        <v>0.1</v>
      </c>
      <c r="EO56" s="17"/>
      <c r="EP56" s="17">
        <v>0</v>
      </c>
      <c r="EQ56" s="17">
        <v>0</v>
      </c>
      <c r="ER56" s="17">
        <v>0</v>
      </c>
      <c r="ES56" s="17">
        <v>-0.2</v>
      </c>
      <c r="ET56" s="17">
        <v>-7.3</v>
      </c>
      <c r="EU56" s="17">
        <v>-0.9</v>
      </c>
      <c r="EV56" s="17">
        <v>0</v>
      </c>
      <c r="EW56" s="17">
        <v>1.8</v>
      </c>
      <c r="EX56" s="17">
        <v>0.6</v>
      </c>
      <c r="EY56" s="17">
        <v>0.6</v>
      </c>
      <c r="EZ56" s="17">
        <v>0.7</v>
      </c>
      <c r="FA56" s="17">
        <v>0</v>
      </c>
      <c r="FB56" s="17">
        <v>0.4</v>
      </c>
      <c r="FC56" s="17">
        <v>0.7</v>
      </c>
      <c r="FD56" s="17">
        <v>0.3</v>
      </c>
      <c r="FE56" s="17">
        <v>2</v>
      </c>
      <c r="FF56" s="17"/>
      <c r="FG56" s="17"/>
      <c r="FH56" s="17">
        <v>2.6</v>
      </c>
      <c r="FI56" s="17">
        <v>0.5</v>
      </c>
      <c r="FJ56" s="17">
        <v>3.29</v>
      </c>
      <c r="FK56" s="17">
        <v>0</v>
      </c>
      <c r="FL56" s="17"/>
      <c r="FM56" s="17">
        <v>276.89100000000002</v>
      </c>
      <c r="FN56" s="15"/>
      <c r="FO56" s="17">
        <v>0</v>
      </c>
      <c r="FP56" s="17">
        <v>1.7</v>
      </c>
      <c r="FQ56" s="17">
        <v>0.31</v>
      </c>
      <c r="FR56" s="17">
        <v>0</v>
      </c>
      <c r="FS56" s="17">
        <v>0</v>
      </c>
      <c r="FT56" s="17">
        <v>1.6</v>
      </c>
      <c r="FU56" s="17">
        <v>3.61</v>
      </c>
    </row>
    <row r="57" spans="1:177" ht="24" customHeight="1" x14ac:dyDescent="0.3">
      <c r="A57" s="16" t="s">
        <v>58</v>
      </c>
      <c r="B57" s="16" t="s">
        <v>919</v>
      </c>
      <c r="C57" s="17">
        <v>-4</v>
      </c>
      <c r="D57" s="17">
        <v>-18.399999999999999</v>
      </c>
      <c r="E57" s="17">
        <v>9.3000000000000007</v>
      </c>
      <c r="F57" s="17"/>
      <c r="G57" s="17"/>
      <c r="H57" s="17">
        <v>-10.6</v>
      </c>
      <c r="I57" s="17">
        <v>-2.7</v>
      </c>
      <c r="J57" s="17"/>
      <c r="K57" s="17">
        <v>0</v>
      </c>
      <c r="L57" s="17">
        <v>-12.4</v>
      </c>
      <c r="M57" s="17">
        <v>16.8</v>
      </c>
      <c r="N57" s="17">
        <v>-7.4</v>
      </c>
      <c r="O57" s="17">
        <v>36.299999999999997</v>
      </c>
      <c r="P57" s="17">
        <v>-7.1</v>
      </c>
      <c r="Q57" s="17">
        <v>-7.7</v>
      </c>
      <c r="R57" s="17">
        <v>41.8</v>
      </c>
      <c r="S57" s="17">
        <v>0</v>
      </c>
      <c r="T57" s="17"/>
      <c r="U57" s="17"/>
      <c r="V57" s="17"/>
      <c r="W57" s="17">
        <v>-5.9</v>
      </c>
      <c r="X57" s="17">
        <v>1.3</v>
      </c>
      <c r="Y57" s="17">
        <v>0.2</v>
      </c>
      <c r="Z57" s="17">
        <v>3.1</v>
      </c>
      <c r="AA57" s="17">
        <v>3.7</v>
      </c>
      <c r="AB57" s="17">
        <v>-19</v>
      </c>
      <c r="AC57" s="17"/>
      <c r="AD57" s="17"/>
      <c r="AE57" s="17"/>
      <c r="AF57" s="17">
        <v>-1.7</v>
      </c>
      <c r="AG57" s="17">
        <v>-16.8</v>
      </c>
      <c r="AH57" s="17">
        <v>2.6</v>
      </c>
      <c r="AI57" s="17">
        <v>11.1</v>
      </c>
      <c r="AJ57" s="17">
        <v>3.1</v>
      </c>
      <c r="AK57" s="17">
        <v>2.2000000000000002</v>
      </c>
      <c r="AL57" s="17">
        <v>1.8</v>
      </c>
      <c r="AM57" s="17">
        <v>-1</v>
      </c>
      <c r="AN57" s="17">
        <v>14.7</v>
      </c>
      <c r="AO57" s="17">
        <v>10.9</v>
      </c>
      <c r="AP57" s="17">
        <v>-43.5</v>
      </c>
      <c r="AQ57" s="17">
        <v>-1.4</v>
      </c>
      <c r="AR57" s="17">
        <v>-1.6</v>
      </c>
      <c r="AS57" s="17">
        <v>5.2</v>
      </c>
      <c r="AT57" s="17">
        <v>0.2</v>
      </c>
      <c r="AU57" s="17">
        <v>5.4</v>
      </c>
      <c r="AV57" s="17"/>
      <c r="AW57" s="17"/>
      <c r="AX57" s="17">
        <v>-3.3</v>
      </c>
      <c r="AY57" s="17">
        <v>11</v>
      </c>
      <c r="AZ57" s="17"/>
      <c r="BA57" s="17"/>
      <c r="BB57" s="17"/>
      <c r="BC57" s="17"/>
      <c r="BD57" s="17">
        <v>0.3</v>
      </c>
      <c r="BE57" s="17">
        <v>-4.5</v>
      </c>
      <c r="BF57" s="17">
        <v>0</v>
      </c>
      <c r="BG57" s="17">
        <v>-0.1</v>
      </c>
      <c r="BH57" s="17"/>
      <c r="BI57" s="17"/>
      <c r="BJ57" s="17"/>
      <c r="BK57" s="17">
        <v>-1.9</v>
      </c>
      <c r="BL57" s="17">
        <v>0</v>
      </c>
      <c r="BM57" s="17">
        <v>0</v>
      </c>
      <c r="BN57" s="17">
        <v>0</v>
      </c>
      <c r="BO57" s="17">
        <v>26.8</v>
      </c>
      <c r="BP57" s="17">
        <v>-7.7</v>
      </c>
      <c r="BQ57" s="17">
        <v>-7.4</v>
      </c>
      <c r="BR57" s="17"/>
      <c r="BS57" s="17"/>
      <c r="BT57" s="17"/>
      <c r="BU57" s="17"/>
      <c r="BV57" s="17"/>
      <c r="BW57" s="17">
        <v>0</v>
      </c>
      <c r="BX57" s="17">
        <v>1.1000000000000001</v>
      </c>
      <c r="BY57" s="17">
        <v>0</v>
      </c>
      <c r="BZ57" s="17">
        <v>69.8</v>
      </c>
      <c r="CA57" s="17">
        <v>32.799999999999997</v>
      </c>
      <c r="CB57" s="17">
        <v>8.5</v>
      </c>
      <c r="CC57" s="17">
        <v>3.3</v>
      </c>
      <c r="CD57" s="17">
        <v>7.9</v>
      </c>
      <c r="CE57" s="17">
        <v>-23.1</v>
      </c>
      <c r="CF57" s="17">
        <v>5.7</v>
      </c>
      <c r="CG57" s="17">
        <v>6.6</v>
      </c>
      <c r="CH57" s="17">
        <v>45.4</v>
      </c>
      <c r="CI57" s="17">
        <v>44.9</v>
      </c>
      <c r="CJ57" s="17">
        <v>-17.100000000000001</v>
      </c>
      <c r="CK57" s="17">
        <v>-28.5</v>
      </c>
      <c r="CL57" s="17">
        <v>23.3</v>
      </c>
      <c r="CM57" s="17">
        <v>0</v>
      </c>
      <c r="CN57" s="17">
        <v>22.1</v>
      </c>
      <c r="CO57" s="17">
        <v>0</v>
      </c>
      <c r="CP57" s="17">
        <v>13.1</v>
      </c>
      <c r="CQ57" s="17">
        <v>6.8</v>
      </c>
      <c r="CR57" s="17">
        <v>-2.7</v>
      </c>
      <c r="CS57" s="17">
        <v>0.3</v>
      </c>
      <c r="CT57" s="17">
        <v>-6.6</v>
      </c>
      <c r="CU57" s="17">
        <v>0</v>
      </c>
      <c r="CV57" s="17"/>
      <c r="CW57" s="17"/>
      <c r="CX57" s="17">
        <v>0</v>
      </c>
      <c r="CY57" s="17"/>
      <c r="CZ57" s="17"/>
      <c r="DA57" s="17">
        <v>0</v>
      </c>
      <c r="DB57" s="17"/>
      <c r="DC57" s="17"/>
      <c r="DD57" s="17">
        <v>0</v>
      </c>
      <c r="DE57" s="17">
        <v>0.61899999999999999</v>
      </c>
      <c r="DF57" s="17">
        <v>0</v>
      </c>
      <c r="DG57" s="17">
        <v>1.2</v>
      </c>
      <c r="DH57" s="17">
        <v>0</v>
      </c>
      <c r="DI57" s="17">
        <v>0.6</v>
      </c>
      <c r="DJ57" s="17"/>
      <c r="DK57" s="17">
        <v>0</v>
      </c>
      <c r="DL57" s="17">
        <v>0</v>
      </c>
      <c r="DM57" s="17">
        <v>3.7</v>
      </c>
      <c r="DN57" s="17">
        <v>11.5</v>
      </c>
      <c r="DO57" s="17">
        <v>0</v>
      </c>
      <c r="DP57" s="17">
        <v>0.1</v>
      </c>
      <c r="DQ57" s="17">
        <v>0.4</v>
      </c>
      <c r="DR57" s="17">
        <v>0.4</v>
      </c>
      <c r="DS57" s="17"/>
      <c r="DT57" s="17">
        <v>0.3</v>
      </c>
      <c r="DU57" s="17"/>
      <c r="DV57" s="17"/>
      <c r="DW57" s="17">
        <v>-1.6</v>
      </c>
      <c r="DX57" s="17">
        <v>0</v>
      </c>
      <c r="DY57" s="17">
        <v>0.3</v>
      </c>
      <c r="DZ57" s="17">
        <v>0.6</v>
      </c>
      <c r="EA57" s="17">
        <v>0.8</v>
      </c>
      <c r="EB57" s="17">
        <v>4.5</v>
      </c>
      <c r="EC57" s="17">
        <v>0</v>
      </c>
      <c r="ED57" s="17">
        <v>-3.7</v>
      </c>
      <c r="EE57" s="17">
        <v>-4.8</v>
      </c>
      <c r="EF57" s="17">
        <v>0</v>
      </c>
      <c r="EG57" s="17">
        <v>0</v>
      </c>
      <c r="EH57" s="17">
        <v>0</v>
      </c>
      <c r="EI57" s="17">
        <v>0.6</v>
      </c>
      <c r="EJ57" s="17">
        <v>0.1</v>
      </c>
      <c r="EK57" s="17"/>
      <c r="EL57" s="17">
        <v>0.1</v>
      </c>
      <c r="EM57" s="17">
        <v>0.1</v>
      </c>
      <c r="EN57" s="17">
        <v>0.1</v>
      </c>
      <c r="EO57" s="17"/>
      <c r="EP57" s="17">
        <v>0</v>
      </c>
      <c r="EQ57" s="17">
        <v>0</v>
      </c>
      <c r="ER57" s="17">
        <v>0</v>
      </c>
      <c r="ES57" s="17">
        <v>-0.2</v>
      </c>
      <c r="ET57" s="17">
        <v>-7.6</v>
      </c>
      <c r="EU57" s="17">
        <v>-2.2000000000000002</v>
      </c>
      <c r="EV57" s="17">
        <v>0</v>
      </c>
      <c r="EW57" s="17">
        <v>1.8</v>
      </c>
      <c r="EX57" s="17">
        <v>0.6</v>
      </c>
      <c r="EY57" s="17">
        <v>0.6</v>
      </c>
      <c r="EZ57" s="17">
        <v>0.7</v>
      </c>
      <c r="FA57" s="17">
        <v>0</v>
      </c>
      <c r="FB57" s="17">
        <v>0.4</v>
      </c>
      <c r="FC57" s="17">
        <v>0.9</v>
      </c>
      <c r="FD57" s="17">
        <v>0.4</v>
      </c>
      <c r="FE57" s="17">
        <v>1.9</v>
      </c>
      <c r="FF57" s="17"/>
      <c r="FG57" s="17"/>
      <c r="FH57" s="17">
        <v>2.1</v>
      </c>
      <c r="FI57" s="17">
        <v>0.4</v>
      </c>
      <c r="FJ57" s="17">
        <v>3.23</v>
      </c>
      <c r="FK57" s="17">
        <v>0</v>
      </c>
      <c r="FL57" s="17"/>
      <c r="FM57" s="17">
        <v>254.249</v>
      </c>
      <c r="FN57" s="15"/>
      <c r="FO57" s="17">
        <v>0</v>
      </c>
      <c r="FP57" s="17">
        <v>2.2000000000000002</v>
      </c>
      <c r="FQ57" s="17">
        <v>0.3</v>
      </c>
      <c r="FR57" s="17">
        <v>0</v>
      </c>
      <c r="FS57" s="17">
        <v>0</v>
      </c>
      <c r="FT57" s="17">
        <v>1.6</v>
      </c>
      <c r="FU57" s="17">
        <v>4.0999999999999996</v>
      </c>
    </row>
    <row r="58" spans="1:177" ht="24" customHeight="1" x14ac:dyDescent="0.3">
      <c r="A58" s="18" t="s">
        <v>920</v>
      </c>
      <c r="B58" s="18" t="s">
        <v>59</v>
      </c>
      <c r="C58" s="19">
        <v>-3.8</v>
      </c>
      <c r="D58" s="19">
        <v>-19.5</v>
      </c>
      <c r="E58" s="19">
        <v>8.6999999999999993</v>
      </c>
      <c r="F58" s="19"/>
      <c r="G58" s="19"/>
      <c r="H58" s="19">
        <v>-9.6999999999999993</v>
      </c>
      <c r="I58" s="19">
        <v>6</v>
      </c>
      <c r="J58" s="19"/>
      <c r="K58" s="19">
        <v>0</v>
      </c>
      <c r="L58" s="19">
        <v>-15.1</v>
      </c>
      <c r="M58" s="19">
        <v>15.1</v>
      </c>
      <c r="N58" s="19">
        <v>-9.4</v>
      </c>
      <c r="O58" s="19">
        <v>32.5</v>
      </c>
      <c r="P58" s="19">
        <v>-7.8</v>
      </c>
      <c r="Q58" s="19">
        <v>-7.5</v>
      </c>
      <c r="R58" s="19">
        <v>25.7</v>
      </c>
      <c r="S58" s="19">
        <v>0.1</v>
      </c>
      <c r="T58" s="19"/>
      <c r="U58" s="19"/>
      <c r="V58" s="19"/>
      <c r="W58" s="19">
        <v>-6.4</v>
      </c>
      <c r="X58" s="19">
        <v>1.2</v>
      </c>
      <c r="Y58" s="19">
        <v>0.1</v>
      </c>
      <c r="Z58" s="19">
        <v>3.1</v>
      </c>
      <c r="AA58" s="19">
        <v>5.4</v>
      </c>
      <c r="AB58" s="19">
        <v>-19.399999999999999</v>
      </c>
      <c r="AC58" s="19"/>
      <c r="AD58" s="19"/>
      <c r="AE58" s="19"/>
      <c r="AF58" s="19">
        <v>-1.8</v>
      </c>
      <c r="AG58" s="19">
        <v>0</v>
      </c>
      <c r="AH58" s="19">
        <v>2</v>
      </c>
      <c r="AI58" s="19">
        <v>10.8</v>
      </c>
      <c r="AJ58" s="19">
        <v>3.2</v>
      </c>
      <c r="AK58" s="19">
        <v>1.4</v>
      </c>
      <c r="AL58" s="19">
        <v>1.8</v>
      </c>
      <c r="AM58" s="19">
        <v>-1.8</v>
      </c>
      <c r="AN58" s="19">
        <v>13</v>
      </c>
      <c r="AO58" s="19">
        <v>9.6999999999999993</v>
      </c>
      <c r="AP58" s="19">
        <v>-45.1</v>
      </c>
      <c r="AQ58" s="19">
        <v>0.2</v>
      </c>
      <c r="AR58" s="19">
        <v>3</v>
      </c>
      <c r="AS58" s="19">
        <v>5.5</v>
      </c>
      <c r="AT58" s="19">
        <v>0.1</v>
      </c>
      <c r="AU58" s="19">
        <v>6.2</v>
      </c>
      <c r="AV58" s="19"/>
      <c r="AW58" s="19"/>
      <c r="AX58" s="19">
        <v>-3.2</v>
      </c>
      <c r="AY58" s="19">
        <v>9.6</v>
      </c>
      <c r="AZ58" s="19"/>
      <c r="BA58" s="19"/>
      <c r="BB58" s="19"/>
      <c r="BC58" s="19"/>
      <c r="BD58" s="19">
        <v>-0.7</v>
      </c>
      <c r="BE58" s="19">
        <v>-5.8</v>
      </c>
      <c r="BF58" s="19">
        <v>0</v>
      </c>
      <c r="BG58" s="19">
        <v>0.1</v>
      </c>
      <c r="BH58" s="19"/>
      <c r="BI58" s="19"/>
      <c r="BJ58" s="19"/>
      <c r="BK58" s="19">
        <v>8</v>
      </c>
      <c r="BL58" s="19">
        <v>0</v>
      </c>
      <c r="BM58" s="19">
        <v>0</v>
      </c>
      <c r="BN58" s="19">
        <v>0</v>
      </c>
      <c r="BO58" s="19">
        <v>26.3</v>
      </c>
      <c r="BP58" s="19">
        <v>-8</v>
      </c>
      <c r="BQ58" s="19">
        <v>-7.4</v>
      </c>
      <c r="BR58" s="19"/>
      <c r="BS58" s="19"/>
      <c r="BT58" s="19"/>
      <c r="BU58" s="19"/>
      <c r="BV58" s="19"/>
      <c r="BW58" s="19">
        <v>0</v>
      </c>
      <c r="BX58" s="19">
        <v>1.1000000000000001</v>
      </c>
      <c r="BY58" s="19">
        <v>0</v>
      </c>
      <c r="BZ58" s="19">
        <v>68.099999999999994</v>
      </c>
      <c r="CA58" s="19">
        <v>33.1</v>
      </c>
      <c r="CB58" s="19">
        <v>2.2999999999999998</v>
      </c>
      <c r="CC58" s="19">
        <v>3.3</v>
      </c>
      <c r="CD58" s="19">
        <v>7.8</v>
      </c>
      <c r="CE58" s="19">
        <v>-24.4</v>
      </c>
      <c r="CF58" s="19">
        <v>5.5</v>
      </c>
      <c r="CG58" s="19">
        <v>6.6</v>
      </c>
      <c r="CH58" s="19">
        <v>43.9</v>
      </c>
      <c r="CI58" s="19">
        <v>43.4</v>
      </c>
      <c r="CJ58" s="19">
        <v>-19.600000000000001</v>
      </c>
      <c r="CK58" s="19">
        <v>-26.8</v>
      </c>
      <c r="CL58" s="19">
        <v>25.3</v>
      </c>
      <c r="CM58" s="19">
        <v>0</v>
      </c>
      <c r="CN58" s="19">
        <v>23.7</v>
      </c>
      <c r="CO58" s="19">
        <v>0</v>
      </c>
      <c r="CP58" s="19">
        <v>10.4</v>
      </c>
      <c r="CQ58" s="19">
        <v>5.6</v>
      </c>
      <c r="CR58" s="19">
        <v>-2.6</v>
      </c>
      <c r="CS58" s="19">
        <v>0.3</v>
      </c>
      <c r="CT58" s="19">
        <v>-6.4</v>
      </c>
      <c r="CU58" s="19">
        <v>0</v>
      </c>
      <c r="CV58" s="19"/>
      <c r="CW58" s="19"/>
      <c r="CX58" s="19">
        <v>0</v>
      </c>
      <c r="CY58" s="19"/>
      <c r="CZ58" s="19"/>
      <c r="DA58" s="19">
        <v>0</v>
      </c>
      <c r="DB58" s="19"/>
      <c r="DC58" s="19"/>
      <c r="DD58" s="19">
        <v>0</v>
      </c>
      <c r="DE58" s="19">
        <v>0.60599999999999998</v>
      </c>
      <c r="DF58" s="19">
        <v>0.1</v>
      </c>
      <c r="DG58" s="19">
        <v>0.9</v>
      </c>
      <c r="DH58" s="19">
        <v>0</v>
      </c>
      <c r="DI58" s="19">
        <v>0.6</v>
      </c>
      <c r="DJ58" s="19"/>
      <c r="DK58" s="19">
        <v>0</v>
      </c>
      <c r="DL58" s="19">
        <v>0</v>
      </c>
      <c r="DM58" s="19">
        <v>3.3</v>
      </c>
      <c r="DN58" s="19">
        <v>10.3</v>
      </c>
      <c r="DO58" s="19">
        <v>0</v>
      </c>
      <c r="DP58" s="19">
        <v>0</v>
      </c>
      <c r="DQ58" s="19">
        <v>0.6</v>
      </c>
      <c r="DR58" s="19">
        <v>0.4</v>
      </c>
      <c r="DS58" s="19"/>
      <c r="DT58" s="19">
        <v>0.3</v>
      </c>
      <c r="DU58" s="19"/>
      <c r="DV58" s="19"/>
      <c r="DW58" s="19">
        <v>-1.7</v>
      </c>
      <c r="DX58" s="19">
        <v>0</v>
      </c>
      <c r="DY58" s="19">
        <v>0.3</v>
      </c>
      <c r="DZ58" s="19">
        <v>0.6</v>
      </c>
      <c r="EA58" s="19">
        <v>0.8</v>
      </c>
      <c r="EB58" s="19">
        <v>4.5</v>
      </c>
      <c r="EC58" s="19">
        <v>0</v>
      </c>
      <c r="ED58" s="19">
        <v>-6.3</v>
      </c>
      <c r="EE58" s="19">
        <v>-7.7</v>
      </c>
      <c r="EF58" s="19">
        <v>0</v>
      </c>
      <c r="EG58" s="19">
        <v>0</v>
      </c>
      <c r="EH58" s="19">
        <v>0</v>
      </c>
      <c r="EI58" s="19">
        <v>0.6</v>
      </c>
      <c r="EJ58" s="19">
        <v>0.1</v>
      </c>
      <c r="EK58" s="19"/>
      <c r="EL58" s="19">
        <v>0.1</v>
      </c>
      <c r="EM58" s="19">
        <v>0.1</v>
      </c>
      <c r="EN58" s="19">
        <v>0.1</v>
      </c>
      <c r="EO58" s="19"/>
      <c r="EP58" s="19">
        <v>0</v>
      </c>
      <c r="EQ58" s="19">
        <v>0</v>
      </c>
      <c r="ER58" s="19">
        <v>0</v>
      </c>
      <c r="ES58" s="19">
        <v>-0.2</v>
      </c>
      <c r="ET58" s="19">
        <v>-9.1999999999999993</v>
      </c>
      <c r="EU58" s="19">
        <v>0.5</v>
      </c>
      <c r="EV58" s="19">
        <v>0</v>
      </c>
      <c r="EW58" s="19">
        <v>1.8</v>
      </c>
      <c r="EX58" s="19">
        <v>0.7</v>
      </c>
      <c r="EY58" s="19">
        <v>0.6</v>
      </c>
      <c r="EZ58" s="19">
        <v>0.7</v>
      </c>
      <c r="FA58" s="19">
        <v>0</v>
      </c>
      <c r="FB58" s="19">
        <v>0.4</v>
      </c>
      <c r="FC58" s="19">
        <v>0.8</v>
      </c>
      <c r="FD58" s="19">
        <v>0.3</v>
      </c>
      <c r="FE58" s="19">
        <v>1.7</v>
      </c>
      <c r="FF58" s="19"/>
      <c r="FG58" s="19"/>
      <c r="FH58" s="19">
        <v>3</v>
      </c>
      <c r="FI58" s="19">
        <v>0.2</v>
      </c>
      <c r="FJ58" s="19">
        <v>2.73</v>
      </c>
      <c r="FK58" s="19">
        <v>0</v>
      </c>
      <c r="FL58" s="19"/>
      <c r="FM58" s="19">
        <v>239.636</v>
      </c>
      <c r="FN58" s="15"/>
      <c r="FO58" s="19">
        <v>0</v>
      </c>
      <c r="FP58" s="19">
        <v>2.7</v>
      </c>
      <c r="FQ58" s="19">
        <v>0.3</v>
      </c>
      <c r="FR58" s="19">
        <v>0</v>
      </c>
      <c r="FS58" s="19">
        <v>0</v>
      </c>
      <c r="FT58" s="19">
        <v>1.8</v>
      </c>
      <c r="FU58" s="19">
        <v>4.8</v>
      </c>
    </row>
    <row r="59" spans="1:177" ht="25.05" customHeight="1" x14ac:dyDescent="0.3">
      <c r="A59" s="207" t="s">
        <v>921</v>
      </c>
      <c r="B59" s="208"/>
      <c r="C59" s="20">
        <v>-217.1</v>
      </c>
      <c r="D59" s="20">
        <v>-392.7</v>
      </c>
      <c r="E59" s="20">
        <v>222.75</v>
      </c>
      <c r="F59" s="20">
        <v>0</v>
      </c>
      <c r="G59" s="20">
        <v>0</v>
      </c>
      <c r="H59" s="20">
        <v>-84.95</v>
      </c>
      <c r="I59" s="20">
        <v>188</v>
      </c>
      <c r="J59" s="20">
        <v>0</v>
      </c>
      <c r="K59" s="20">
        <v>38.65</v>
      </c>
      <c r="L59" s="20">
        <v>170.65</v>
      </c>
      <c r="M59" s="20">
        <v>592.1</v>
      </c>
      <c r="N59" s="20">
        <v>-7.75</v>
      </c>
      <c r="O59" s="20">
        <v>1108.95</v>
      </c>
      <c r="P59" s="20">
        <v>207.05</v>
      </c>
      <c r="Q59" s="20">
        <v>80</v>
      </c>
      <c r="R59" s="20">
        <v>465.05</v>
      </c>
      <c r="S59" s="20">
        <v>0.65</v>
      </c>
      <c r="T59" s="20">
        <v>0</v>
      </c>
      <c r="U59" s="20">
        <v>0</v>
      </c>
      <c r="V59" s="20">
        <v>0</v>
      </c>
      <c r="W59" s="20">
        <v>86.85</v>
      </c>
      <c r="X59" s="20">
        <v>28.75</v>
      </c>
      <c r="Y59" s="20">
        <v>8.5</v>
      </c>
      <c r="Z59" s="20">
        <v>73.099999999999994</v>
      </c>
      <c r="AA59" s="20">
        <v>102.3</v>
      </c>
      <c r="AB59" s="20">
        <v>-155.85</v>
      </c>
      <c r="AC59" s="20">
        <v>0</v>
      </c>
      <c r="AD59" s="20">
        <v>0</v>
      </c>
      <c r="AE59" s="20">
        <v>0</v>
      </c>
      <c r="AF59" s="20">
        <v>-32.450000000000003</v>
      </c>
      <c r="AG59" s="20">
        <v>-159.69999999999999</v>
      </c>
      <c r="AH59" s="20">
        <v>78.349999999999994</v>
      </c>
      <c r="AI59" s="20">
        <v>182.4</v>
      </c>
      <c r="AJ59" s="20">
        <v>72.7</v>
      </c>
      <c r="AK59" s="20">
        <v>2.7</v>
      </c>
      <c r="AL59" s="20">
        <v>42.4</v>
      </c>
      <c r="AM59" s="20">
        <v>-39.15</v>
      </c>
      <c r="AN59" s="20">
        <v>575.85</v>
      </c>
      <c r="AO59" s="20">
        <v>587.9</v>
      </c>
      <c r="AP59" s="20">
        <v>225.8</v>
      </c>
      <c r="AQ59" s="20">
        <v>29.7</v>
      </c>
      <c r="AR59" s="20">
        <v>-7.75</v>
      </c>
      <c r="AS59" s="20">
        <v>108.5</v>
      </c>
      <c r="AT59" s="20">
        <v>3</v>
      </c>
      <c r="AU59" s="20">
        <v>194.9</v>
      </c>
      <c r="AV59" s="20">
        <v>0</v>
      </c>
      <c r="AW59" s="20">
        <v>0</v>
      </c>
      <c r="AX59" s="20">
        <v>-73.95</v>
      </c>
      <c r="AY59" s="20">
        <v>335.2</v>
      </c>
      <c r="AZ59" s="20">
        <v>0</v>
      </c>
      <c r="BA59" s="20">
        <v>0</v>
      </c>
      <c r="BB59" s="20">
        <v>0</v>
      </c>
      <c r="BC59" s="20">
        <v>0</v>
      </c>
      <c r="BD59" s="20">
        <v>146.15</v>
      </c>
      <c r="BE59" s="20">
        <v>-19.05</v>
      </c>
      <c r="BF59" s="20">
        <v>66.8</v>
      </c>
      <c r="BG59" s="20">
        <v>-17.649999999999999</v>
      </c>
      <c r="BH59" s="20">
        <v>0</v>
      </c>
      <c r="BI59" s="20">
        <v>0</v>
      </c>
      <c r="BJ59" s="20">
        <v>0</v>
      </c>
      <c r="BK59" s="20">
        <v>20.6</v>
      </c>
      <c r="BL59" s="20">
        <v>-250.2</v>
      </c>
      <c r="BM59" s="20">
        <v>-282.64999999999998</v>
      </c>
      <c r="BN59" s="20">
        <v>-2.5</v>
      </c>
      <c r="BO59" s="20">
        <v>500.6</v>
      </c>
      <c r="BP59" s="20">
        <v>-3.6</v>
      </c>
      <c r="BQ59" s="20">
        <v>-139.94999999999999</v>
      </c>
      <c r="BR59" s="20">
        <v>0</v>
      </c>
      <c r="BS59" s="20">
        <v>0</v>
      </c>
      <c r="BT59" s="20">
        <v>0</v>
      </c>
      <c r="BU59" s="20">
        <v>0</v>
      </c>
      <c r="BV59" s="20">
        <v>0</v>
      </c>
      <c r="BW59" s="20">
        <v>0.5</v>
      </c>
      <c r="BX59" s="20">
        <v>26.5</v>
      </c>
      <c r="BY59" s="20">
        <v>0.1</v>
      </c>
      <c r="BZ59" s="20">
        <v>1252.75</v>
      </c>
      <c r="CA59" s="20">
        <v>807.4</v>
      </c>
      <c r="CB59" s="20">
        <v>229.8</v>
      </c>
      <c r="CC59" s="20">
        <v>59.75</v>
      </c>
      <c r="CD59" s="20">
        <v>130.25</v>
      </c>
      <c r="CE59" s="20">
        <v>-377.35</v>
      </c>
      <c r="CF59" s="20">
        <v>174.65</v>
      </c>
      <c r="CG59" s="20">
        <v>219.1</v>
      </c>
      <c r="CH59" s="20">
        <v>1036.8499999999999</v>
      </c>
      <c r="CI59" s="20">
        <v>1092.5</v>
      </c>
      <c r="CJ59" s="20">
        <v>-145.5</v>
      </c>
      <c r="CK59" s="20">
        <v>-294.60000000000002</v>
      </c>
      <c r="CL59" s="20">
        <v>271.75</v>
      </c>
      <c r="CM59" s="20">
        <v>127.5</v>
      </c>
      <c r="CN59" s="20">
        <v>277.05</v>
      </c>
      <c r="CO59" s="20">
        <v>47.1</v>
      </c>
      <c r="CP59" s="20">
        <v>343.65</v>
      </c>
      <c r="CQ59" s="20">
        <v>168.25</v>
      </c>
      <c r="CR59" s="20">
        <v>-62.1</v>
      </c>
      <c r="CS59" s="20">
        <v>2.95</v>
      </c>
      <c r="CT59" s="20">
        <v>-182.3</v>
      </c>
      <c r="CU59" s="20">
        <v>59.7</v>
      </c>
      <c r="CV59" s="20">
        <v>0</v>
      </c>
      <c r="CW59" s="20">
        <v>0</v>
      </c>
      <c r="CX59" s="20">
        <v>0.2</v>
      </c>
      <c r="CY59" s="20">
        <v>0</v>
      </c>
      <c r="CZ59" s="20">
        <v>0</v>
      </c>
      <c r="DA59" s="20">
        <v>222.4</v>
      </c>
      <c r="DB59" s="20">
        <v>0</v>
      </c>
      <c r="DC59" s="20">
        <v>0</v>
      </c>
      <c r="DD59" s="20">
        <v>0.6</v>
      </c>
      <c r="DE59" s="20">
        <v>16.311499999999999</v>
      </c>
      <c r="DF59" s="20">
        <v>3.45</v>
      </c>
      <c r="DG59" s="20">
        <v>30.95</v>
      </c>
      <c r="DH59" s="20">
        <v>1.1499999999999999</v>
      </c>
      <c r="DI59" s="20">
        <v>15.7</v>
      </c>
      <c r="DJ59" s="20">
        <v>0</v>
      </c>
      <c r="DK59" s="20">
        <v>6</v>
      </c>
      <c r="DL59" s="20">
        <v>12.6</v>
      </c>
      <c r="DM59" s="20">
        <v>28.2</v>
      </c>
      <c r="DN59" s="20">
        <v>139.4</v>
      </c>
      <c r="DO59" s="20">
        <v>-12.05</v>
      </c>
      <c r="DP59" s="20">
        <v>1.6</v>
      </c>
      <c r="DQ59" s="20">
        <v>8.9</v>
      </c>
      <c r="DR59" s="20">
        <v>6.95</v>
      </c>
      <c r="DS59" s="20">
        <v>0</v>
      </c>
      <c r="DT59" s="20">
        <v>7.55</v>
      </c>
      <c r="DU59" s="20">
        <v>0</v>
      </c>
      <c r="DV59" s="20">
        <v>0</v>
      </c>
      <c r="DW59" s="20">
        <v>-36.950000000000003</v>
      </c>
      <c r="DX59" s="20">
        <v>0.95</v>
      </c>
      <c r="DY59" s="20">
        <v>7.95</v>
      </c>
      <c r="DZ59" s="20">
        <v>13.3</v>
      </c>
      <c r="EA59" s="20">
        <v>19.2</v>
      </c>
      <c r="EB59" s="20">
        <v>114.1</v>
      </c>
      <c r="EC59" s="20">
        <v>17.5</v>
      </c>
      <c r="ED59" s="20">
        <v>-69.05</v>
      </c>
      <c r="EE59" s="20">
        <v>-81.650000000000006</v>
      </c>
      <c r="EF59" s="20">
        <v>2.25</v>
      </c>
      <c r="EG59" s="20">
        <v>1.05</v>
      </c>
      <c r="EH59" s="20">
        <v>-1.55</v>
      </c>
      <c r="EI59" s="20">
        <v>14.4</v>
      </c>
      <c r="EJ59" s="20">
        <v>2.35</v>
      </c>
      <c r="EK59" s="20">
        <v>0</v>
      </c>
      <c r="EL59" s="20">
        <v>2.4</v>
      </c>
      <c r="EM59" s="20">
        <v>2.4</v>
      </c>
      <c r="EN59" s="20">
        <v>2.4</v>
      </c>
      <c r="EO59" s="20">
        <v>0</v>
      </c>
      <c r="EP59" s="20">
        <v>327.64999999999998</v>
      </c>
      <c r="EQ59" s="20">
        <v>-5.8</v>
      </c>
      <c r="ER59" s="20">
        <v>-9.35</v>
      </c>
      <c r="ES59" s="20">
        <v>-4.75</v>
      </c>
      <c r="ET59" s="20">
        <v>-62.4</v>
      </c>
      <c r="EU59" s="20">
        <v>-88.2</v>
      </c>
      <c r="EV59" s="20">
        <v>152.5</v>
      </c>
      <c r="EW59" s="20">
        <v>45</v>
      </c>
      <c r="EX59" s="20">
        <v>7.35</v>
      </c>
      <c r="EY59" s="20">
        <v>15.25</v>
      </c>
      <c r="EZ59" s="20">
        <v>12.85</v>
      </c>
      <c r="FA59" s="20">
        <v>-2.95</v>
      </c>
      <c r="FB59" s="20">
        <v>9.6</v>
      </c>
      <c r="FC59" s="20">
        <v>23.5</v>
      </c>
      <c r="FD59" s="20">
        <v>10.8</v>
      </c>
      <c r="FE59" s="20">
        <v>47.1</v>
      </c>
      <c r="FF59" s="20">
        <v>0</v>
      </c>
      <c r="FG59" s="20">
        <v>0</v>
      </c>
      <c r="FH59" s="20">
        <v>78.900000000000006</v>
      </c>
      <c r="FI59" s="20">
        <v>45.25</v>
      </c>
      <c r="FJ59" s="20">
        <v>83.995000000000005</v>
      </c>
      <c r="FK59" s="20">
        <v>13.4</v>
      </c>
      <c r="FL59" s="20">
        <v>0</v>
      </c>
      <c r="FM59" s="20">
        <v>11126.8565</v>
      </c>
      <c r="FN59" s="21"/>
      <c r="FO59" s="20">
        <v>-1.2</v>
      </c>
      <c r="FP59" s="20">
        <v>44.4</v>
      </c>
      <c r="FQ59" s="20">
        <v>6.71</v>
      </c>
      <c r="FR59" s="20">
        <v>7.6</v>
      </c>
      <c r="FS59" s="20">
        <v>1.1000000000000001</v>
      </c>
      <c r="FT59" s="20">
        <v>50.85</v>
      </c>
      <c r="FU59" s="20">
        <v>109.46</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924</v>
      </c>
      <c r="C5" s="1"/>
      <c r="D5" s="1"/>
      <c r="E5" s="1"/>
      <c r="F5" s="1"/>
      <c r="G5" s="1"/>
      <c r="H5" s="1"/>
    </row>
    <row r="6" spans="1:8" ht="22.95" customHeight="1" x14ac:dyDescent="0.3">
      <c r="A6" s="1"/>
      <c r="B6" s="212" t="s">
        <v>925</v>
      </c>
      <c r="C6" s="212" t="s">
        <v>926</v>
      </c>
      <c r="D6" s="212"/>
      <c r="E6" s="212" t="s">
        <v>927</v>
      </c>
      <c r="F6" s="212"/>
      <c r="G6" s="212"/>
      <c r="H6" s="212" t="s">
        <v>928</v>
      </c>
    </row>
    <row r="7" spans="1:8" ht="31.05" customHeight="1" x14ac:dyDescent="0.3">
      <c r="A7" s="1"/>
      <c r="B7" s="212"/>
      <c r="C7" s="24" t="s">
        <v>929</v>
      </c>
      <c r="D7" s="24" t="s">
        <v>930</v>
      </c>
      <c r="E7" s="24" t="s">
        <v>658</v>
      </c>
      <c r="F7" s="24" t="s">
        <v>657</v>
      </c>
      <c r="G7" s="24" t="s">
        <v>656</v>
      </c>
      <c r="H7" s="24" t="s">
        <v>931</v>
      </c>
    </row>
    <row r="8" spans="1:8" ht="10.95" customHeight="1" x14ac:dyDescent="0.3">
      <c r="A8" s="1"/>
      <c r="B8" s="25" t="s">
        <v>873</v>
      </c>
      <c r="C8" s="26">
        <v>0</v>
      </c>
      <c r="D8" s="26">
        <v>6660.86</v>
      </c>
      <c r="E8" s="27">
        <v>1036.7503999999999</v>
      </c>
      <c r="F8" s="27">
        <v>3876.2741999999998</v>
      </c>
      <c r="G8" s="27">
        <v>1747.8353999999999</v>
      </c>
      <c r="H8" s="27">
        <v>262.21449999999999</v>
      </c>
    </row>
    <row r="9" spans="1:8" ht="10.95" customHeight="1" x14ac:dyDescent="0.3">
      <c r="A9" s="1"/>
      <c r="B9" s="25" t="s">
        <v>874</v>
      </c>
      <c r="C9" s="26">
        <v>0</v>
      </c>
      <c r="D9" s="26">
        <v>6426.7209999999995</v>
      </c>
      <c r="E9" s="27">
        <v>1000.1552</v>
      </c>
      <c r="F9" s="27">
        <v>3681.2746999999999</v>
      </c>
      <c r="G9" s="27">
        <v>1745.2910999999999</v>
      </c>
      <c r="H9" s="27">
        <v>259.33539999999999</v>
      </c>
    </row>
    <row r="10" spans="1:8" ht="10.95" customHeight="1" x14ac:dyDescent="0.3">
      <c r="A10" s="1"/>
      <c r="B10" s="25" t="s">
        <v>875</v>
      </c>
      <c r="C10" s="26">
        <v>0</v>
      </c>
      <c r="D10" s="26">
        <v>6395.951</v>
      </c>
      <c r="E10" s="27">
        <v>946.53009999999995</v>
      </c>
      <c r="F10" s="27">
        <v>3706.8534</v>
      </c>
      <c r="G10" s="27">
        <v>1742.5675000000001</v>
      </c>
      <c r="H10" s="27">
        <v>257.28739999999999</v>
      </c>
    </row>
    <row r="11" spans="1:8" ht="10.95" customHeight="1" x14ac:dyDescent="0.3">
      <c r="A11" s="1"/>
      <c r="B11" s="25" t="s">
        <v>876</v>
      </c>
      <c r="C11" s="26">
        <v>0</v>
      </c>
      <c r="D11" s="26">
        <v>6368.7709999999997</v>
      </c>
      <c r="E11" s="27">
        <v>989.85929999999996</v>
      </c>
      <c r="F11" s="27">
        <v>3650.4131000000002</v>
      </c>
      <c r="G11" s="27">
        <v>1728.4985999999999</v>
      </c>
      <c r="H11" s="27">
        <v>251.96260000000001</v>
      </c>
    </row>
    <row r="12" spans="1:8" ht="10.95" customHeight="1" x14ac:dyDescent="0.3">
      <c r="A12" s="1"/>
      <c r="B12" s="25" t="s">
        <v>877</v>
      </c>
      <c r="C12" s="26">
        <v>0</v>
      </c>
      <c r="D12" s="26">
        <v>6333.4459999999999</v>
      </c>
      <c r="E12" s="27">
        <v>975.14790000000005</v>
      </c>
      <c r="F12" s="27">
        <v>3635.0387000000001</v>
      </c>
      <c r="G12" s="27">
        <v>1723.2593999999999</v>
      </c>
      <c r="H12" s="27">
        <v>253.40799999999999</v>
      </c>
    </row>
    <row r="13" spans="1:8" ht="10.95" customHeight="1" x14ac:dyDescent="0.3">
      <c r="A13" s="1"/>
      <c r="B13" s="25" t="s">
        <v>878</v>
      </c>
      <c r="C13" s="26">
        <v>0</v>
      </c>
      <c r="D13" s="26">
        <v>6165.1970000000001</v>
      </c>
      <c r="E13" s="27">
        <v>932.09950000000003</v>
      </c>
      <c r="F13" s="27">
        <v>3507.5502000000001</v>
      </c>
      <c r="G13" s="27">
        <v>1725.5473</v>
      </c>
      <c r="H13" s="27">
        <v>254.0873</v>
      </c>
    </row>
    <row r="14" spans="1:8" ht="10.95" customHeight="1" x14ac:dyDescent="0.3">
      <c r="A14" s="1"/>
      <c r="B14" s="25" t="s">
        <v>879</v>
      </c>
      <c r="C14" s="26">
        <v>0</v>
      </c>
      <c r="D14" s="26">
        <v>6265.6270000000004</v>
      </c>
      <c r="E14" s="27">
        <v>958.78210000000001</v>
      </c>
      <c r="F14" s="27">
        <v>3574.1</v>
      </c>
      <c r="G14" s="27">
        <v>1732.7448999999999</v>
      </c>
      <c r="H14" s="27">
        <v>255.32079999999999</v>
      </c>
    </row>
    <row r="15" spans="1:8" ht="10.95" customHeight="1" x14ac:dyDescent="0.3">
      <c r="A15" s="1"/>
      <c r="B15" s="25" t="s">
        <v>880</v>
      </c>
      <c r="C15" s="26">
        <v>0</v>
      </c>
      <c r="D15" s="26">
        <v>6260.7460000000001</v>
      </c>
      <c r="E15" s="27">
        <v>927.01319999999998</v>
      </c>
      <c r="F15" s="27">
        <v>3600.3451</v>
      </c>
      <c r="G15" s="27">
        <v>1733.3877</v>
      </c>
      <c r="H15" s="27">
        <v>251.68119999999999</v>
      </c>
    </row>
    <row r="16" spans="1:8" ht="10.95" customHeight="1" x14ac:dyDescent="0.3">
      <c r="A16" s="1"/>
      <c r="B16" s="25" t="s">
        <v>881</v>
      </c>
      <c r="C16" s="26">
        <v>0</v>
      </c>
      <c r="D16" s="26">
        <v>6307.0969999999998</v>
      </c>
      <c r="E16" s="27">
        <v>933.71960000000001</v>
      </c>
      <c r="F16" s="27">
        <v>3627.6734999999999</v>
      </c>
      <c r="G16" s="27">
        <v>1745.7039</v>
      </c>
      <c r="H16" s="27">
        <v>257.45260000000002</v>
      </c>
    </row>
    <row r="17" spans="1:8" ht="10.95" customHeight="1" x14ac:dyDescent="0.3">
      <c r="A17" s="1"/>
      <c r="B17" s="25" t="s">
        <v>882</v>
      </c>
      <c r="C17" s="26">
        <v>0</v>
      </c>
      <c r="D17" s="26">
        <v>6423.2089999999998</v>
      </c>
      <c r="E17" s="27">
        <v>976.62860000000001</v>
      </c>
      <c r="F17" s="27">
        <v>3703.2606999999998</v>
      </c>
      <c r="G17" s="27">
        <v>1743.3197</v>
      </c>
      <c r="H17" s="27">
        <v>247.5634</v>
      </c>
    </row>
    <row r="18" spans="1:8" ht="10.95" customHeight="1" x14ac:dyDescent="0.3">
      <c r="A18" s="1"/>
      <c r="B18" s="25" t="s">
        <v>883</v>
      </c>
      <c r="C18" s="26">
        <v>0</v>
      </c>
      <c r="D18" s="26">
        <v>6483.4520000000002</v>
      </c>
      <c r="E18" s="27">
        <v>967.45659999999998</v>
      </c>
      <c r="F18" s="27">
        <v>3744.6930000000002</v>
      </c>
      <c r="G18" s="27">
        <v>1771.3024</v>
      </c>
      <c r="H18" s="27">
        <v>243.4708</v>
      </c>
    </row>
    <row r="19" spans="1:8" ht="10.95" customHeight="1" x14ac:dyDescent="0.3">
      <c r="A19" s="1"/>
      <c r="B19" s="25" t="s">
        <v>884</v>
      </c>
      <c r="C19" s="26">
        <v>0</v>
      </c>
      <c r="D19" s="26">
        <v>6630.7709999999997</v>
      </c>
      <c r="E19" s="27">
        <v>1044.4386</v>
      </c>
      <c r="F19" s="27">
        <v>3828.89</v>
      </c>
      <c r="G19" s="27">
        <v>1757.4423999999999</v>
      </c>
      <c r="H19" s="27">
        <v>234.73570000000001</v>
      </c>
    </row>
    <row r="20" spans="1:8" ht="10.95" customHeight="1" x14ac:dyDescent="0.3">
      <c r="A20" s="1"/>
      <c r="B20" s="25" t="s">
        <v>885</v>
      </c>
      <c r="C20" s="26">
        <v>0</v>
      </c>
      <c r="D20" s="26">
        <v>6864.6459999999997</v>
      </c>
      <c r="E20" s="27">
        <v>1098.8139000000001</v>
      </c>
      <c r="F20" s="27">
        <v>4009.7975000000001</v>
      </c>
      <c r="G20" s="27">
        <v>1756.0346</v>
      </c>
      <c r="H20" s="27">
        <v>231.95089999999999</v>
      </c>
    </row>
    <row r="21" spans="1:8" ht="10.95" customHeight="1" x14ac:dyDescent="0.3">
      <c r="A21" s="1"/>
      <c r="B21" s="25" t="s">
        <v>886</v>
      </c>
      <c r="C21" s="26">
        <v>0</v>
      </c>
      <c r="D21" s="26">
        <v>6906.7290000000003</v>
      </c>
      <c r="E21" s="27">
        <v>1112.9416000000001</v>
      </c>
      <c r="F21" s="27">
        <v>4005.8897999999999</v>
      </c>
      <c r="G21" s="27">
        <v>1787.8976</v>
      </c>
      <c r="H21" s="27">
        <v>228.5598</v>
      </c>
    </row>
    <row r="22" spans="1:8" ht="10.95" customHeight="1" x14ac:dyDescent="0.3">
      <c r="A22" s="1"/>
      <c r="B22" s="25" t="s">
        <v>887</v>
      </c>
      <c r="C22" s="26">
        <v>0</v>
      </c>
      <c r="D22" s="26">
        <v>7017.5950000000003</v>
      </c>
      <c r="E22" s="27">
        <v>1128.2231999999999</v>
      </c>
      <c r="F22" s="27">
        <v>4117.8609999999999</v>
      </c>
      <c r="G22" s="27">
        <v>1771.5108</v>
      </c>
      <c r="H22" s="27">
        <v>235.44319999999999</v>
      </c>
    </row>
    <row r="23" spans="1:8" ht="10.95" customHeight="1" x14ac:dyDescent="0.3">
      <c r="A23" s="1"/>
      <c r="B23" s="25" t="s">
        <v>888</v>
      </c>
      <c r="C23" s="26">
        <v>0</v>
      </c>
      <c r="D23" s="26">
        <v>7154.7879999999996</v>
      </c>
      <c r="E23" s="27">
        <v>1143.4753000000001</v>
      </c>
      <c r="F23" s="27">
        <v>4266.7392</v>
      </c>
      <c r="G23" s="27">
        <v>1744.5735</v>
      </c>
      <c r="H23" s="27">
        <v>237.91659999999999</v>
      </c>
    </row>
    <row r="24" spans="1:8" ht="10.95" customHeight="1" x14ac:dyDescent="0.3">
      <c r="A24" s="1"/>
      <c r="B24" s="25" t="s">
        <v>889</v>
      </c>
      <c r="C24" s="26">
        <v>0</v>
      </c>
      <c r="D24" s="26">
        <v>7449.1319999999996</v>
      </c>
      <c r="E24" s="27">
        <v>1191.2873</v>
      </c>
      <c r="F24" s="27">
        <v>4455.0038999999997</v>
      </c>
      <c r="G24" s="27">
        <v>1802.8407999999999</v>
      </c>
      <c r="H24" s="27">
        <v>243.94399999999999</v>
      </c>
    </row>
    <row r="25" spans="1:8" ht="10.95" customHeight="1" x14ac:dyDescent="0.3">
      <c r="A25" s="1"/>
      <c r="B25" s="25" t="s">
        <v>890</v>
      </c>
      <c r="C25" s="26">
        <v>0</v>
      </c>
      <c r="D25" s="26">
        <v>7586.2889999999998</v>
      </c>
      <c r="E25" s="27">
        <v>1214.6172999999999</v>
      </c>
      <c r="F25" s="27">
        <v>4589.3244000000004</v>
      </c>
      <c r="G25" s="27">
        <v>1782.3472999999999</v>
      </c>
      <c r="H25" s="27">
        <v>245.66849999999999</v>
      </c>
    </row>
    <row r="26" spans="1:8" ht="10.95" customHeight="1" x14ac:dyDescent="0.3">
      <c r="A26" s="1"/>
      <c r="B26" s="25" t="s">
        <v>891</v>
      </c>
      <c r="C26" s="26">
        <v>0</v>
      </c>
      <c r="D26" s="26">
        <v>7647.9309999999996</v>
      </c>
      <c r="E26" s="27">
        <v>1250.6884</v>
      </c>
      <c r="F26" s="27">
        <v>4598.3248999999996</v>
      </c>
      <c r="G26" s="27">
        <v>1798.9177</v>
      </c>
      <c r="H26" s="27">
        <v>252.5438</v>
      </c>
    </row>
    <row r="27" spans="1:8" ht="10.95" customHeight="1" x14ac:dyDescent="0.3">
      <c r="A27" s="1"/>
      <c r="B27" s="25" t="s">
        <v>892</v>
      </c>
      <c r="C27" s="26">
        <v>0</v>
      </c>
      <c r="D27" s="26">
        <v>7866.9759999999997</v>
      </c>
      <c r="E27" s="27">
        <v>1261.9713999999999</v>
      </c>
      <c r="F27" s="27">
        <v>4768.9501</v>
      </c>
      <c r="G27" s="27">
        <v>1836.0545</v>
      </c>
      <c r="H27" s="27">
        <v>250.66460000000001</v>
      </c>
    </row>
    <row r="28" spans="1:8" ht="10.95" customHeight="1" x14ac:dyDescent="0.3">
      <c r="A28" s="1"/>
      <c r="B28" s="25" t="s">
        <v>893</v>
      </c>
      <c r="C28" s="26">
        <v>0</v>
      </c>
      <c r="D28" s="26">
        <v>7871.0990000000002</v>
      </c>
      <c r="E28" s="27">
        <v>1296.354</v>
      </c>
      <c r="F28" s="27">
        <v>4767.9053000000004</v>
      </c>
      <c r="G28" s="27">
        <v>1806.8397</v>
      </c>
      <c r="H28" s="27">
        <v>254.06970000000001</v>
      </c>
    </row>
    <row r="29" spans="1:8" ht="10.95" customHeight="1" x14ac:dyDescent="0.3">
      <c r="A29" s="1"/>
      <c r="B29" s="25" t="s">
        <v>894</v>
      </c>
      <c r="C29" s="26">
        <v>0</v>
      </c>
      <c r="D29" s="26">
        <v>8088.1379999999999</v>
      </c>
      <c r="E29" s="27">
        <v>1303.6699000000001</v>
      </c>
      <c r="F29" s="27">
        <v>4944.9655000000002</v>
      </c>
      <c r="G29" s="27">
        <v>1839.5026</v>
      </c>
      <c r="H29" s="27">
        <v>255.39330000000001</v>
      </c>
    </row>
    <row r="30" spans="1:8" ht="10.95" customHeight="1" x14ac:dyDescent="0.3">
      <c r="A30" s="1"/>
      <c r="B30" s="25" t="s">
        <v>895</v>
      </c>
      <c r="C30" s="26">
        <v>0</v>
      </c>
      <c r="D30" s="26">
        <v>8114.5659999999998</v>
      </c>
      <c r="E30" s="27">
        <v>1321.0447999999999</v>
      </c>
      <c r="F30" s="27">
        <v>4979.4182000000001</v>
      </c>
      <c r="G30" s="27">
        <v>1814.1030000000001</v>
      </c>
      <c r="H30" s="27">
        <v>252.91550000000001</v>
      </c>
    </row>
    <row r="31" spans="1:8" ht="10.95" customHeight="1" x14ac:dyDescent="0.3">
      <c r="A31" s="1"/>
      <c r="B31" s="25" t="s">
        <v>896</v>
      </c>
      <c r="C31" s="26">
        <v>0</v>
      </c>
      <c r="D31" s="26">
        <v>7987.1610000000001</v>
      </c>
      <c r="E31" s="27">
        <v>1296.0719999999999</v>
      </c>
      <c r="F31" s="27">
        <v>4950.6091999999999</v>
      </c>
      <c r="G31" s="27">
        <v>1740.4798000000001</v>
      </c>
      <c r="H31" s="27">
        <v>246.4513</v>
      </c>
    </row>
    <row r="32" spans="1:8" ht="10.95" customHeight="1" x14ac:dyDescent="0.3">
      <c r="A32" s="1"/>
      <c r="B32" s="25" t="s">
        <v>897</v>
      </c>
      <c r="C32" s="26">
        <v>0</v>
      </c>
      <c r="D32" s="26">
        <v>7975.3329999999996</v>
      </c>
      <c r="E32" s="27">
        <v>1313.5832</v>
      </c>
      <c r="F32" s="27">
        <v>4866.8585000000003</v>
      </c>
      <c r="G32" s="27">
        <v>1794.8913</v>
      </c>
      <c r="H32" s="27">
        <v>247.7003</v>
      </c>
    </row>
    <row r="33" spans="1:8" ht="10.95" customHeight="1" x14ac:dyDescent="0.3">
      <c r="A33" s="1"/>
      <c r="B33" s="25" t="s">
        <v>898</v>
      </c>
      <c r="C33" s="26">
        <v>0</v>
      </c>
      <c r="D33" s="26">
        <v>7905.32</v>
      </c>
      <c r="E33" s="27">
        <v>1257.807</v>
      </c>
      <c r="F33" s="27">
        <v>4866.5932000000003</v>
      </c>
      <c r="G33" s="27">
        <v>1780.9197999999999</v>
      </c>
      <c r="H33" s="27">
        <v>240.67339999999999</v>
      </c>
    </row>
    <row r="34" spans="1:8" ht="10.95" customHeight="1" x14ac:dyDescent="0.3">
      <c r="A34" s="1"/>
      <c r="B34" s="25" t="s">
        <v>899</v>
      </c>
      <c r="C34" s="26">
        <v>0</v>
      </c>
      <c r="D34" s="26">
        <v>7920.6210000000001</v>
      </c>
      <c r="E34" s="27">
        <v>1247.4041</v>
      </c>
      <c r="F34" s="27">
        <v>4917.3419999999996</v>
      </c>
      <c r="G34" s="27">
        <v>1755.8749</v>
      </c>
      <c r="H34" s="27">
        <v>246.71510000000001</v>
      </c>
    </row>
    <row r="35" spans="1:8" ht="10.95" customHeight="1" x14ac:dyDescent="0.3">
      <c r="A35" s="1"/>
      <c r="B35" s="25" t="s">
        <v>900</v>
      </c>
      <c r="C35" s="26">
        <v>0</v>
      </c>
      <c r="D35" s="26">
        <v>8026.71</v>
      </c>
      <c r="E35" s="27">
        <v>1287.1387999999999</v>
      </c>
      <c r="F35" s="27">
        <v>4908.232</v>
      </c>
      <c r="G35" s="27">
        <v>1831.3391999999999</v>
      </c>
      <c r="H35" s="27">
        <v>250.892</v>
      </c>
    </row>
    <row r="36" spans="1:8" ht="10.95" customHeight="1" x14ac:dyDescent="0.3">
      <c r="A36" s="1"/>
      <c r="B36" s="25" t="s">
        <v>901</v>
      </c>
      <c r="C36" s="26">
        <v>0</v>
      </c>
      <c r="D36" s="26">
        <v>8182.05</v>
      </c>
      <c r="E36" s="27">
        <v>1317.0455999999999</v>
      </c>
      <c r="F36" s="27">
        <v>5030.5949000000001</v>
      </c>
      <c r="G36" s="27">
        <v>1834.4095</v>
      </c>
      <c r="H36" s="27">
        <v>253.20930000000001</v>
      </c>
    </row>
    <row r="37" spans="1:8" ht="10.95" customHeight="1" x14ac:dyDescent="0.3">
      <c r="A37" s="1"/>
      <c r="B37" s="25" t="s">
        <v>902</v>
      </c>
      <c r="C37" s="26">
        <v>0</v>
      </c>
      <c r="D37" s="26">
        <v>8049.3779999999997</v>
      </c>
      <c r="E37" s="27">
        <v>1264.0146999999999</v>
      </c>
      <c r="F37" s="27">
        <v>4926.2160000000003</v>
      </c>
      <c r="G37" s="27">
        <v>1859.1473000000001</v>
      </c>
      <c r="H37" s="27">
        <v>253.39230000000001</v>
      </c>
    </row>
    <row r="38" spans="1:8" ht="10.95" customHeight="1" x14ac:dyDescent="0.3">
      <c r="A38" s="1"/>
      <c r="B38" s="25" t="s">
        <v>903</v>
      </c>
      <c r="C38" s="26">
        <v>0</v>
      </c>
      <c r="D38" s="26">
        <v>8193.9580000000005</v>
      </c>
      <c r="E38" s="27">
        <v>1309.5069000000001</v>
      </c>
      <c r="F38" s="27">
        <v>5008.0703999999996</v>
      </c>
      <c r="G38" s="27">
        <v>1876.3806999999999</v>
      </c>
      <c r="H38" s="27">
        <v>256.8723</v>
      </c>
    </row>
    <row r="39" spans="1:8" ht="10.95" customHeight="1" x14ac:dyDescent="0.3">
      <c r="A39" s="1"/>
      <c r="B39" s="25" t="s">
        <v>904</v>
      </c>
      <c r="C39" s="26">
        <v>0</v>
      </c>
      <c r="D39" s="26">
        <v>8202.3369999999995</v>
      </c>
      <c r="E39" s="27">
        <v>1247.9881</v>
      </c>
      <c r="F39" s="27">
        <v>5071.9853999999996</v>
      </c>
      <c r="G39" s="27">
        <v>1882.3634999999999</v>
      </c>
      <c r="H39" s="27">
        <v>257.64100000000002</v>
      </c>
    </row>
    <row r="40" spans="1:8" ht="10.95" customHeight="1" x14ac:dyDescent="0.3">
      <c r="A40" s="1"/>
      <c r="B40" s="25" t="s">
        <v>905</v>
      </c>
      <c r="C40" s="26">
        <v>0</v>
      </c>
      <c r="D40" s="26">
        <v>8161.4530000000004</v>
      </c>
      <c r="E40" s="27">
        <v>1287.5383999999999</v>
      </c>
      <c r="F40" s="27">
        <v>4984.5838000000003</v>
      </c>
      <c r="G40" s="27">
        <v>1889.3308</v>
      </c>
      <c r="H40" s="27">
        <v>257.05090000000001</v>
      </c>
    </row>
    <row r="41" spans="1:8" ht="10.95" customHeight="1" x14ac:dyDescent="0.3">
      <c r="A41" s="1"/>
      <c r="B41" s="25" t="s">
        <v>906</v>
      </c>
      <c r="C41" s="26">
        <v>0</v>
      </c>
      <c r="D41" s="26">
        <v>8023.8680000000004</v>
      </c>
      <c r="E41" s="27">
        <v>1282.7312999999999</v>
      </c>
      <c r="F41" s="27">
        <v>4881.1193000000003</v>
      </c>
      <c r="G41" s="27">
        <v>1860.0174</v>
      </c>
      <c r="H41" s="27">
        <v>251.71629999999999</v>
      </c>
    </row>
    <row r="42" spans="1:8" ht="10.95" customHeight="1" x14ac:dyDescent="0.3">
      <c r="A42" s="1"/>
      <c r="B42" s="25" t="s">
        <v>907</v>
      </c>
      <c r="C42" s="26">
        <v>0</v>
      </c>
      <c r="D42" s="26">
        <v>7889.6980000000003</v>
      </c>
      <c r="E42" s="27">
        <v>1258.2199000000001</v>
      </c>
      <c r="F42" s="27">
        <v>4766.4767000000002</v>
      </c>
      <c r="G42" s="27">
        <v>1865.0014000000001</v>
      </c>
      <c r="H42" s="27">
        <v>248.12100000000001</v>
      </c>
    </row>
    <row r="43" spans="1:8" ht="10.95" customHeight="1" x14ac:dyDescent="0.3">
      <c r="A43" s="1"/>
      <c r="B43" s="25" t="s">
        <v>908</v>
      </c>
      <c r="C43" s="26">
        <v>0</v>
      </c>
      <c r="D43" s="26">
        <v>7782.6859999999997</v>
      </c>
      <c r="E43" s="27">
        <v>1220.2989</v>
      </c>
      <c r="F43" s="27">
        <v>4638.8734999999997</v>
      </c>
      <c r="G43" s="27">
        <v>1923.5136</v>
      </c>
      <c r="H43" s="27">
        <v>240.08750000000001</v>
      </c>
    </row>
    <row r="44" spans="1:8" ht="10.95" customHeight="1" x14ac:dyDescent="0.3">
      <c r="A44" s="1"/>
      <c r="B44" s="25" t="s">
        <v>909</v>
      </c>
      <c r="C44" s="26">
        <v>0</v>
      </c>
      <c r="D44" s="26">
        <v>8042.0150000000003</v>
      </c>
      <c r="E44" s="27">
        <v>1267.5192999999999</v>
      </c>
      <c r="F44" s="27">
        <v>4811.3786</v>
      </c>
      <c r="G44" s="27">
        <v>1963.1170999999999</v>
      </c>
      <c r="H44" s="27">
        <v>228.9462</v>
      </c>
    </row>
    <row r="45" spans="1:8" ht="10.95" customHeight="1" x14ac:dyDescent="0.3">
      <c r="A45" s="1"/>
      <c r="B45" s="25" t="s">
        <v>910</v>
      </c>
      <c r="C45" s="26">
        <v>0</v>
      </c>
      <c r="D45" s="26">
        <v>8068.3810000000003</v>
      </c>
      <c r="E45" s="27">
        <v>1330.4828</v>
      </c>
      <c r="F45" s="27">
        <v>4778.5036</v>
      </c>
      <c r="G45" s="27">
        <v>1959.3946000000001</v>
      </c>
      <c r="H45" s="27">
        <v>222.31100000000001</v>
      </c>
    </row>
    <row r="46" spans="1:8" ht="10.95" customHeight="1" x14ac:dyDescent="0.3">
      <c r="A46" s="1"/>
      <c r="B46" s="25" t="s">
        <v>911</v>
      </c>
      <c r="C46" s="26">
        <v>0</v>
      </c>
      <c r="D46" s="26">
        <v>8079.893</v>
      </c>
      <c r="E46" s="27">
        <v>1330.3205</v>
      </c>
      <c r="F46" s="27">
        <v>4767.1678000000002</v>
      </c>
      <c r="G46" s="27">
        <v>1982.4047</v>
      </c>
      <c r="H46" s="27">
        <v>230.56309999999999</v>
      </c>
    </row>
    <row r="47" spans="1:8" ht="10.95" customHeight="1" x14ac:dyDescent="0.3">
      <c r="A47" s="1"/>
      <c r="B47" s="25" t="s">
        <v>912</v>
      </c>
      <c r="C47" s="26">
        <v>0</v>
      </c>
      <c r="D47" s="26">
        <v>8074.7120000000004</v>
      </c>
      <c r="E47" s="27">
        <v>1307.0975000000001</v>
      </c>
      <c r="F47" s="27">
        <v>4795.4916999999996</v>
      </c>
      <c r="G47" s="27">
        <v>1972.1228000000001</v>
      </c>
      <c r="H47" s="27">
        <v>236.74639999999999</v>
      </c>
    </row>
    <row r="48" spans="1:8" ht="10.95" customHeight="1" x14ac:dyDescent="0.3">
      <c r="A48" s="1"/>
      <c r="B48" s="25" t="s">
        <v>913</v>
      </c>
      <c r="C48" s="26">
        <v>0</v>
      </c>
      <c r="D48" s="26">
        <v>8053.8779999999997</v>
      </c>
      <c r="E48" s="27">
        <v>1339.1373000000001</v>
      </c>
      <c r="F48" s="27">
        <v>4730.4191000000001</v>
      </c>
      <c r="G48" s="27">
        <v>1984.3216</v>
      </c>
      <c r="H48" s="27">
        <v>246.42140000000001</v>
      </c>
    </row>
    <row r="49" spans="1:8" ht="10.95" customHeight="1" x14ac:dyDescent="0.3">
      <c r="A49" s="1"/>
      <c r="B49" s="25" t="s">
        <v>914</v>
      </c>
      <c r="C49" s="26">
        <v>0</v>
      </c>
      <c r="D49" s="26">
        <v>8031.7969999999996</v>
      </c>
      <c r="E49" s="27">
        <v>1314.8774000000001</v>
      </c>
      <c r="F49" s="27">
        <v>4737.9971999999998</v>
      </c>
      <c r="G49" s="27">
        <v>1978.9223999999999</v>
      </c>
      <c r="H49" s="27">
        <v>250.8818</v>
      </c>
    </row>
    <row r="50" spans="1:8" ht="10.95" customHeight="1" x14ac:dyDescent="0.3">
      <c r="A50" s="1"/>
      <c r="B50" s="25" t="s">
        <v>915</v>
      </c>
      <c r="C50" s="26">
        <v>0</v>
      </c>
      <c r="D50" s="26">
        <v>7925.7520000000004</v>
      </c>
      <c r="E50" s="27">
        <v>1303.0769</v>
      </c>
      <c r="F50" s="27">
        <v>4668.6608999999999</v>
      </c>
      <c r="G50" s="27">
        <v>1954.0142000000001</v>
      </c>
      <c r="H50" s="27">
        <v>252.6371</v>
      </c>
    </row>
    <row r="51" spans="1:8" ht="10.95" customHeight="1" x14ac:dyDescent="0.3">
      <c r="A51" s="1"/>
      <c r="B51" s="25" t="s">
        <v>916</v>
      </c>
      <c r="C51" s="26">
        <v>0</v>
      </c>
      <c r="D51" s="26">
        <v>7782.5</v>
      </c>
      <c r="E51" s="27">
        <v>1226.8880999999999</v>
      </c>
      <c r="F51" s="27">
        <v>4612.4107000000004</v>
      </c>
      <c r="G51" s="27">
        <v>1943.2012</v>
      </c>
      <c r="H51" s="27">
        <v>259.35509999999999</v>
      </c>
    </row>
    <row r="52" spans="1:8" ht="10.95" customHeight="1" x14ac:dyDescent="0.3">
      <c r="A52" s="1"/>
      <c r="B52" s="25" t="s">
        <v>917</v>
      </c>
      <c r="C52" s="26">
        <v>0</v>
      </c>
      <c r="D52" s="26">
        <v>7668.482</v>
      </c>
      <c r="E52" s="27">
        <v>1181.5519999999999</v>
      </c>
      <c r="F52" s="27">
        <v>4569.0492999999997</v>
      </c>
      <c r="G52" s="27">
        <v>1917.8806999999999</v>
      </c>
      <c r="H52" s="27">
        <v>260.27100000000002</v>
      </c>
    </row>
    <row r="53" spans="1:8" ht="10.95" customHeight="1" x14ac:dyDescent="0.3">
      <c r="A53" s="1"/>
      <c r="B53" s="25" t="s">
        <v>918</v>
      </c>
      <c r="C53" s="26">
        <v>0</v>
      </c>
      <c r="D53" s="26">
        <v>7383.93</v>
      </c>
      <c r="E53" s="27">
        <v>1137.0713000000001</v>
      </c>
      <c r="F53" s="27">
        <v>4354.5349999999999</v>
      </c>
      <c r="G53" s="27">
        <v>1892.3236999999999</v>
      </c>
      <c r="H53" s="27">
        <v>261.64100000000002</v>
      </c>
    </row>
    <row r="54" spans="1:8" ht="10.95" customHeight="1" x14ac:dyDescent="0.3">
      <c r="A54" s="1"/>
      <c r="B54" s="25" t="s">
        <v>919</v>
      </c>
      <c r="C54" s="26">
        <v>0</v>
      </c>
      <c r="D54" s="26">
        <v>7325.7259999999997</v>
      </c>
      <c r="E54" s="27">
        <v>1099.2983999999999</v>
      </c>
      <c r="F54" s="27">
        <v>4374.9081999999999</v>
      </c>
      <c r="G54" s="27">
        <v>1851.5193999999999</v>
      </c>
      <c r="H54" s="27">
        <v>263.13159999999999</v>
      </c>
    </row>
    <row r="55" spans="1:8" ht="10.95" customHeight="1" x14ac:dyDescent="0.3">
      <c r="A55" s="1"/>
      <c r="B55" s="25" t="s">
        <v>59</v>
      </c>
      <c r="C55" s="26">
        <v>0</v>
      </c>
      <c r="D55" s="26">
        <v>7062.2269999999999</v>
      </c>
      <c r="E55" s="27">
        <v>1105.9061999999999</v>
      </c>
      <c r="F55" s="27">
        <v>4127.9548000000004</v>
      </c>
      <c r="G55" s="27">
        <v>1828.366</v>
      </c>
      <c r="H55" s="27">
        <v>258.10930000000002</v>
      </c>
    </row>
    <row r="56" spans="1:8" ht="16.95" customHeight="1" x14ac:dyDescent="0.3">
      <c r="A56" s="1"/>
      <c r="B56" s="28" t="s">
        <v>932</v>
      </c>
      <c r="C56" s="29">
        <v>0</v>
      </c>
      <c r="D56" s="29">
        <v>8202.3369999999995</v>
      </c>
      <c r="E56" s="30">
        <v>1339.1373000000001</v>
      </c>
      <c r="F56" s="30">
        <v>5071.9853999999996</v>
      </c>
      <c r="G56" s="30">
        <v>1984.3216</v>
      </c>
      <c r="H56" s="30">
        <v>263.13159999999999</v>
      </c>
    </row>
    <row r="57" spans="1:8" ht="16.95" customHeight="1" x14ac:dyDescent="0.3">
      <c r="A57" s="1"/>
      <c r="B57" s="28" t="s">
        <v>933</v>
      </c>
      <c r="C57" s="29">
        <v>0</v>
      </c>
      <c r="D57" s="29">
        <v>6165.1970000000001</v>
      </c>
      <c r="E57" s="30">
        <v>927.01319999999998</v>
      </c>
      <c r="F57" s="30">
        <v>3507.5502000000001</v>
      </c>
      <c r="G57" s="30">
        <v>1723.2593999999999</v>
      </c>
      <c r="H57" s="30">
        <v>222.31100000000001</v>
      </c>
    </row>
    <row r="58" spans="1:8" ht="16.95" customHeight="1" x14ac:dyDescent="0.3">
      <c r="A58" s="1"/>
      <c r="B58" s="28" t="s">
        <v>934</v>
      </c>
      <c r="C58" s="29">
        <v>0</v>
      </c>
      <c r="D58" s="29">
        <v>7439.3667291666661</v>
      </c>
      <c r="E58" s="30">
        <v>1178.0051000000001</v>
      </c>
      <c r="F58" s="30">
        <v>4433.0537125000001</v>
      </c>
      <c r="G58" s="30">
        <v>1828.3079166666666</v>
      </c>
      <c r="H58" s="30">
        <v>248.73181875</v>
      </c>
    </row>
    <row r="59" spans="1:8" ht="16.95" customHeight="1" x14ac:dyDescent="0.3">
      <c r="A59" s="1"/>
      <c r="B59" s="23" t="s">
        <v>935</v>
      </c>
      <c r="C59" s="31">
        <v>0</v>
      </c>
      <c r="D59" s="31">
        <v>178544.8015</v>
      </c>
      <c r="E59" s="32">
        <v>28272.1224</v>
      </c>
      <c r="F59" s="32">
        <v>106393.28909999999</v>
      </c>
      <c r="G59" s="32">
        <v>43879.39</v>
      </c>
      <c r="H59" s="32">
        <v>5969.5636500000001</v>
      </c>
    </row>
    <row r="60" spans="1:8" x14ac:dyDescent="0.3">
      <c r="A60" s="1"/>
      <c r="B60" s="1"/>
      <c r="C60" s="1"/>
      <c r="D60" s="1"/>
      <c r="E60" s="1"/>
      <c r="F60" s="1"/>
      <c r="G60" s="1"/>
      <c r="H60" s="1"/>
    </row>
    <row r="61" spans="1:8" ht="15.6" x14ac:dyDescent="0.3">
      <c r="A61" s="1"/>
      <c r="B61" s="33" t="s">
        <v>936</v>
      </c>
      <c r="C61" s="1"/>
      <c r="D61" s="1"/>
      <c r="E61" s="1"/>
      <c r="F61" s="1"/>
      <c r="G61" s="1"/>
      <c r="H61" s="1"/>
    </row>
    <row r="62" spans="1:8" ht="15.6" x14ac:dyDescent="0.3">
      <c r="A62" s="1"/>
      <c r="B62" s="33"/>
      <c r="C62" s="1"/>
      <c r="D62" s="1"/>
      <c r="E62" s="1"/>
      <c r="F62" s="1"/>
      <c r="G62" s="1"/>
      <c r="H62" s="1"/>
    </row>
    <row r="63" spans="1:8" x14ac:dyDescent="0.3">
      <c r="A63" s="1"/>
      <c r="B63" s="34"/>
      <c r="C63" s="34"/>
      <c r="D63" s="1" t="s">
        <v>937</v>
      </c>
      <c r="E63" s="35"/>
      <c r="F63" s="1"/>
      <c r="G63" s="1"/>
      <c r="H63" s="1"/>
    </row>
    <row r="64" spans="1:8" x14ac:dyDescent="0.3">
      <c r="A64" s="1"/>
      <c r="B64" s="36"/>
      <c r="C64" s="36"/>
      <c r="D64" s="1" t="s">
        <v>938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939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5" t="s">
        <v>925</v>
      </c>
      <c r="C6" s="213" t="s">
        <v>940</v>
      </c>
      <c r="D6" s="213"/>
      <c r="E6" s="213"/>
      <c r="F6" s="213"/>
      <c r="G6" s="213"/>
      <c r="H6" s="213"/>
      <c r="I6" s="213"/>
      <c r="J6" s="213"/>
      <c r="K6" s="213"/>
      <c r="L6" s="213"/>
      <c r="M6" s="213"/>
      <c r="N6" s="213"/>
      <c r="O6" s="213"/>
      <c r="P6" s="213"/>
      <c r="Q6" s="213"/>
      <c r="R6" s="213"/>
      <c r="S6" s="213"/>
      <c r="T6" s="213"/>
      <c r="U6" s="213"/>
      <c r="V6" s="213"/>
      <c r="W6" s="213"/>
      <c r="X6" s="214" t="s">
        <v>941</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3" t="s">
        <v>942</v>
      </c>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row>
    <row r="7" spans="1:97" ht="48.75" customHeight="1" x14ac:dyDescent="0.3">
      <c r="A7" s="1"/>
      <c r="B7" s="215"/>
      <c r="C7" s="38" t="s">
        <v>943</v>
      </c>
      <c r="D7" s="38" t="s">
        <v>944</v>
      </c>
      <c r="E7" s="38" t="s">
        <v>945</v>
      </c>
      <c r="F7" s="38" t="s">
        <v>946</v>
      </c>
      <c r="G7" s="38" t="s">
        <v>947</v>
      </c>
      <c r="H7" s="38" t="s">
        <v>948</v>
      </c>
      <c r="I7" s="38" t="s">
        <v>949</v>
      </c>
      <c r="J7" s="38" t="s">
        <v>950</v>
      </c>
      <c r="K7" s="38" t="s">
        <v>951</v>
      </c>
      <c r="L7" s="38" t="s">
        <v>952</v>
      </c>
      <c r="M7" s="38" t="s">
        <v>953</v>
      </c>
      <c r="N7" s="38" t="s">
        <v>954</v>
      </c>
      <c r="O7" s="38" t="s">
        <v>955</v>
      </c>
      <c r="P7" s="38" t="s">
        <v>956</v>
      </c>
      <c r="Q7" s="38" t="s">
        <v>957</v>
      </c>
      <c r="R7" s="38" t="s">
        <v>958</v>
      </c>
      <c r="S7" s="38" t="s">
        <v>959</v>
      </c>
      <c r="T7" s="38" t="s">
        <v>960</v>
      </c>
      <c r="U7" s="38" t="s">
        <v>961</v>
      </c>
      <c r="V7" s="38" t="s">
        <v>962</v>
      </c>
      <c r="W7" s="38" t="s">
        <v>963</v>
      </c>
      <c r="X7" s="39" t="s">
        <v>964</v>
      </c>
      <c r="Y7" s="39" t="s">
        <v>965</v>
      </c>
      <c r="Z7" s="39" t="s">
        <v>966</v>
      </c>
      <c r="AA7" s="39" t="s">
        <v>943</v>
      </c>
      <c r="AB7" s="39" t="s">
        <v>944</v>
      </c>
      <c r="AC7" s="39" t="s">
        <v>967</v>
      </c>
      <c r="AD7" s="39" t="s">
        <v>947</v>
      </c>
      <c r="AE7" s="39" t="s">
        <v>948</v>
      </c>
      <c r="AF7" s="39" t="s">
        <v>968</v>
      </c>
      <c r="AG7" s="39" t="s">
        <v>949</v>
      </c>
      <c r="AH7" s="39" t="s">
        <v>969</v>
      </c>
      <c r="AI7" s="39" t="s">
        <v>970</v>
      </c>
      <c r="AJ7" s="39" t="s">
        <v>971</v>
      </c>
      <c r="AK7" s="39" t="s">
        <v>972</v>
      </c>
      <c r="AL7" s="39" t="s">
        <v>973</v>
      </c>
      <c r="AM7" s="39" t="s">
        <v>384</v>
      </c>
      <c r="AN7" s="39" t="s">
        <v>974</v>
      </c>
      <c r="AO7" s="39" t="s">
        <v>975</v>
      </c>
      <c r="AP7" s="39" t="s">
        <v>976</v>
      </c>
      <c r="AQ7" s="39" t="s">
        <v>977</v>
      </c>
      <c r="AR7" s="39" t="s">
        <v>978</v>
      </c>
      <c r="AS7" s="39" t="s">
        <v>979</v>
      </c>
      <c r="AT7" s="39" t="s">
        <v>980</v>
      </c>
      <c r="AU7" s="39" t="s">
        <v>981</v>
      </c>
      <c r="AV7" s="39" t="s">
        <v>982</v>
      </c>
      <c r="AW7" s="39" t="s">
        <v>956</v>
      </c>
      <c r="AX7" s="39" t="s">
        <v>983</v>
      </c>
      <c r="AY7" s="39" t="s">
        <v>984</v>
      </c>
      <c r="AZ7" s="39" t="s">
        <v>985</v>
      </c>
      <c r="BA7" s="39" t="s">
        <v>957</v>
      </c>
      <c r="BB7" s="39" t="s">
        <v>986</v>
      </c>
      <c r="BC7" s="39" t="s">
        <v>959</v>
      </c>
      <c r="BD7" s="39" t="s">
        <v>987</v>
      </c>
      <c r="BE7" s="39" t="s">
        <v>988</v>
      </c>
      <c r="BF7" s="39" t="s">
        <v>989</v>
      </c>
      <c r="BG7" s="39" t="s">
        <v>990</v>
      </c>
      <c r="BH7" s="39" t="s">
        <v>991</v>
      </c>
      <c r="BI7" s="39" t="s">
        <v>961</v>
      </c>
      <c r="BJ7" s="39" t="s">
        <v>992</v>
      </c>
      <c r="BK7" s="39" t="s">
        <v>993</v>
      </c>
      <c r="BL7" s="39" t="s">
        <v>962</v>
      </c>
      <c r="BM7" s="39" t="s">
        <v>706</v>
      </c>
      <c r="BN7" s="39" t="s">
        <v>963</v>
      </c>
      <c r="BO7" s="38" t="s">
        <v>994</v>
      </c>
      <c r="BP7" s="38" t="s">
        <v>943</v>
      </c>
      <c r="BQ7" s="38" t="s">
        <v>995</v>
      </c>
      <c r="BR7" s="38" t="s">
        <v>996</v>
      </c>
      <c r="BS7" s="38" t="s">
        <v>997</v>
      </c>
      <c r="BT7" s="38" t="s">
        <v>998</v>
      </c>
      <c r="BU7" s="38" t="s">
        <v>999</v>
      </c>
      <c r="BV7" s="38" t="s">
        <v>1000</v>
      </c>
      <c r="BW7" s="38" t="s">
        <v>1001</v>
      </c>
      <c r="BX7" s="38" t="s">
        <v>949</v>
      </c>
      <c r="BY7" s="38" t="s">
        <v>1002</v>
      </c>
      <c r="BZ7" s="38" t="s">
        <v>1003</v>
      </c>
      <c r="CA7" s="38" t="s">
        <v>972</v>
      </c>
      <c r="CB7" s="38" t="s">
        <v>974</v>
      </c>
      <c r="CC7" s="38" t="s">
        <v>975</v>
      </c>
      <c r="CD7" s="38" t="s">
        <v>388</v>
      </c>
      <c r="CE7" s="38" t="s">
        <v>1004</v>
      </c>
      <c r="CF7" s="38" t="s">
        <v>1005</v>
      </c>
      <c r="CG7" s="38" t="s">
        <v>978</v>
      </c>
      <c r="CH7" s="38" t="s">
        <v>979</v>
      </c>
      <c r="CI7" s="38" t="s">
        <v>980</v>
      </c>
      <c r="CJ7" s="38" t="s">
        <v>982</v>
      </c>
      <c r="CK7" s="38" t="s">
        <v>1006</v>
      </c>
      <c r="CL7" s="38" t="s">
        <v>957</v>
      </c>
      <c r="CM7" s="38" t="s">
        <v>959</v>
      </c>
      <c r="CN7" s="38" t="s">
        <v>1007</v>
      </c>
      <c r="CO7" s="38" t="s">
        <v>569</v>
      </c>
      <c r="CP7" s="38" t="s">
        <v>961</v>
      </c>
      <c r="CQ7" s="38" t="s">
        <v>706</v>
      </c>
      <c r="CR7" s="38" t="s">
        <v>963</v>
      </c>
      <c r="CS7" s="38" t="s">
        <v>1008</v>
      </c>
    </row>
    <row r="8" spans="1:97" ht="15.6" x14ac:dyDescent="0.3">
      <c r="A8" s="1"/>
      <c r="B8" s="40" t="s">
        <v>873</v>
      </c>
      <c r="C8" s="41"/>
      <c r="D8" s="41"/>
      <c r="E8" s="41">
        <v>44.292400000000001</v>
      </c>
      <c r="F8" s="41">
        <v>14.036</v>
      </c>
      <c r="G8" s="41"/>
      <c r="H8" s="41"/>
      <c r="I8" s="41"/>
      <c r="J8" s="41"/>
      <c r="K8" s="41">
        <v>20.491299999999999</v>
      </c>
      <c r="L8" s="41">
        <v>28.888400000000001</v>
      </c>
      <c r="M8" s="41">
        <v>15.282400000000001</v>
      </c>
      <c r="N8" s="41">
        <v>11.7</v>
      </c>
      <c r="O8" s="41">
        <v>31.661999999999999</v>
      </c>
      <c r="P8" s="41"/>
      <c r="Q8" s="41"/>
      <c r="R8" s="41"/>
      <c r="S8" s="41"/>
      <c r="T8" s="41">
        <v>44.29045</v>
      </c>
      <c r="U8" s="41"/>
      <c r="V8" s="41">
        <v>9.1999999999999993</v>
      </c>
      <c r="W8" s="41"/>
      <c r="X8" s="41">
        <v>144.74311</v>
      </c>
      <c r="Y8" s="41"/>
      <c r="Z8" s="41"/>
      <c r="AA8" s="41"/>
      <c r="AB8" s="41"/>
      <c r="AC8" s="41">
        <v>16.760000000000002</v>
      </c>
      <c r="AD8" s="41"/>
      <c r="AE8" s="41"/>
      <c r="AF8" s="41">
        <v>0.9</v>
      </c>
      <c r="AG8" s="41"/>
      <c r="AH8" s="41"/>
      <c r="AI8" s="41">
        <v>8.8092600000000001</v>
      </c>
      <c r="AJ8" s="41">
        <v>0</v>
      </c>
      <c r="AK8" s="41"/>
      <c r="AL8" s="41">
        <v>45.5291</v>
      </c>
      <c r="AM8" s="41">
        <v>120.69880999999999</v>
      </c>
      <c r="AN8" s="41"/>
      <c r="AO8" s="41">
        <v>0.81</v>
      </c>
      <c r="AP8" s="41">
        <v>126.7</v>
      </c>
      <c r="AQ8" s="41"/>
      <c r="AR8" s="41">
        <v>39.033000000000001</v>
      </c>
      <c r="AS8" s="41">
        <v>29.135909999999999</v>
      </c>
      <c r="AT8" s="41"/>
      <c r="AU8" s="41">
        <v>197.15047000000001</v>
      </c>
      <c r="AV8" s="41">
        <v>34.458599999999997</v>
      </c>
      <c r="AW8" s="41"/>
      <c r="AX8" s="41"/>
      <c r="AY8" s="41"/>
      <c r="AZ8" s="41"/>
      <c r="BA8" s="41"/>
      <c r="BB8" s="41">
        <v>72.110690000000005</v>
      </c>
      <c r="BC8" s="41"/>
      <c r="BD8" s="41">
        <v>25</v>
      </c>
      <c r="BE8" s="41"/>
      <c r="BF8" s="41"/>
      <c r="BG8" s="41"/>
      <c r="BH8" s="41">
        <v>17.40626</v>
      </c>
      <c r="BI8" s="41"/>
      <c r="BJ8" s="41"/>
      <c r="BK8" s="41"/>
      <c r="BL8" s="41"/>
      <c r="BM8" s="41">
        <v>51.08</v>
      </c>
      <c r="BN8" s="41"/>
      <c r="BO8" s="41">
        <v>149.14078000000001</v>
      </c>
      <c r="BP8" s="41"/>
      <c r="BQ8" s="41">
        <v>4.9224699999999997</v>
      </c>
      <c r="BR8" s="41">
        <v>133.56874999999999</v>
      </c>
      <c r="BS8" s="41">
        <v>19.378520000000002</v>
      </c>
      <c r="BT8" s="41"/>
      <c r="BU8" s="41">
        <v>37.403100000000002</v>
      </c>
      <c r="BV8" s="41">
        <v>3.85819</v>
      </c>
      <c r="BW8" s="41"/>
      <c r="BX8" s="41"/>
      <c r="BY8" s="41">
        <v>83.3249</v>
      </c>
      <c r="BZ8" s="41">
        <v>6.4706299999999999</v>
      </c>
      <c r="CA8" s="41"/>
      <c r="CB8" s="41">
        <v>0.59</v>
      </c>
      <c r="CC8" s="41">
        <v>27.672899999999998</v>
      </c>
      <c r="CD8" s="41">
        <v>457.92036999999999</v>
      </c>
      <c r="CE8" s="41"/>
      <c r="CF8" s="41">
        <v>152.77070000000001</v>
      </c>
      <c r="CG8" s="41">
        <v>18.706</v>
      </c>
      <c r="CH8" s="41"/>
      <c r="CI8" s="41"/>
      <c r="CJ8" s="41">
        <v>16.8294</v>
      </c>
      <c r="CK8" s="41">
        <v>4.9340400000000004</v>
      </c>
      <c r="CL8" s="41"/>
      <c r="CM8" s="41"/>
      <c r="CN8" s="41"/>
      <c r="CO8" s="41">
        <v>274.27</v>
      </c>
      <c r="CP8" s="41"/>
      <c r="CQ8" s="41">
        <v>39.853999999999999</v>
      </c>
      <c r="CR8" s="41"/>
      <c r="CS8" s="41">
        <v>27.166</v>
      </c>
    </row>
    <row r="9" spans="1:97" ht="15.6" x14ac:dyDescent="0.3">
      <c r="A9" s="1"/>
      <c r="B9" s="42" t="s">
        <v>874</v>
      </c>
      <c r="C9" s="43"/>
      <c r="D9" s="43"/>
      <c r="E9" s="43">
        <v>47.356499999999997</v>
      </c>
      <c r="F9" s="43">
        <v>15.211</v>
      </c>
      <c r="G9" s="43"/>
      <c r="H9" s="43"/>
      <c r="I9" s="43"/>
      <c r="J9" s="43"/>
      <c r="K9" s="43">
        <v>20.689399999999999</v>
      </c>
      <c r="L9" s="43">
        <v>28.436199999999999</v>
      </c>
      <c r="M9" s="43">
        <v>15.0616</v>
      </c>
      <c r="N9" s="43">
        <v>13.14</v>
      </c>
      <c r="O9" s="43">
        <v>31.463999999999999</v>
      </c>
      <c r="P9" s="43"/>
      <c r="Q9" s="43"/>
      <c r="R9" s="43">
        <v>33.982999999999997</v>
      </c>
      <c r="S9" s="43"/>
      <c r="T9" s="43">
        <v>28.41844</v>
      </c>
      <c r="U9" s="43"/>
      <c r="V9" s="43">
        <v>9.6</v>
      </c>
      <c r="W9" s="43"/>
      <c r="X9" s="43">
        <v>108.10890999999999</v>
      </c>
      <c r="Y9" s="43"/>
      <c r="Z9" s="43"/>
      <c r="AA9" s="43"/>
      <c r="AB9" s="43"/>
      <c r="AC9" s="43">
        <v>17.02</v>
      </c>
      <c r="AD9" s="43"/>
      <c r="AE9" s="43"/>
      <c r="AF9" s="43">
        <v>1.2</v>
      </c>
      <c r="AG9" s="43"/>
      <c r="AH9" s="43"/>
      <c r="AI9" s="43">
        <v>9.0002300000000002</v>
      </c>
      <c r="AJ9" s="43">
        <v>0</v>
      </c>
      <c r="AK9" s="43"/>
      <c r="AL9" s="43">
        <v>45.561799999999998</v>
      </c>
      <c r="AM9" s="43">
        <v>123.84229999999999</v>
      </c>
      <c r="AN9" s="43"/>
      <c r="AO9" s="43">
        <v>0.7</v>
      </c>
      <c r="AP9" s="43">
        <v>126.04</v>
      </c>
      <c r="AQ9" s="43"/>
      <c r="AR9" s="43">
        <v>37.746000000000002</v>
      </c>
      <c r="AS9" s="43">
        <v>28.666979999999999</v>
      </c>
      <c r="AT9" s="43"/>
      <c r="AU9" s="43">
        <v>197.52777</v>
      </c>
      <c r="AV9" s="43">
        <v>34.347299999999997</v>
      </c>
      <c r="AW9" s="43"/>
      <c r="AX9" s="43"/>
      <c r="AY9" s="43"/>
      <c r="AZ9" s="43"/>
      <c r="BA9" s="43"/>
      <c r="BB9" s="43">
        <v>72.143330000000006</v>
      </c>
      <c r="BC9" s="43"/>
      <c r="BD9" s="43">
        <v>25</v>
      </c>
      <c r="BE9" s="43"/>
      <c r="BF9" s="43"/>
      <c r="BG9" s="43"/>
      <c r="BH9" s="43">
        <v>17.383289999999999</v>
      </c>
      <c r="BI9" s="43"/>
      <c r="BJ9" s="43"/>
      <c r="BK9" s="43"/>
      <c r="BL9" s="43"/>
      <c r="BM9" s="43">
        <v>50.64</v>
      </c>
      <c r="BN9" s="43"/>
      <c r="BO9" s="43">
        <v>146.00167999999999</v>
      </c>
      <c r="BP9" s="43"/>
      <c r="BQ9" s="43">
        <v>5.0784000000000002</v>
      </c>
      <c r="BR9" s="43">
        <v>130.67803000000001</v>
      </c>
      <c r="BS9" s="43">
        <v>18.943840000000002</v>
      </c>
      <c r="BT9" s="43"/>
      <c r="BU9" s="43">
        <v>36.258400000000002</v>
      </c>
      <c r="BV9" s="43">
        <v>3.9634800000000001</v>
      </c>
      <c r="BW9" s="43"/>
      <c r="BX9" s="43"/>
      <c r="BY9" s="43">
        <v>82.751599999999996</v>
      </c>
      <c r="BZ9" s="43">
        <v>6.4482600000000003</v>
      </c>
      <c r="CA9" s="43"/>
      <c r="CB9" s="43">
        <v>0.59</v>
      </c>
      <c r="CC9" s="43">
        <v>26.773019999999999</v>
      </c>
      <c r="CD9" s="43">
        <v>465.18849</v>
      </c>
      <c r="CE9" s="43"/>
      <c r="CF9" s="43">
        <v>154.00540000000001</v>
      </c>
      <c r="CG9" s="43">
        <v>18.417000000000002</v>
      </c>
      <c r="CH9" s="43"/>
      <c r="CI9" s="43"/>
      <c r="CJ9" s="43">
        <v>16.836099999999998</v>
      </c>
      <c r="CK9" s="43">
        <v>4.93283</v>
      </c>
      <c r="CL9" s="43"/>
      <c r="CM9" s="43"/>
      <c r="CN9" s="43"/>
      <c r="CO9" s="43">
        <v>265.45999999999998</v>
      </c>
      <c r="CP9" s="43"/>
      <c r="CQ9" s="43">
        <v>40.101999999999997</v>
      </c>
      <c r="CR9" s="43"/>
      <c r="CS9" s="43">
        <v>27.242999999999999</v>
      </c>
    </row>
    <row r="10" spans="1:97" ht="15.6" x14ac:dyDescent="0.3">
      <c r="A10" s="1"/>
      <c r="B10" s="42" t="s">
        <v>875</v>
      </c>
      <c r="C10" s="43"/>
      <c r="D10" s="43"/>
      <c r="E10" s="43">
        <v>47.554000000000002</v>
      </c>
      <c r="F10" s="43">
        <v>14.683</v>
      </c>
      <c r="G10" s="43"/>
      <c r="H10" s="43"/>
      <c r="I10" s="43"/>
      <c r="J10" s="43"/>
      <c r="K10" s="43">
        <v>20.819600000000001</v>
      </c>
      <c r="L10" s="43">
        <v>28.296099999999999</v>
      </c>
      <c r="M10" s="43">
        <v>15.153700000000001</v>
      </c>
      <c r="N10" s="43">
        <v>13.57</v>
      </c>
      <c r="O10" s="43">
        <v>31.12</v>
      </c>
      <c r="P10" s="43"/>
      <c r="Q10" s="43"/>
      <c r="R10" s="43">
        <v>34.173000000000002</v>
      </c>
      <c r="S10" s="43"/>
      <c r="T10" s="43">
        <v>42.352089999999997</v>
      </c>
      <c r="U10" s="43"/>
      <c r="V10" s="43">
        <v>9.6</v>
      </c>
      <c r="W10" s="43"/>
      <c r="X10" s="43">
        <v>111.03458000000001</v>
      </c>
      <c r="Y10" s="43"/>
      <c r="Z10" s="43"/>
      <c r="AA10" s="43"/>
      <c r="AB10" s="43"/>
      <c r="AC10" s="43">
        <v>18.05</v>
      </c>
      <c r="AD10" s="43"/>
      <c r="AE10" s="43"/>
      <c r="AF10" s="43">
        <v>1.1000000000000001</v>
      </c>
      <c r="AG10" s="43"/>
      <c r="AH10" s="43"/>
      <c r="AI10" s="43">
        <v>9.1682600000000001</v>
      </c>
      <c r="AJ10" s="43">
        <v>0</v>
      </c>
      <c r="AK10" s="43"/>
      <c r="AL10" s="43">
        <v>45.517899999999997</v>
      </c>
      <c r="AM10" s="43">
        <v>120.92334</v>
      </c>
      <c r="AN10" s="43"/>
      <c r="AO10" s="43">
        <v>0.64</v>
      </c>
      <c r="AP10" s="43">
        <v>125.87</v>
      </c>
      <c r="AQ10" s="43"/>
      <c r="AR10" s="43">
        <v>37.506</v>
      </c>
      <c r="AS10" s="43">
        <v>28.798819999999999</v>
      </c>
      <c r="AT10" s="43"/>
      <c r="AU10" s="43">
        <v>197.1788</v>
      </c>
      <c r="AV10" s="43">
        <v>33.496099999999998</v>
      </c>
      <c r="AW10" s="43"/>
      <c r="AX10" s="43"/>
      <c r="AY10" s="43"/>
      <c r="AZ10" s="43"/>
      <c r="BA10" s="43"/>
      <c r="BB10" s="43">
        <v>72.343320000000006</v>
      </c>
      <c r="BC10" s="43"/>
      <c r="BD10" s="43">
        <v>25</v>
      </c>
      <c r="BE10" s="43"/>
      <c r="BF10" s="43"/>
      <c r="BG10" s="43"/>
      <c r="BH10" s="43">
        <v>17.367170000000002</v>
      </c>
      <c r="BI10" s="43"/>
      <c r="BJ10" s="43"/>
      <c r="BK10" s="43"/>
      <c r="BL10" s="43"/>
      <c r="BM10" s="43">
        <v>51.33</v>
      </c>
      <c r="BN10" s="43"/>
      <c r="BO10" s="43">
        <v>147.11621</v>
      </c>
      <c r="BP10" s="43"/>
      <c r="BQ10" s="43">
        <v>4.9803100000000002</v>
      </c>
      <c r="BR10" s="43">
        <v>133.99637999999999</v>
      </c>
      <c r="BS10" s="43">
        <v>17.783629999999999</v>
      </c>
      <c r="BT10" s="43"/>
      <c r="BU10" s="43">
        <v>36.8504</v>
      </c>
      <c r="BV10" s="43">
        <v>4.0072999999999999</v>
      </c>
      <c r="BW10" s="43"/>
      <c r="BX10" s="43"/>
      <c r="BY10" s="43">
        <v>82.687299999999993</v>
      </c>
      <c r="BZ10" s="43">
        <v>6.4790400000000004</v>
      </c>
      <c r="CA10" s="43"/>
      <c r="CB10" s="43">
        <v>0.59</v>
      </c>
      <c r="CC10" s="43">
        <v>27.477419999999999</v>
      </c>
      <c r="CD10" s="43">
        <v>462.68887000000001</v>
      </c>
      <c r="CE10" s="43"/>
      <c r="CF10" s="43">
        <v>150.29220000000001</v>
      </c>
      <c r="CG10" s="43">
        <v>18.545999999999999</v>
      </c>
      <c r="CH10" s="43"/>
      <c r="CI10" s="43"/>
      <c r="CJ10" s="43">
        <v>16.202500000000001</v>
      </c>
      <c r="CK10" s="43">
        <v>4.9164599999999998</v>
      </c>
      <c r="CL10" s="43"/>
      <c r="CM10" s="43"/>
      <c r="CN10" s="43"/>
      <c r="CO10" s="43">
        <v>269.99</v>
      </c>
      <c r="CP10" s="43"/>
      <c r="CQ10" s="43">
        <v>39.865000000000002</v>
      </c>
      <c r="CR10" s="43"/>
      <c r="CS10" s="43">
        <v>26.224</v>
      </c>
    </row>
    <row r="11" spans="1:97" ht="15.6" x14ac:dyDescent="0.3">
      <c r="A11" s="1"/>
      <c r="B11" s="42" t="s">
        <v>876</v>
      </c>
      <c r="C11" s="43"/>
      <c r="D11" s="43"/>
      <c r="E11" s="43">
        <v>47.249200000000002</v>
      </c>
      <c r="F11" s="43">
        <v>13.91</v>
      </c>
      <c r="G11" s="43"/>
      <c r="H11" s="43"/>
      <c r="I11" s="43"/>
      <c r="J11" s="43"/>
      <c r="K11" s="43">
        <v>19.959499999999998</v>
      </c>
      <c r="L11" s="43">
        <v>27.644400000000001</v>
      </c>
      <c r="M11" s="43">
        <v>14.918799999999999</v>
      </c>
      <c r="N11" s="43">
        <v>13.67</v>
      </c>
      <c r="O11" s="43">
        <v>31.33</v>
      </c>
      <c r="P11" s="43"/>
      <c r="Q11" s="43"/>
      <c r="R11" s="43">
        <v>34.197000000000003</v>
      </c>
      <c r="S11" s="43"/>
      <c r="T11" s="43">
        <v>52.494100000000003</v>
      </c>
      <c r="U11" s="43"/>
      <c r="V11" s="43">
        <v>9.6</v>
      </c>
      <c r="W11" s="43"/>
      <c r="X11" s="43">
        <v>116.40188000000001</v>
      </c>
      <c r="Y11" s="43"/>
      <c r="Z11" s="43"/>
      <c r="AA11" s="43"/>
      <c r="AB11" s="43"/>
      <c r="AC11" s="43">
        <v>18.239999999999998</v>
      </c>
      <c r="AD11" s="43"/>
      <c r="AE11" s="43"/>
      <c r="AF11" s="43">
        <v>1.2</v>
      </c>
      <c r="AG11" s="43"/>
      <c r="AH11" s="43"/>
      <c r="AI11" s="43">
        <v>9.0085800000000003</v>
      </c>
      <c r="AJ11" s="43">
        <v>0</v>
      </c>
      <c r="AK11" s="43"/>
      <c r="AL11" s="43">
        <v>51.4283</v>
      </c>
      <c r="AM11" s="43">
        <v>121.73396</v>
      </c>
      <c r="AN11" s="43"/>
      <c r="AO11" s="43">
        <v>0.44</v>
      </c>
      <c r="AP11" s="43">
        <v>125.83</v>
      </c>
      <c r="AQ11" s="43"/>
      <c r="AR11" s="43">
        <v>38.457000000000001</v>
      </c>
      <c r="AS11" s="43">
        <v>28.819949999999999</v>
      </c>
      <c r="AT11" s="43"/>
      <c r="AU11" s="43">
        <v>197.11016000000001</v>
      </c>
      <c r="AV11" s="43">
        <v>33.562899999999999</v>
      </c>
      <c r="AW11" s="43"/>
      <c r="AX11" s="43"/>
      <c r="AY11" s="43"/>
      <c r="AZ11" s="43"/>
      <c r="BA11" s="43"/>
      <c r="BB11" s="43">
        <v>72.064580000000007</v>
      </c>
      <c r="BC11" s="43"/>
      <c r="BD11" s="43">
        <v>25</v>
      </c>
      <c r="BE11" s="43"/>
      <c r="BF11" s="43"/>
      <c r="BG11" s="43"/>
      <c r="BH11" s="43">
        <v>17.460750000000001</v>
      </c>
      <c r="BI11" s="43"/>
      <c r="BJ11" s="43"/>
      <c r="BK11" s="43"/>
      <c r="BL11" s="43"/>
      <c r="BM11" s="43">
        <v>51.38</v>
      </c>
      <c r="BN11" s="43"/>
      <c r="BO11" s="43">
        <v>146.02896000000001</v>
      </c>
      <c r="BP11" s="43"/>
      <c r="BQ11" s="43">
        <v>5.11782</v>
      </c>
      <c r="BR11" s="43">
        <v>130.84682000000001</v>
      </c>
      <c r="BS11" s="43">
        <v>16.973479999999999</v>
      </c>
      <c r="BT11" s="43"/>
      <c r="BU11" s="43">
        <v>36.541899999999998</v>
      </c>
      <c r="BV11" s="43">
        <v>3.7307000000000001</v>
      </c>
      <c r="BW11" s="43"/>
      <c r="BX11" s="43"/>
      <c r="BY11" s="43">
        <v>83.2303</v>
      </c>
      <c r="BZ11" s="43">
        <v>6.4900599999999997</v>
      </c>
      <c r="CA11" s="43"/>
      <c r="CB11" s="43">
        <v>0.59</v>
      </c>
      <c r="CC11" s="43">
        <v>27.434280000000001</v>
      </c>
      <c r="CD11" s="43">
        <v>460.92946999999998</v>
      </c>
      <c r="CE11" s="43"/>
      <c r="CF11" s="43">
        <v>152.8817</v>
      </c>
      <c r="CG11" s="43">
        <v>18.702000000000002</v>
      </c>
      <c r="CH11" s="43"/>
      <c r="CI11" s="43"/>
      <c r="CJ11" s="43">
        <v>16.8521</v>
      </c>
      <c r="CK11" s="43">
        <v>4.7073099999999997</v>
      </c>
      <c r="CL11" s="43"/>
      <c r="CM11" s="43"/>
      <c r="CN11" s="43"/>
      <c r="CO11" s="43">
        <v>268.08</v>
      </c>
      <c r="CP11" s="43"/>
      <c r="CQ11" s="43">
        <v>38.030999999999999</v>
      </c>
      <c r="CR11" s="43"/>
      <c r="CS11" s="43">
        <v>27.135000000000002</v>
      </c>
    </row>
    <row r="12" spans="1:97" ht="15.6" x14ac:dyDescent="0.3">
      <c r="A12" s="1"/>
      <c r="B12" s="42" t="s">
        <v>877</v>
      </c>
      <c r="C12" s="43"/>
      <c r="D12" s="43"/>
      <c r="E12" s="43">
        <v>47.0458</v>
      </c>
      <c r="F12" s="43">
        <v>13.930999999999999</v>
      </c>
      <c r="G12" s="43"/>
      <c r="H12" s="43"/>
      <c r="I12" s="43"/>
      <c r="J12" s="43"/>
      <c r="K12" s="43">
        <v>19.793299999999999</v>
      </c>
      <c r="L12" s="43">
        <v>27.8979</v>
      </c>
      <c r="M12" s="43">
        <v>15.1492</v>
      </c>
      <c r="N12" s="43">
        <v>13.61</v>
      </c>
      <c r="O12" s="43">
        <v>31.678000000000001</v>
      </c>
      <c r="P12" s="43"/>
      <c r="Q12" s="43"/>
      <c r="R12" s="43">
        <v>34.667999999999999</v>
      </c>
      <c r="S12" s="43"/>
      <c r="T12" s="43">
        <v>45.576329999999999</v>
      </c>
      <c r="U12" s="43"/>
      <c r="V12" s="43">
        <v>9.6</v>
      </c>
      <c r="W12" s="43"/>
      <c r="X12" s="43">
        <v>131.92255</v>
      </c>
      <c r="Y12" s="43"/>
      <c r="Z12" s="43"/>
      <c r="AA12" s="43"/>
      <c r="AB12" s="43"/>
      <c r="AC12" s="43">
        <v>17.87</v>
      </c>
      <c r="AD12" s="43"/>
      <c r="AE12" s="43"/>
      <c r="AF12" s="43">
        <v>1.4</v>
      </c>
      <c r="AG12" s="43"/>
      <c r="AH12" s="43"/>
      <c r="AI12" s="43">
        <v>8.8033800000000006</v>
      </c>
      <c r="AJ12" s="43">
        <v>0</v>
      </c>
      <c r="AK12" s="43"/>
      <c r="AL12" s="43">
        <v>52.149099999999997</v>
      </c>
      <c r="AM12" s="43">
        <v>122.06734</v>
      </c>
      <c r="AN12" s="43"/>
      <c r="AO12" s="43">
        <v>0.41</v>
      </c>
      <c r="AP12" s="43">
        <v>126.38</v>
      </c>
      <c r="AQ12" s="43"/>
      <c r="AR12" s="43">
        <v>38.273000000000003</v>
      </c>
      <c r="AS12" s="43">
        <v>29.050329999999999</v>
      </c>
      <c r="AT12" s="43"/>
      <c r="AU12" s="43">
        <v>196.91564</v>
      </c>
      <c r="AV12" s="43">
        <v>34.095500000000001</v>
      </c>
      <c r="AW12" s="43"/>
      <c r="AX12" s="43"/>
      <c r="AY12" s="43"/>
      <c r="AZ12" s="43"/>
      <c r="BA12" s="43"/>
      <c r="BB12" s="43">
        <v>72.369810000000001</v>
      </c>
      <c r="BC12" s="43"/>
      <c r="BD12" s="43">
        <v>25</v>
      </c>
      <c r="BE12" s="43"/>
      <c r="BF12" s="43"/>
      <c r="BG12" s="43"/>
      <c r="BH12" s="43">
        <v>17.549160000000001</v>
      </c>
      <c r="BI12" s="43"/>
      <c r="BJ12" s="43"/>
      <c r="BK12" s="43"/>
      <c r="BL12" s="43"/>
      <c r="BM12" s="43">
        <v>50.55</v>
      </c>
      <c r="BN12" s="43"/>
      <c r="BO12" s="43">
        <v>143.96654000000001</v>
      </c>
      <c r="BP12" s="43"/>
      <c r="BQ12" s="43">
        <v>5.0138299999999996</v>
      </c>
      <c r="BR12" s="43">
        <v>131.60041000000001</v>
      </c>
      <c r="BS12" s="43">
        <v>17.88719</v>
      </c>
      <c r="BT12" s="43"/>
      <c r="BU12" s="43">
        <v>34.590200000000003</v>
      </c>
      <c r="BV12" s="43">
        <v>3.87202</v>
      </c>
      <c r="BW12" s="43"/>
      <c r="BX12" s="43"/>
      <c r="BY12" s="43">
        <v>83.420100000000005</v>
      </c>
      <c r="BZ12" s="43">
        <v>6.4624100000000002</v>
      </c>
      <c r="CA12" s="43"/>
      <c r="CB12" s="43">
        <v>0.55000000000000004</v>
      </c>
      <c r="CC12" s="43">
        <v>28.242629999999998</v>
      </c>
      <c r="CD12" s="43">
        <v>461.66149999999999</v>
      </c>
      <c r="CE12" s="43"/>
      <c r="CF12" s="43">
        <v>155.31729999999999</v>
      </c>
      <c r="CG12" s="43">
        <v>18.78</v>
      </c>
      <c r="CH12" s="43"/>
      <c r="CI12" s="43"/>
      <c r="CJ12" s="43">
        <v>17.370899999999999</v>
      </c>
      <c r="CK12" s="43">
        <v>4.7534200000000002</v>
      </c>
      <c r="CL12" s="43"/>
      <c r="CM12" s="43"/>
      <c r="CN12" s="43"/>
      <c r="CO12" s="43">
        <v>268.77999999999997</v>
      </c>
      <c r="CP12" s="43"/>
      <c r="CQ12" s="43">
        <v>37.161999999999999</v>
      </c>
      <c r="CR12" s="43"/>
      <c r="CS12" s="43">
        <v>27.242999999999999</v>
      </c>
    </row>
    <row r="13" spans="1:97" ht="15.6" x14ac:dyDescent="0.3">
      <c r="A13" s="1"/>
      <c r="B13" s="42" t="s">
        <v>878</v>
      </c>
      <c r="C13" s="43"/>
      <c r="D13" s="43"/>
      <c r="E13" s="43">
        <v>47.217500000000001</v>
      </c>
      <c r="F13" s="43">
        <v>14.114000000000001</v>
      </c>
      <c r="G13" s="43"/>
      <c r="H13" s="43"/>
      <c r="I13" s="43"/>
      <c r="J13" s="43"/>
      <c r="K13" s="43">
        <v>19.7806</v>
      </c>
      <c r="L13" s="43">
        <v>28.389700000000001</v>
      </c>
      <c r="M13" s="43">
        <v>15.335699999999999</v>
      </c>
      <c r="N13" s="43">
        <v>13.8</v>
      </c>
      <c r="O13" s="43">
        <v>31.638000000000002</v>
      </c>
      <c r="P13" s="43"/>
      <c r="Q13" s="43"/>
      <c r="R13" s="43">
        <v>34.951000000000001</v>
      </c>
      <c r="S13" s="43"/>
      <c r="T13" s="43">
        <v>39.878520000000002</v>
      </c>
      <c r="U13" s="43"/>
      <c r="V13" s="43">
        <v>9.6999999999999993</v>
      </c>
      <c r="W13" s="43"/>
      <c r="X13" s="43">
        <v>146.29143999999999</v>
      </c>
      <c r="Y13" s="43"/>
      <c r="Z13" s="43"/>
      <c r="AA13" s="43"/>
      <c r="AB13" s="43"/>
      <c r="AC13" s="43">
        <v>17.989999999999998</v>
      </c>
      <c r="AD13" s="43"/>
      <c r="AE13" s="43"/>
      <c r="AF13" s="43">
        <v>1.7</v>
      </c>
      <c r="AG13" s="43"/>
      <c r="AH13" s="43"/>
      <c r="AI13" s="43">
        <v>8.3912099999999992</v>
      </c>
      <c r="AJ13" s="43">
        <v>0</v>
      </c>
      <c r="AK13" s="43"/>
      <c r="AL13" s="43">
        <v>52.191200000000002</v>
      </c>
      <c r="AM13" s="43">
        <v>121.30552</v>
      </c>
      <c r="AN13" s="43"/>
      <c r="AO13" s="43">
        <v>0.67</v>
      </c>
      <c r="AP13" s="43">
        <v>125.34</v>
      </c>
      <c r="AQ13" s="43"/>
      <c r="AR13" s="43">
        <v>38.368000000000002</v>
      </c>
      <c r="AS13" s="43">
        <v>28.57666</v>
      </c>
      <c r="AT13" s="43"/>
      <c r="AU13" s="43">
        <v>197.29179999999999</v>
      </c>
      <c r="AV13" s="43">
        <v>35.365000000000002</v>
      </c>
      <c r="AW13" s="43"/>
      <c r="AX13" s="43"/>
      <c r="AY13" s="43"/>
      <c r="AZ13" s="43"/>
      <c r="BA13" s="43"/>
      <c r="BB13" s="43">
        <v>72.331029999999998</v>
      </c>
      <c r="BC13" s="43"/>
      <c r="BD13" s="43">
        <v>25</v>
      </c>
      <c r="BE13" s="43"/>
      <c r="BF13" s="43"/>
      <c r="BG13" s="43"/>
      <c r="BH13" s="43">
        <v>17.645820000000001</v>
      </c>
      <c r="BI13" s="43"/>
      <c r="BJ13" s="43"/>
      <c r="BK13" s="43"/>
      <c r="BL13" s="43"/>
      <c r="BM13" s="43">
        <v>49.07</v>
      </c>
      <c r="BN13" s="43"/>
      <c r="BO13" s="43">
        <v>141.59998999999999</v>
      </c>
      <c r="BP13" s="43"/>
      <c r="BQ13" s="43">
        <v>4.9838199999999997</v>
      </c>
      <c r="BR13" s="43">
        <v>130.32796999999999</v>
      </c>
      <c r="BS13" s="43">
        <v>18.862760000000002</v>
      </c>
      <c r="BT13" s="43"/>
      <c r="BU13" s="43">
        <v>34.866199999999999</v>
      </c>
      <c r="BV13" s="43">
        <v>3.9659300000000002</v>
      </c>
      <c r="BW13" s="43"/>
      <c r="BX13" s="43"/>
      <c r="BY13" s="43">
        <v>83.636899999999997</v>
      </c>
      <c r="BZ13" s="43">
        <v>6.4666100000000002</v>
      </c>
      <c r="CA13" s="43"/>
      <c r="CB13" s="43">
        <v>0.54</v>
      </c>
      <c r="CC13" s="43">
        <v>28.409649999999999</v>
      </c>
      <c r="CD13" s="43">
        <v>458.11579</v>
      </c>
      <c r="CE13" s="43"/>
      <c r="CF13" s="43">
        <v>160.5874</v>
      </c>
      <c r="CG13" s="43">
        <v>18.782</v>
      </c>
      <c r="CH13" s="43"/>
      <c r="CI13" s="43"/>
      <c r="CJ13" s="43">
        <v>17.545100000000001</v>
      </c>
      <c r="CK13" s="43">
        <v>4.6247600000000002</v>
      </c>
      <c r="CL13" s="43"/>
      <c r="CM13" s="43"/>
      <c r="CN13" s="43"/>
      <c r="CO13" s="43">
        <v>272.79000000000002</v>
      </c>
      <c r="CP13" s="43"/>
      <c r="CQ13" s="43">
        <v>37.036000000000001</v>
      </c>
      <c r="CR13" s="43"/>
      <c r="CS13" s="43">
        <v>26.844999999999999</v>
      </c>
    </row>
    <row r="14" spans="1:97" ht="15.6" x14ac:dyDescent="0.3">
      <c r="A14" s="1"/>
      <c r="B14" s="42" t="s">
        <v>879</v>
      </c>
      <c r="C14" s="43"/>
      <c r="D14" s="43"/>
      <c r="E14" s="43">
        <v>47.381999999999998</v>
      </c>
      <c r="F14" s="43">
        <v>13.682</v>
      </c>
      <c r="G14" s="43"/>
      <c r="H14" s="43"/>
      <c r="I14" s="43"/>
      <c r="J14" s="43"/>
      <c r="K14" s="43">
        <v>19.871200000000002</v>
      </c>
      <c r="L14" s="43">
        <v>28.389900000000001</v>
      </c>
      <c r="M14" s="43">
        <v>15.886900000000001</v>
      </c>
      <c r="N14" s="43">
        <v>14.29</v>
      </c>
      <c r="O14" s="43">
        <v>31.748000000000001</v>
      </c>
      <c r="P14" s="43"/>
      <c r="Q14" s="43"/>
      <c r="R14" s="43">
        <v>34.222999999999999</v>
      </c>
      <c r="S14" s="43"/>
      <c r="T14" s="43">
        <v>36.97119</v>
      </c>
      <c r="U14" s="43"/>
      <c r="V14" s="43">
        <v>9.6999999999999993</v>
      </c>
      <c r="W14" s="43"/>
      <c r="X14" s="43">
        <v>140.54192</v>
      </c>
      <c r="Y14" s="43"/>
      <c r="Z14" s="43"/>
      <c r="AA14" s="43"/>
      <c r="AB14" s="43"/>
      <c r="AC14" s="43">
        <v>18.04</v>
      </c>
      <c r="AD14" s="43"/>
      <c r="AE14" s="43"/>
      <c r="AF14" s="43">
        <v>1.9</v>
      </c>
      <c r="AG14" s="43"/>
      <c r="AH14" s="43"/>
      <c r="AI14" s="43">
        <v>8.60107</v>
      </c>
      <c r="AJ14" s="43">
        <v>0</v>
      </c>
      <c r="AK14" s="43"/>
      <c r="AL14" s="43">
        <v>52.502000000000002</v>
      </c>
      <c r="AM14" s="43">
        <v>120.36363</v>
      </c>
      <c r="AN14" s="43"/>
      <c r="AO14" s="43">
        <v>0.48</v>
      </c>
      <c r="AP14" s="43">
        <v>125.17</v>
      </c>
      <c r="AQ14" s="43"/>
      <c r="AR14" s="43">
        <v>37.21</v>
      </c>
      <c r="AS14" s="43">
        <v>27.57949</v>
      </c>
      <c r="AT14" s="43"/>
      <c r="AU14" s="43">
        <v>197.21637999999999</v>
      </c>
      <c r="AV14" s="43">
        <v>33.81</v>
      </c>
      <c r="AW14" s="43"/>
      <c r="AX14" s="43"/>
      <c r="AY14" s="43"/>
      <c r="AZ14" s="43"/>
      <c r="BA14" s="43"/>
      <c r="BB14" s="43">
        <v>72.254509999999996</v>
      </c>
      <c r="BC14" s="43"/>
      <c r="BD14" s="43">
        <v>25</v>
      </c>
      <c r="BE14" s="43"/>
      <c r="BF14" s="43"/>
      <c r="BG14" s="43"/>
      <c r="BH14" s="43">
        <v>17.473020000000002</v>
      </c>
      <c r="BI14" s="43"/>
      <c r="BJ14" s="43"/>
      <c r="BK14" s="43"/>
      <c r="BL14" s="43"/>
      <c r="BM14" s="43">
        <v>44.12</v>
      </c>
      <c r="BN14" s="43"/>
      <c r="BO14" s="43">
        <v>140.02342999999999</v>
      </c>
      <c r="BP14" s="43"/>
      <c r="BQ14" s="43">
        <v>5.0362200000000001</v>
      </c>
      <c r="BR14" s="43">
        <v>131.84072</v>
      </c>
      <c r="BS14" s="43">
        <v>19.177230000000002</v>
      </c>
      <c r="BT14" s="43"/>
      <c r="BU14" s="43">
        <v>35.354300000000002</v>
      </c>
      <c r="BV14" s="43">
        <v>4.0273599999999998</v>
      </c>
      <c r="BW14" s="43"/>
      <c r="BX14" s="43"/>
      <c r="BY14" s="43">
        <v>83.383700000000005</v>
      </c>
      <c r="BZ14" s="43">
        <v>6.4597600000000002</v>
      </c>
      <c r="CA14" s="43"/>
      <c r="CB14" s="43">
        <v>0.6</v>
      </c>
      <c r="CC14" s="43">
        <v>27.52467</v>
      </c>
      <c r="CD14" s="43">
        <v>460.01330000000002</v>
      </c>
      <c r="CE14" s="43"/>
      <c r="CF14" s="43">
        <v>157.57740000000001</v>
      </c>
      <c r="CG14" s="43">
        <v>18.681999999999999</v>
      </c>
      <c r="CH14" s="43"/>
      <c r="CI14" s="43"/>
      <c r="CJ14" s="43">
        <v>16.8261</v>
      </c>
      <c r="CK14" s="43">
        <v>4.5672300000000003</v>
      </c>
      <c r="CL14" s="43"/>
      <c r="CM14" s="43"/>
      <c r="CN14" s="43"/>
      <c r="CO14" s="43">
        <v>275.82</v>
      </c>
      <c r="CP14" s="43"/>
      <c r="CQ14" s="43">
        <v>36.067</v>
      </c>
      <c r="CR14" s="43"/>
      <c r="CS14" s="43">
        <v>27.190999999999999</v>
      </c>
    </row>
    <row r="15" spans="1:97" ht="15.6" x14ac:dyDescent="0.3">
      <c r="A15" s="1"/>
      <c r="B15" s="42" t="s">
        <v>880</v>
      </c>
      <c r="C15" s="43"/>
      <c r="D15" s="43"/>
      <c r="E15" s="43">
        <v>46.442599999999999</v>
      </c>
      <c r="F15" s="43">
        <v>13.487</v>
      </c>
      <c r="G15" s="43"/>
      <c r="H15" s="43"/>
      <c r="I15" s="43"/>
      <c r="J15" s="43"/>
      <c r="K15" s="43">
        <v>19.168500000000002</v>
      </c>
      <c r="L15" s="43">
        <v>28.148499999999999</v>
      </c>
      <c r="M15" s="43">
        <v>15.807700000000001</v>
      </c>
      <c r="N15" s="43">
        <v>14.48</v>
      </c>
      <c r="O15" s="43">
        <v>32.457999999999998</v>
      </c>
      <c r="P15" s="43"/>
      <c r="Q15" s="43"/>
      <c r="R15" s="43">
        <v>34.118000000000002</v>
      </c>
      <c r="S15" s="43"/>
      <c r="T15" s="43">
        <v>42.502490000000002</v>
      </c>
      <c r="U15" s="43"/>
      <c r="V15" s="43">
        <v>9.6999999999999993</v>
      </c>
      <c r="W15" s="43"/>
      <c r="X15" s="43">
        <v>145.39452</v>
      </c>
      <c r="Y15" s="43"/>
      <c r="Z15" s="43"/>
      <c r="AA15" s="43"/>
      <c r="AB15" s="43"/>
      <c r="AC15" s="43">
        <v>17.850000000000001</v>
      </c>
      <c r="AD15" s="43"/>
      <c r="AE15" s="43"/>
      <c r="AF15" s="43">
        <v>2.8</v>
      </c>
      <c r="AG15" s="43"/>
      <c r="AH15" s="43"/>
      <c r="AI15" s="43">
        <v>8.9492100000000008</v>
      </c>
      <c r="AJ15" s="43">
        <v>0</v>
      </c>
      <c r="AK15" s="43"/>
      <c r="AL15" s="43">
        <v>53.432299999999998</v>
      </c>
      <c r="AM15" s="43">
        <v>118.45684</v>
      </c>
      <c r="AN15" s="43"/>
      <c r="AO15" s="43">
        <v>0.18</v>
      </c>
      <c r="AP15" s="43">
        <v>126.45</v>
      </c>
      <c r="AQ15" s="43"/>
      <c r="AR15" s="43">
        <v>37.058999999999997</v>
      </c>
      <c r="AS15" s="43">
        <v>27.029710000000001</v>
      </c>
      <c r="AT15" s="43"/>
      <c r="AU15" s="43">
        <v>197.18832</v>
      </c>
      <c r="AV15" s="43">
        <v>33.671700000000001</v>
      </c>
      <c r="AW15" s="43"/>
      <c r="AX15" s="43"/>
      <c r="AY15" s="43"/>
      <c r="AZ15" s="43"/>
      <c r="BA15" s="43"/>
      <c r="BB15" s="43">
        <v>72.356189999999998</v>
      </c>
      <c r="BC15" s="43"/>
      <c r="BD15" s="43">
        <v>25</v>
      </c>
      <c r="BE15" s="43"/>
      <c r="BF15" s="43"/>
      <c r="BG15" s="43"/>
      <c r="BH15" s="43">
        <v>17.44783</v>
      </c>
      <c r="BI15" s="43"/>
      <c r="BJ15" s="43"/>
      <c r="BK15" s="43"/>
      <c r="BL15" s="43"/>
      <c r="BM15" s="43">
        <v>41.8</v>
      </c>
      <c r="BN15" s="43"/>
      <c r="BO15" s="43">
        <v>141.34647000000001</v>
      </c>
      <c r="BP15" s="43"/>
      <c r="BQ15" s="43">
        <v>5.0922900000000002</v>
      </c>
      <c r="BR15" s="43">
        <v>130.24190999999999</v>
      </c>
      <c r="BS15" s="43">
        <v>18.528790000000001</v>
      </c>
      <c r="BT15" s="43"/>
      <c r="BU15" s="43">
        <v>35.266500000000001</v>
      </c>
      <c r="BV15" s="43">
        <v>3.8865599999999998</v>
      </c>
      <c r="BW15" s="43"/>
      <c r="BX15" s="43"/>
      <c r="BY15" s="43">
        <v>83.223200000000006</v>
      </c>
      <c r="BZ15" s="43">
        <v>6.45451</v>
      </c>
      <c r="CA15" s="43"/>
      <c r="CB15" s="43">
        <v>0.59</v>
      </c>
      <c r="CC15" s="43">
        <v>28.010490000000001</v>
      </c>
      <c r="CD15" s="43">
        <v>462.53156000000001</v>
      </c>
      <c r="CE15" s="43"/>
      <c r="CF15" s="43">
        <v>152.8441</v>
      </c>
      <c r="CG15" s="43">
        <v>18.701000000000001</v>
      </c>
      <c r="CH15" s="43"/>
      <c r="CI15" s="43"/>
      <c r="CJ15" s="43">
        <v>16.162099999999999</v>
      </c>
      <c r="CK15" s="43">
        <v>4.5813699999999997</v>
      </c>
      <c r="CL15" s="43"/>
      <c r="CM15" s="43"/>
      <c r="CN15" s="43"/>
      <c r="CO15" s="43">
        <v>279.14</v>
      </c>
      <c r="CP15" s="43"/>
      <c r="CQ15" s="43">
        <v>36.981999999999999</v>
      </c>
      <c r="CR15" s="43"/>
      <c r="CS15" s="43">
        <v>27.329000000000001</v>
      </c>
    </row>
    <row r="16" spans="1:97" ht="15.6" x14ac:dyDescent="0.3">
      <c r="A16" s="1"/>
      <c r="B16" s="42" t="s">
        <v>881</v>
      </c>
      <c r="C16" s="43"/>
      <c r="D16" s="43"/>
      <c r="E16" s="43">
        <v>46.151899999999998</v>
      </c>
      <c r="F16" s="43">
        <v>13.775</v>
      </c>
      <c r="G16" s="43"/>
      <c r="H16" s="43"/>
      <c r="I16" s="43"/>
      <c r="J16" s="43"/>
      <c r="K16" s="43">
        <v>19.701599999999999</v>
      </c>
      <c r="L16" s="43">
        <v>28.177900000000001</v>
      </c>
      <c r="M16" s="43">
        <v>15.927</v>
      </c>
      <c r="N16" s="43">
        <v>14.47</v>
      </c>
      <c r="O16" s="43">
        <v>32.57</v>
      </c>
      <c r="P16" s="43"/>
      <c r="Q16" s="43"/>
      <c r="R16" s="43">
        <v>34.313000000000002</v>
      </c>
      <c r="S16" s="43"/>
      <c r="T16" s="43">
        <v>39.576079999999997</v>
      </c>
      <c r="U16" s="43"/>
      <c r="V16" s="43">
        <v>9.6</v>
      </c>
      <c r="W16" s="43"/>
      <c r="X16" s="43">
        <v>142.73347000000001</v>
      </c>
      <c r="Y16" s="43"/>
      <c r="Z16" s="43"/>
      <c r="AA16" s="43"/>
      <c r="AB16" s="43"/>
      <c r="AC16" s="43">
        <v>17.3</v>
      </c>
      <c r="AD16" s="43"/>
      <c r="AE16" s="43"/>
      <c r="AF16" s="43">
        <v>2.2000000000000002</v>
      </c>
      <c r="AG16" s="43"/>
      <c r="AH16" s="43"/>
      <c r="AI16" s="43">
        <v>8.8916900000000005</v>
      </c>
      <c r="AJ16" s="43">
        <v>0</v>
      </c>
      <c r="AK16" s="43"/>
      <c r="AL16" s="43">
        <v>53.519599999999997</v>
      </c>
      <c r="AM16" s="43">
        <v>121.72277</v>
      </c>
      <c r="AN16" s="43"/>
      <c r="AO16" s="43">
        <v>1.65</v>
      </c>
      <c r="AP16" s="43">
        <v>125.09</v>
      </c>
      <c r="AQ16" s="43"/>
      <c r="AR16" s="43">
        <v>37.003999999999998</v>
      </c>
      <c r="AS16" s="43">
        <v>26.2377</v>
      </c>
      <c r="AT16" s="43"/>
      <c r="AU16" s="43">
        <v>196.72251</v>
      </c>
      <c r="AV16" s="43">
        <v>33.849200000000003</v>
      </c>
      <c r="AW16" s="43"/>
      <c r="AX16" s="43"/>
      <c r="AY16" s="43"/>
      <c r="AZ16" s="43"/>
      <c r="BA16" s="43"/>
      <c r="BB16" s="43">
        <v>72.272350000000003</v>
      </c>
      <c r="BC16" s="43"/>
      <c r="BD16" s="43">
        <v>25</v>
      </c>
      <c r="BE16" s="43"/>
      <c r="BF16" s="43"/>
      <c r="BG16" s="43"/>
      <c r="BH16" s="43">
        <v>17.298220000000001</v>
      </c>
      <c r="BI16" s="43"/>
      <c r="BJ16" s="43"/>
      <c r="BK16" s="43"/>
      <c r="BL16" s="43"/>
      <c r="BM16" s="43">
        <v>42.09</v>
      </c>
      <c r="BN16" s="43"/>
      <c r="BO16" s="43">
        <v>143.49773999999999</v>
      </c>
      <c r="BP16" s="43"/>
      <c r="BQ16" s="43">
        <v>4.8758900000000001</v>
      </c>
      <c r="BR16" s="43">
        <v>130.79504</v>
      </c>
      <c r="BS16" s="43">
        <v>19.25468</v>
      </c>
      <c r="BT16" s="43"/>
      <c r="BU16" s="43">
        <v>35.0154</v>
      </c>
      <c r="BV16" s="43">
        <v>3.9036599999999999</v>
      </c>
      <c r="BW16" s="43"/>
      <c r="BX16" s="43"/>
      <c r="BY16" s="43">
        <v>83.220299999999995</v>
      </c>
      <c r="BZ16" s="43">
        <v>6.4648599999999998</v>
      </c>
      <c r="CA16" s="43"/>
      <c r="CB16" s="43">
        <v>0.62</v>
      </c>
      <c r="CC16" s="43">
        <v>27.828720000000001</v>
      </c>
      <c r="CD16" s="43">
        <v>462.53097000000002</v>
      </c>
      <c r="CE16" s="43"/>
      <c r="CF16" s="43">
        <v>156.7647</v>
      </c>
      <c r="CG16" s="43">
        <v>18.632999999999999</v>
      </c>
      <c r="CH16" s="43"/>
      <c r="CI16" s="43"/>
      <c r="CJ16" s="43">
        <v>16.372399999999999</v>
      </c>
      <c r="CK16" s="43">
        <v>4.6162999999999998</v>
      </c>
      <c r="CL16" s="43"/>
      <c r="CM16" s="43"/>
      <c r="CN16" s="43"/>
      <c r="CO16" s="43">
        <v>277.79000000000002</v>
      </c>
      <c r="CP16" s="43"/>
      <c r="CQ16" s="43">
        <v>36.814</v>
      </c>
      <c r="CR16" s="43"/>
      <c r="CS16" s="43">
        <v>27.285</v>
      </c>
    </row>
    <row r="17" spans="1:97" ht="15.6" x14ac:dyDescent="0.3">
      <c r="A17" s="1"/>
      <c r="B17" s="42" t="s">
        <v>882</v>
      </c>
      <c r="C17" s="43"/>
      <c r="D17" s="43"/>
      <c r="E17" s="43">
        <v>46.2468</v>
      </c>
      <c r="F17" s="43">
        <v>12.61</v>
      </c>
      <c r="G17" s="43"/>
      <c r="H17" s="43"/>
      <c r="I17" s="43"/>
      <c r="J17" s="43"/>
      <c r="K17" s="43">
        <v>19.9621</v>
      </c>
      <c r="L17" s="43">
        <v>28.524000000000001</v>
      </c>
      <c r="M17" s="43">
        <v>16.665299999999998</v>
      </c>
      <c r="N17" s="43">
        <v>14.6</v>
      </c>
      <c r="O17" s="43">
        <v>31.526</v>
      </c>
      <c r="P17" s="43"/>
      <c r="Q17" s="43"/>
      <c r="R17" s="43">
        <v>34.387</v>
      </c>
      <c r="S17" s="43"/>
      <c r="T17" s="43">
        <v>34.947760000000002</v>
      </c>
      <c r="U17" s="43"/>
      <c r="V17" s="43">
        <v>9.5</v>
      </c>
      <c r="W17" s="43"/>
      <c r="X17" s="43">
        <v>125.26990000000001</v>
      </c>
      <c r="Y17" s="43"/>
      <c r="Z17" s="43"/>
      <c r="AA17" s="43"/>
      <c r="AB17" s="43"/>
      <c r="AC17" s="43">
        <v>17.260000000000002</v>
      </c>
      <c r="AD17" s="43"/>
      <c r="AE17" s="43"/>
      <c r="AF17" s="43">
        <v>4.0999999999999996</v>
      </c>
      <c r="AG17" s="43"/>
      <c r="AH17" s="43"/>
      <c r="AI17" s="43">
        <v>8.8162500000000001</v>
      </c>
      <c r="AJ17" s="43">
        <v>0</v>
      </c>
      <c r="AK17" s="43"/>
      <c r="AL17" s="43">
        <v>53.381500000000003</v>
      </c>
      <c r="AM17" s="43">
        <v>123.66727</v>
      </c>
      <c r="AN17" s="43"/>
      <c r="AO17" s="43">
        <v>2.1</v>
      </c>
      <c r="AP17" s="43">
        <v>125.75</v>
      </c>
      <c r="AQ17" s="43"/>
      <c r="AR17" s="43">
        <v>36.792999999999999</v>
      </c>
      <c r="AS17" s="43">
        <v>25.949819999999999</v>
      </c>
      <c r="AT17" s="43"/>
      <c r="AU17" s="43">
        <v>196.36777000000001</v>
      </c>
      <c r="AV17" s="43">
        <v>33.377000000000002</v>
      </c>
      <c r="AW17" s="43"/>
      <c r="AX17" s="43"/>
      <c r="AY17" s="43"/>
      <c r="AZ17" s="43"/>
      <c r="BA17" s="43"/>
      <c r="BB17" s="43">
        <v>72.341369999999998</v>
      </c>
      <c r="BC17" s="43"/>
      <c r="BD17" s="43">
        <v>25</v>
      </c>
      <c r="BE17" s="43"/>
      <c r="BF17" s="43"/>
      <c r="BG17" s="43"/>
      <c r="BH17" s="43">
        <v>17.306429999999999</v>
      </c>
      <c r="BI17" s="43"/>
      <c r="BJ17" s="43"/>
      <c r="BK17" s="43"/>
      <c r="BL17" s="43"/>
      <c r="BM17" s="43">
        <v>42.36</v>
      </c>
      <c r="BN17" s="43"/>
      <c r="BO17" s="43">
        <v>144.60290000000001</v>
      </c>
      <c r="BP17" s="43"/>
      <c r="BQ17" s="43">
        <v>4.87195</v>
      </c>
      <c r="BR17" s="43">
        <v>130.92868000000001</v>
      </c>
      <c r="BS17" s="43">
        <v>18.867699999999999</v>
      </c>
      <c r="BT17" s="43"/>
      <c r="BU17" s="43">
        <v>34.423400000000001</v>
      </c>
      <c r="BV17" s="43">
        <v>4.3754099999999996</v>
      </c>
      <c r="BW17" s="43"/>
      <c r="BX17" s="43"/>
      <c r="BY17" s="43">
        <v>83.001400000000004</v>
      </c>
      <c r="BZ17" s="43">
        <v>6.4285600000000001</v>
      </c>
      <c r="CA17" s="43"/>
      <c r="CB17" s="43">
        <v>0.59</v>
      </c>
      <c r="CC17" s="43">
        <v>26.761679999999998</v>
      </c>
      <c r="CD17" s="43">
        <v>459.70621</v>
      </c>
      <c r="CE17" s="43"/>
      <c r="CF17" s="43">
        <v>156.20359999999999</v>
      </c>
      <c r="CG17" s="43">
        <v>18.806999999999999</v>
      </c>
      <c r="CH17" s="43"/>
      <c r="CI17" s="43"/>
      <c r="CJ17" s="43">
        <v>16.106400000000001</v>
      </c>
      <c r="CK17" s="43">
        <v>4.6848000000000001</v>
      </c>
      <c r="CL17" s="43"/>
      <c r="CM17" s="43"/>
      <c r="CN17" s="43"/>
      <c r="CO17" s="43">
        <v>280.7</v>
      </c>
      <c r="CP17" s="43"/>
      <c r="CQ17" s="43">
        <v>37.292999999999999</v>
      </c>
      <c r="CR17" s="43"/>
      <c r="CS17" s="43">
        <v>26.896999999999998</v>
      </c>
    </row>
    <row r="18" spans="1:97" ht="15.6" x14ac:dyDescent="0.3">
      <c r="A18" s="1"/>
      <c r="B18" s="42" t="s">
        <v>883</v>
      </c>
      <c r="C18" s="43"/>
      <c r="D18" s="43"/>
      <c r="E18" s="43">
        <v>45.023699999999998</v>
      </c>
      <c r="F18" s="43">
        <v>12.179</v>
      </c>
      <c r="G18" s="43"/>
      <c r="H18" s="43"/>
      <c r="I18" s="43"/>
      <c r="J18" s="43"/>
      <c r="K18" s="43">
        <v>20.078700000000001</v>
      </c>
      <c r="L18" s="43">
        <v>28.466200000000001</v>
      </c>
      <c r="M18" s="43">
        <v>16.471800000000002</v>
      </c>
      <c r="N18" s="43">
        <v>14.55</v>
      </c>
      <c r="O18" s="43">
        <v>32.299999999999997</v>
      </c>
      <c r="P18" s="43"/>
      <c r="Q18" s="43"/>
      <c r="R18" s="43">
        <v>34.265000000000001</v>
      </c>
      <c r="S18" s="43"/>
      <c r="T18" s="43">
        <v>45.034849999999999</v>
      </c>
      <c r="U18" s="43"/>
      <c r="V18" s="43">
        <v>9.4</v>
      </c>
      <c r="W18" s="43"/>
      <c r="X18" s="43">
        <v>104.09117000000001</v>
      </c>
      <c r="Y18" s="43"/>
      <c r="Z18" s="43"/>
      <c r="AA18" s="43"/>
      <c r="AB18" s="43"/>
      <c r="AC18" s="43">
        <v>17.559999999999999</v>
      </c>
      <c r="AD18" s="43"/>
      <c r="AE18" s="43"/>
      <c r="AF18" s="43">
        <v>4.7</v>
      </c>
      <c r="AG18" s="43"/>
      <c r="AH18" s="43"/>
      <c r="AI18" s="43">
        <v>8.83202</v>
      </c>
      <c r="AJ18" s="43">
        <v>0</v>
      </c>
      <c r="AK18" s="43"/>
      <c r="AL18" s="43">
        <v>53.866100000000003</v>
      </c>
      <c r="AM18" s="43">
        <v>121.39306000000001</v>
      </c>
      <c r="AN18" s="43"/>
      <c r="AO18" s="43">
        <v>1.93</v>
      </c>
      <c r="AP18" s="43">
        <v>126.5</v>
      </c>
      <c r="AQ18" s="43"/>
      <c r="AR18" s="43">
        <v>36.625999999999998</v>
      </c>
      <c r="AS18" s="43">
        <v>26.21011</v>
      </c>
      <c r="AT18" s="43"/>
      <c r="AU18" s="43">
        <v>197.05251000000001</v>
      </c>
      <c r="AV18" s="43">
        <v>31.8599</v>
      </c>
      <c r="AW18" s="43"/>
      <c r="AX18" s="43"/>
      <c r="AY18" s="43"/>
      <c r="AZ18" s="43"/>
      <c r="BA18" s="43"/>
      <c r="BB18" s="43">
        <v>72.351349999999996</v>
      </c>
      <c r="BC18" s="43"/>
      <c r="BD18" s="43">
        <v>25</v>
      </c>
      <c r="BE18" s="43"/>
      <c r="BF18" s="43"/>
      <c r="BG18" s="43"/>
      <c r="BH18" s="43">
        <v>17.400279999999999</v>
      </c>
      <c r="BI18" s="43"/>
      <c r="BJ18" s="43"/>
      <c r="BK18" s="43"/>
      <c r="BL18" s="43"/>
      <c r="BM18" s="43">
        <v>42.49</v>
      </c>
      <c r="BN18" s="43"/>
      <c r="BO18" s="43">
        <v>144.67250999999999</v>
      </c>
      <c r="BP18" s="43"/>
      <c r="BQ18" s="43">
        <v>4.9068800000000001</v>
      </c>
      <c r="BR18" s="43">
        <v>130.64421999999999</v>
      </c>
      <c r="BS18" s="43">
        <v>18.578869999999998</v>
      </c>
      <c r="BT18" s="43"/>
      <c r="BU18" s="43">
        <v>34.064399999999999</v>
      </c>
      <c r="BV18" s="43">
        <v>3.85894</v>
      </c>
      <c r="BW18" s="43"/>
      <c r="BX18" s="43"/>
      <c r="BY18" s="43">
        <v>82.576599999999999</v>
      </c>
      <c r="BZ18" s="43">
        <v>6.4372600000000002</v>
      </c>
      <c r="CA18" s="43"/>
      <c r="CB18" s="43">
        <v>0.55000000000000004</v>
      </c>
      <c r="CC18" s="43">
        <v>26.753869999999999</v>
      </c>
      <c r="CD18" s="43">
        <v>455.91100999999998</v>
      </c>
      <c r="CE18" s="43"/>
      <c r="CF18" s="43">
        <v>155.54679999999999</v>
      </c>
      <c r="CG18" s="43">
        <v>18.527000000000001</v>
      </c>
      <c r="CH18" s="43"/>
      <c r="CI18" s="43"/>
      <c r="CJ18" s="43">
        <v>15.2592</v>
      </c>
      <c r="CK18" s="43">
        <v>4.6644699999999997</v>
      </c>
      <c r="CL18" s="43"/>
      <c r="CM18" s="43"/>
      <c r="CN18" s="43"/>
      <c r="CO18" s="43">
        <v>279.23</v>
      </c>
      <c r="CP18" s="43"/>
      <c r="CQ18" s="43">
        <v>37.146000000000001</v>
      </c>
      <c r="CR18" s="43"/>
      <c r="CS18" s="43">
        <v>26.669</v>
      </c>
    </row>
    <row r="19" spans="1:97" ht="15.6" x14ac:dyDescent="0.3">
      <c r="A19" s="1"/>
      <c r="B19" s="42" t="s">
        <v>884</v>
      </c>
      <c r="C19" s="43"/>
      <c r="D19" s="43"/>
      <c r="E19" s="43">
        <v>43.608600000000003</v>
      </c>
      <c r="F19" s="43">
        <v>11.496</v>
      </c>
      <c r="G19" s="43"/>
      <c r="H19" s="43"/>
      <c r="I19" s="43"/>
      <c r="J19" s="43"/>
      <c r="K19" s="43">
        <v>20.130400000000002</v>
      </c>
      <c r="L19" s="43">
        <v>29.121600000000001</v>
      </c>
      <c r="M19" s="43">
        <v>15.502700000000001</v>
      </c>
      <c r="N19" s="43">
        <v>14.64</v>
      </c>
      <c r="O19" s="43">
        <v>32.137999999999998</v>
      </c>
      <c r="P19" s="43"/>
      <c r="Q19" s="43"/>
      <c r="R19" s="43">
        <v>34.085999999999999</v>
      </c>
      <c r="S19" s="43"/>
      <c r="T19" s="43">
        <v>45.4587</v>
      </c>
      <c r="U19" s="43"/>
      <c r="V19" s="43">
        <v>9.3000000000000007</v>
      </c>
      <c r="W19" s="43"/>
      <c r="X19" s="43">
        <v>104.27928</v>
      </c>
      <c r="Y19" s="43"/>
      <c r="Z19" s="43"/>
      <c r="AA19" s="43"/>
      <c r="AB19" s="43"/>
      <c r="AC19" s="43">
        <v>18.079999999999998</v>
      </c>
      <c r="AD19" s="43"/>
      <c r="AE19" s="43"/>
      <c r="AF19" s="43">
        <v>2.9</v>
      </c>
      <c r="AG19" s="43"/>
      <c r="AH19" s="43"/>
      <c r="AI19" s="43">
        <v>8.8714499999999994</v>
      </c>
      <c r="AJ19" s="43">
        <v>0</v>
      </c>
      <c r="AK19" s="43"/>
      <c r="AL19" s="43">
        <v>54.144399999999997</v>
      </c>
      <c r="AM19" s="43">
        <v>117.84932999999999</v>
      </c>
      <c r="AN19" s="43"/>
      <c r="AO19" s="43">
        <v>1.54</v>
      </c>
      <c r="AP19" s="43">
        <v>126.39</v>
      </c>
      <c r="AQ19" s="43"/>
      <c r="AR19" s="43">
        <v>35.634</v>
      </c>
      <c r="AS19" s="43">
        <v>26.510359999999999</v>
      </c>
      <c r="AT19" s="43"/>
      <c r="AU19" s="43">
        <v>197.04982000000001</v>
      </c>
      <c r="AV19" s="43">
        <v>30.944700000000001</v>
      </c>
      <c r="AW19" s="43"/>
      <c r="AX19" s="43"/>
      <c r="AY19" s="43"/>
      <c r="AZ19" s="43"/>
      <c r="BA19" s="43"/>
      <c r="BB19" s="43">
        <v>72.406260000000003</v>
      </c>
      <c r="BC19" s="43"/>
      <c r="BD19" s="43">
        <v>25</v>
      </c>
      <c r="BE19" s="43"/>
      <c r="BF19" s="43"/>
      <c r="BG19" s="43"/>
      <c r="BH19" s="43">
        <v>17.24194</v>
      </c>
      <c r="BI19" s="43"/>
      <c r="BJ19" s="43"/>
      <c r="BK19" s="43"/>
      <c r="BL19" s="43"/>
      <c r="BM19" s="43">
        <v>42.61</v>
      </c>
      <c r="BN19" s="43"/>
      <c r="BO19" s="43">
        <v>144.12463</v>
      </c>
      <c r="BP19" s="43"/>
      <c r="BQ19" s="43">
        <v>4.9677499999999997</v>
      </c>
      <c r="BR19" s="43">
        <v>125.68568</v>
      </c>
      <c r="BS19" s="43">
        <v>18.86769</v>
      </c>
      <c r="BT19" s="43"/>
      <c r="BU19" s="43">
        <v>32.977200000000003</v>
      </c>
      <c r="BV19" s="43">
        <v>3.6508500000000002</v>
      </c>
      <c r="BW19" s="43"/>
      <c r="BX19" s="43"/>
      <c r="BY19" s="43">
        <v>83.271900000000002</v>
      </c>
      <c r="BZ19" s="43">
        <v>6.4745699999999999</v>
      </c>
      <c r="CA19" s="43"/>
      <c r="CB19" s="43">
        <v>0.6</v>
      </c>
      <c r="CC19" s="43">
        <v>25.519100000000002</v>
      </c>
      <c r="CD19" s="43">
        <v>436.43167999999997</v>
      </c>
      <c r="CE19" s="43"/>
      <c r="CF19" s="43">
        <v>150.25120000000001</v>
      </c>
      <c r="CG19" s="43">
        <v>18.923999999999999</v>
      </c>
      <c r="CH19" s="43"/>
      <c r="CI19" s="43"/>
      <c r="CJ19" s="43">
        <v>15.288399999999999</v>
      </c>
      <c r="CK19" s="43">
        <v>4.6735100000000003</v>
      </c>
      <c r="CL19" s="43"/>
      <c r="CM19" s="43"/>
      <c r="CN19" s="43"/>
      <c r="CO19" s="43">
        <v>279.70999999999998</v>
      </c>
      <c r="CP19" s="43"/>
      <c r="CQ19" s="43">
        <v>36.909999999999997</v>
      </c>
      <c r="CR19" s="43"/>
      <c r="CS19" s="43">
        <v>28.959</v>
      </c>
    </row>
    <row r="20" spans="1:97" ht="15.6" x14ac:dyDescent="0.3">
      <c r="A20" s="1"/>
      <c r="B20" s="42" t="s">
        <v>885</v>
      </c>
      <c r="C20" s="43"/>
      <c r="D20" s="43"/>
      <c r="E20" s="43">
        <v>43.4024</v>
      </c>
      <c r="F20" s="43">
        <v>10.368</v>
      </c>
      <c r="G20" s="43"/>
      <c r="H20" s="43"/>
      <c r="I20" s="43"/>
      <c r="J20" s="43"/>
      <c r="K20" s="43">
        <v>20.199200000000001</v>
      </c>
      <c r="L20" s="43">
        <v>29.6983</v>
      </c>
      <c r="M20" s="43">
        <v>15.492699999999999</v>
      </c>
      <c r="N20" s="43">
        <v>14.71</v>
      </c>
      <c r="O20" s="43">
        <v>31.545999999999999</v>
      </c>
      <c r="P20" s="43"/>
      <c r="Q20" s="43"/>
      <c r="R20" s="43">
        <v>34.159999999999997</v>
      </c>
      <c r="S20" s="43"/>
      <c r="T20" s="43">
        <v>43.84572</v>
      </c>
      <c r="U20" s="43"/>
      <c r="V20" s="43">
        <v>9.1999999999999993</v>
      </c>
      <c r="W20" s="43"/>
      <c r="X20" s="43">
        <v>99.124979999999994</v>
      </c>
      <c r="Y20" s="43"/>
      <c r="Z20" s="43"/>
      <c r="AA20" s="43"/>
      <c r="AB20" s="43"/>
      <c r="AC20" s="43">
        <v>17.73</v>
      </c>
      <c r="AD20" s="43"/>
      <c r="AE20" s="43"/>
      <c r="AF20" s="43">
        <v>2.9</v>
      </c>
      <c r="AG20" s="43"/>
      <c r="AH20" s="43"/>
      <c r="AI20" s="43">
        <v>8.6473800000000001</v>
      </c>
      <c r="AJ20" s="43">
        <v>0</v>
      </c>
      <c r="AK20" s="43"/>
      <c r="AL20" s="43">
        <v>53.7179</v>
      </c>
      <c r="AM20" s="43">
        <v>117.59531</v>
      </c>
      <c r="AN20" s="43"/>
      <c r="AO20" s="43">
        <v>0.55000000000000004</v>
      </c>
      <c r="AP20" s="43">
        <v>126.32</v>
      </c>
      <c r="AQ20" s="43"/>
      <c r="AR20" s="43">
        <v>35.295000000000002</v>
      </c>
      <c r="AS20" s="43">
        <v>27.751249999999999</v>
      </c>
      <c r="AT20" s="43"/>
      <c r="AU20" s="43">
        <v>197.04536999999999</v>
      </c>
      <c r="AV20" s="43">
        <v>30.5975</v>
      </c>
      <c r="AW20" s="43"/>
      <c r="AX20" s="43"/>
      <c r="AY20" s="43"/>
      <c r="AZ20" s="43"/>
      <c r="BA20" s="43"/>
      <c r="BB20" s="43">
        <v>72.448130000000006</v>
      </c>
      <c r="BC20" s="43"/>
      <c r="BD20" s="43">
        <v>25</v>
      </c>
      <c r="BE20" s="43"/>
      <c r="BF20" s="43"/>
      <c r="BG20" s="43"/>
      <c r="BH20" s="43">
        <v>17.407160000000001</v>
      </c>
      <c r="BI20" s="43"/>
      <c r="BJ20" s="43"/>
      <c r="BK20" s="43"/>
      <c r="BL20" s="43"/>
      <c r="BM20" s="43">
        <v>43.07</v>
      </c>
      <c r="BN20" s="43"/>
      <c r="BO20" s="43">
        <v>144.93513999999999</v>
      </c>
      <c r="BP20" s="43"/>
      <c r="BQ20" s="43">
        <v>4.5963900000000004</v>
      </c>
      <c r="BR20" s="43">
        <v>125.26188999999999</v>
      </c>
      <c r="BS20" s="43">
        <v>18.520309999999998</v>
      </c>
      <c r="BT20" s="43"/>
      <c r="BU20" s="43">
        <v>30.4405</v>
      </c>
      <c r="BV20" s="43">
        <v>3.6075599999999999</v>
      </c>
      <c r="BW20" s="43"/>
      <c r="BX20" s="43"/>
      <c r="BY20" s="43">
        <v>82.674700000000001</v>
      </c>
      <c r="BZ20" s="43">
        <v>6.4322100000000004</v>
      </c>
      <c r="CA20" s="43"/>
      <c r="CB20" s="43">
        <v>0.62</v>
      </c>
      <c r="CC20" s="43">
        <v>25.08869</v>
      </c>
      <c r="CD20" s="43">
        <v>428.03899999999999</v>
      </c>
      <c r="CE20" s="43"/>
      <c r="CF20" s="43">
        <v>156.75960000000001</v>
      </c>
      <c r="CG20" s="43">
        <v>18.588999999999999</v>
      </c>
      <c r="CH20" s="43"/>
      <c r="CI20" s="43"/>
      <c r="CJ20" s="43">
        <v>14.358499999999999</v>
      </c>
      <c r="CK20" s="43">
        <v>4.5544900000000004</v>
      </c>
      <c r="CL20" s="43"/>
      <c r="CM20" s="43"/>
      <c r="CN20" s="43"/>
      <c r="CO20" s="43">
        <v>281.20999999999998</v>
      </c>
      <c r="CP20" s="43"/>
      <c r="CQ20" s="43">
        <v>36.423000000000002</v>
      </c>
      <c r="CR20" s="43"/>
      <c r="CS20" s="43">
        <v>28.670999999999999</v>
      </c>
    </row>
    <row r="21" spans="1:97" ht="15.6" x14ac:dyDescent="0.3">
      <c r="A21" s="1"/>
      <c r="B21" s="42" t="s">
        <v>886</v>
      </c>
      <c r="C21" s="43"/>
      <c r="D21" s="43"/>
      <c r="E21" s="43">
        <v>43.762999999999998</v>
      </c>
      <c r="F21" s="43">
        <v>10.265000000000001</v>
      </c>
      <c r="G21" s="43"/>
      <c r="H21" s="43"/>
      <c r="I21" s="43"/>
      <c r="J21" s="43"/>
      <c r="K21" s="43">
        <v>21.413900000000002</v>
      </c>
      <c r="L21" s="43">
        <v>29.605</v>
      </c>
      <c r="M21" s="43">
        <v>13.269399999999999</v>
      </c>
      <c r="N21" s="43">
        <v>14.54</v>
      </c>
      <c r="O21" s="43">
        <v>30.834</v>
      </c>
      <c r="P21" s="43"/>
      <c r="Q21" s="43"/>
      <c r="R21" s="43">
        <v>34.287999999999997</v>
      </c>
      <c r="S21" s="43"/>
      <c r="T21" s="43">
        <v>32.913820000000001</v>
      </c>
      <c r="U21" s="43"/>
      <c r="V21" s="43">
        <v>9.4</v>
      </c>
      <c r="W21" s="43"/>
      <c r="X21" s="43">
        <v>98.401300000000006</v>
      </c>
      <c r="Y21" s="43"/>
      <c r="Z21" s="43"/>
      <c r="AA21" s="43"/>
      <c r="AB21" s="43"/>
      <c r="AC21" s="43">
        <v>17.899999999999999</v>
      </c>
      <c r="AD21" s="43"/>
      <c r="AE21" s="43"/>
      <c r="AF21" s="43">
        <v>1.8</v>
      </c>
      <c r="AG21" s="43"/>
      <c r="AH21" s="43"/>
      <c r="AI21" s="43">
        <v>9.10867</v>
      </c>
      <c r="AJ21" s="43">
        <v>0</v>
      </c>
      <c r="AK21" s="43"/>
      <c r="AL21" s="43">
        <v>48.111400000000003</v>
      </c>
      <c r="AM21" s="43">
        <v>116.68917999999999</v>
      </c>
      <c r="AN21" s="43"/>
      <c r="AO21" s="43">
        <v>0.91</v>
      </c>
      <c r="AP21" s="43">
        <v>124.76</v>
      </c>
      <c r="AQ21" s="43"/>
      <c r="AR21" s="43">
        <v>32.087000000000003</v>
      </c>
      <c r="AS21" s="43">
        <v>28.11196</v>
      </c>
      <c r="AT21" s="43"/>
      <c r="AU21" s="43">
        <v>197.18331000000001</v>
      </c>
      <c r="AV21" s="43">
        <v>30.492899999999999</v>
      </c>
      <c r="AW21" s="43"/>
      <c r="AX21" s="43"/>
      <c r="AY21" s="43"/>
      <c r="AZ21" s="43"/>
      <c r="BA21" s="43"/>
      <c r="BB21" s="43">
        <v>71.780959999999993</v>
      </c>
      <c r="BC21" s="43"/>
      <c r="BD21" s="43">
        <v>25</v>
      </c>
      <c r="BE21" s="43"/>
      <c r="BF21" s="43"/>
      <c r="BG21" s="43"/>
      <c r="BH21" s="43">
        <v>17.23751</v>
      </c>
      <c r="BI21" s="43"/>
      <c r="BJ21" s="43"/>
      <c r="BK21" s="43"/>
      <c r="BL21" s="43"/>
      <c r="BM21" s="43">
        <v>40.020000000000003</v>
      </c>
      <c r="BN21" s="43"/>
      <c r="BO21" s="43">
        <v>144.50454999999999</v>
      </c>
      <c r="BP21" s="43"/>
      <c r="BQ21" s="43">
        <v>4.3197400000000004</v>
      </c>
      <c r="BR21" s="43">
        <v>120.53624000000001</v>
      </c>
      <c r="BS21" s="43">
        <v>17.282229999999998</v>
      </c>
      <c r="BT21" s="43"/>
      <c r="BU21" s="43">
        <v>29.599499999999999</v>
      </c>
      <c r="BV21" s="43">
        <v>3.8024800000000001</v>
      </c>
      <c r="BW21" s="43"/>
      <c r="BX21" s="43"/>
      <c r="BY21" s="43">
        <v>81.661699999999996</v>
      </c>
      <c r="BZ21" s="43">
        <v>6.4910600000000001</v>
      </c>
      <c r="CA21" s="43"/>
      <c r="CB21" s="43">
        <v>0.6</v>
      </c>
      <c r="CC21" s="43">
        <v>24.211919999999999</v>
      </c>
      <c r="CD21" s="43">
        <v>428.20616000000001</v>
      </c>
      <c r="CE21" s="43"/>
      <c r="CF21" s="43">
        <v>151.99299999999999</v>
      </c>
      <c r="CG21" s="43">
        <v>18.012</v>
      </c>
      <c r="CH21" s="43"/>
      <c r="CI21" s="43"/>
      <c r="CJ21" s="43">
        <v>14.4231</v>
      </c>
      <c r="CK21" s="43">
        <v>4.5244200000000001</v>
      </c>
      <c r="CL21" s="43"/>
      <c r="CM21" s="43"/>
      <c r="CN21" s="43"/>
      <c r="CO21" s="43">
        <v>274.99</v>
      </c>
      <c r="CP21" s="43"/>
      <c r="CQ21" s="43">
        <v>36.298000000000002</v>
      </c>
      <c r="CR21" s="43"/>
      <c r="CS21" s="43">
        <v>28.588000000000001</v>
      </c>
    </row>
    <row r="22" spans="1:97" ht="15.6" x14ac:dyDescent="0.3">
      <c r="A22" s="1"/>
      <c r="B22" s="42" t="s">
        <v>887</v>
      </c>
      <c r="C22" s="43"/>
      <c r="D22" s="43"/>
      <c r="E22" s="43">
        <v>43.674300000000002</v>
      </c>
      <c r="F22" s="43">
        <v>11.368</v>
      </c>
      <c r="G22" s="43"/>
      <c r="H22" s="43"/>
      <c r="I22" s="43"/>
      <c r="J22" s="43"/>
      <c r="K22" s="43">
        <v>21.328499999999998</v>
      </c>
      <c r="L22" s="43">
        <v>29.503399999999999</v>
      </c>
      <c r="M22" s="43">
        <v>12.458399999999999</v>
      </c>
      <c r="N22" s="43">
        <v>14.5</v>
      </c>
      <c r="O22" s="43">
        <v>31.013999999999999</v>
      </c>
      <c r="P22" s="43"/>
      <c r="Q22" s="43"/>
      <c r="R22" s="43">
        <v>33.445999999999998</v>
      </c>
      <c r="S22" s="43"/>
      <c r="T22" s="43">
        <v>37.608289999999997</v>
      </c>
      <c r="U22" s="43"/>
      <c r="V22" s="43">
        <v>9.6</v>
      </c>
      <c r="W22" s="43"/>
      <c r="X22" s="43">
        <v>156.83055999999999</v>
      </c>
      <c r="Y22" s="43"/>
      <c r="Z22" s="43"/>
      <c r="AA22" s="43"/>
      <c r="AB22" s="43"/>
      <c r="AC22" s="43">
        <v>18.420000000000002</v>
      </c>
      <c r="AD22" s="43"/>
      <c r="AE22" s="43"/>
      <c r="AF22" s="43">
        <v>1.5</v>
      </c>
      <c r="AG22" s="43"/>
      <c r="AH22" s="43"/>
      <c r="AI22" s="43">
        <v>9.0059699999999996</v>
      </c>
      <c r="AJ22" s="43">
        <v>0</v>
      </c>
      <c r="AK22" s="43"/>
      <c r="AL22" s="43">
        <v>51.826500000000003</v>
      </c>
      <c r="AM22" s="43">
        <v>119.40737</v>
      </c>
      <c r="AN22" s="43"/>
      <c r="AO22" s="43">
        <v>0.73</v>
      </c>
      <c r="AP22" s="43">
        <v>123.65</v>
      </c>
      <c r="AQ22" s="43"/>
      <c r="AR22" s="43">
        <v>32.524000000000001</v>
      </c>
      <c r="AS22" s="43">
        <v>28.191890000000001</v>
      </c>
      <c r="AT22" s="43"/>
      <c r="AU22" s="43">
        <v>196.12755999999999</v>
      </c>
      <c r="AV22" s="43">
        <v>29.6434</v>
      </c>
      <c r="AW22" s="43"/>
      <c r="AX22" s="43"/>
      <c r="AY22" s="43"/>
      <c r="AZ22" s="43"/>
      <c r="BA22" s="43"/>
      <c r="BB22" s="43">
        <v>71.309129999999996</v>
      </c>
      <c r="BC22" s="43"/>
      <c r="BD22" s="43">
        <v>25</v>
      </c>
      <c r="BE22" s="43"/>
      <c r="BF22" s="43"/>
      <c r="BG22" s="43"/>
      <c r="BH22" s="43">
        <v>17.22542</v>
      </c>
      <c r="BI22" s="43"/>
      <c r="BJ22" s="43"/>
      <c r="BK22" s="43"/>
      <c r="BL22" s="43"/>
      <c r="BM22" s="43">
        <v>39.799999999999997</v>
      </c>
      <c r="BN22" s="43"/>
      <c r="BO22" s="43">
        <v>143.12531000000001</v>
      </c>
      <c r="BP22" s="43"/>
      <c r="BQ22" s="43">
        <v>4.3600300000000001</v>
      </c>
      <c r="BR22" s="43">
        <v>124.59874000000001</v>
      </c>
      <c r="BS22" s="43">
        <v>17.12378</v>
      </c>
      <c r="BT22" s="43"/>
      <c r="BU22" s="43">
        <v>31.046099999999999</v>
      </c>
      <c r="BV22" s="43">
        <v>3.7307000000000001</v>
      </c>
      <c r="BW22" s="43"/>
      <c r="BX22" s="43"/>
      <c r="BY22" s="43">
        <v>82.542199999999994</v>
      </c>
      <c r="BZ22" s="43">
        <v>6.4790599999999996</v>
      </c>
      <c r="CA22" s="43"/>
      <c r="CB22" s="43">
        <v>0.61</v>
      </c>
      <c r="CC22" s="43">
        <v>24.839880000000001</v>
      </c>
      <c r="CD22" s="43">
        <v>438.95940999999999</v>
      </c>
      <c r="CE22" s="43"/>
      <c r="CF22" s="43">
        <v>157.47030000000001</v>
      </c>
      <c r="CG22" s="43">
        <v>17.462</v>
      </c>
      <c r="CH22" s="43"/>
      <c r="CI22" s="43"/>
      <c r="CJ22" s="43">
        <v>14.677199999999999</v>
      </c>
      <c r="CK22" s="43">
        <v>4.5410599999999999</v>
      </c>
      <c r="CL22" s="43"/>
      <c r="CM22" s="43"/>
      <c r="CN22" s="43"/>
      <c r="CO22" s="43">
        <v>265.45</v>
      </c>
      <c r="CP22" s="43"/>
      <c r="CQ22" s="43">
        <v>36.292000000000002</v>
      </c>
      <c r="CR22" s="43"/>
      <c r="CS22" s="43">
        <v>25.488</v>
      </c>
    </row>
    <row r="23" spans="1:97" ht="15.6" x14ac:dyDescent="0.3">
      <c r="A23" s="1"/>
      <c r="B23" s="42" t="s">
        <v>888</v>
      </c>
      <c r="C23" s="43"/>
      <c r="D23" s="43"/>
      <c r="E23" s="43">
        <v>43.629199999999997</v>
      </c>
      <c r="F23" s="43">
        <v>12.111000000000001</v>
      </c>
      <c r="G23" s="43"/>
      <c r="H23" s="43"/>
      <c r="I23" s="43"/>
      <c r="J23" s="43"/>
      <c r="K23" s="43">
        <v>21.068899999999999</v>
      </c>
      <c r="L23" s="43">
        <v>29.278400000000001</v>
      </c>
      <c r="M23" s="43">
        <v>12.677899999999999</v>
      </c>
      <c r="N23" s="43">
        <v>14.18</v>
      </c>
      <c r="O23" s="43">
        <v>30.606000000000002</v>
      </c>
      <c r="P23" s="43"/>
      <c r="Q23" s="43"/>
      <c r="R23" s="43">
        <v>33.5</v>
      </c>
      <c r="S23" s="43"/>
      <c r="T23" s="43">
        <v>45.474699999999999</v>
      </c>
      <c r="U23" s="43"/>
      <c r="V23" s="43">
        <v>8.4</v>
      </c>
      <c r="W23" s="43"/>
      <c r="X23" s="43">
        <v>151.75988000000001</v>
      </c>
      <c r="Y23" s="43"/>
      <c r="Z23" s="43"/>
      <c r="AA23" s="43"/>
      <c r="AB23" s="43"/>
      <c r="AC23" s="43">
        <v>17.2</v>
      </c>
      <c r="AD23" s="43"/>
      <c r="AE23" s="43"/>
      <c r="AF23" s="43">
        <v>1.7</v>
      </c>
      <c r="AG23" s="43"/>
      <c r="AH23" s="43"/>
      <c r="AI23" s="43">
        <v>8.8600899999999996</v>
      </c>
      <c r="AJ23" s="43">
        <v>0</v>
      </c>
      <c r="AK23" s="43"/>
      <c r="AL23" s="43">
        <v>52.241399999999999</v>
      </c>
      <c r="AM23" s="43">
        <v>120.69753</v>
      </c>
      <c r="AN23" s="43"/>
      <c r="AO23" s="43">
        <v>0.73</v>
      </c>
      <c r="AP23" s="43">
        <v>122.88</v>
      </c>
      <c r="AQ23" s="43"/>
      <c r="AR23" s="43">
        <v>33.966999999999999</v>
      </c>
      <c r="AS23" s="43">
        <v>28.871379999999998</v>
      </c>
      <c r="AT23" s="43"/>
      <c r="AU23" s="43">
        <v>195.24629999999999</v>
      </c>
      <c r="AV23" s="43">
        <v>30.431899999999999</v>
      </c>
      <c r="AW23" s="43"/>
      <c r="AX23" s="43"/>
      <c r="AY23" s="43"/>
      <c r="AZ23" s="43"/>
      <c r="BA23" s="43"/>
      <c r="BB23" s="43">
        <v>70.926559999999995</v>
      </c>
      <c r="BC23" s="43"/>
      <c r="BD23" s="43">
        <v>25</v>
      </c>
      <c r="BE23" s="43"/>
      <c r="BF23" s="43"/>
      <c r="BG23" s="43"/>
      <c r="BH23" s="43">
        <v>17.151319999999998</v>
      </c>
      <c r="BI23" s="43"/>
      <c r="BJ23" s="43"/>
      <c r="BK23" s="43"/>
      <c r="BL23" s="43"/>
      <c r="BM23" s="43">
        <v>32.96</v>
      </c>
      <c r="BN23" s="43"/>
      <c r="BO23" s="43">
        <v>145.28468000000001</v>
      </c>
      <c r="BP23" s="43"/>
      <c r="BQ23" s="43">
        <v>4.55077</v>
      </c>
      <c r="BR23" s="43">
        <v>126.13643</v>
      </c>
      <c r="BS23" s="43">
        <v>17.337029999999999</v>
      </c>
      <c r="BT23" s="43"/>
      <c r="BU23" s="43">
        <v>31.8414</v>
      </c>
      <c r="BV23" s="43">
        <v>3.7307000000000001</v>
      </c>
      <c r="BW23" s="43"/>
      <c r="BX23" s="43"/>
      <c r="BY23" s="43">
        <v>82.096199999999996</v>
      </c>
      <c r="BZ23" s="43">
        <v>6.4279999999999999</v>
      </c>
      <c r="CA23" s="43"/>
      <c r="CB23" s="43">
        <v>0.59</v>
      </c>
      <c r="CC23" s="43">
        <v>25.491409999999998</v>
      </c>
      <c r="CD23" s="43">
        <v>437.90440000000001</v>
      </c>
      <c r="CE23" s="43"/>
      <c r="CF23" s="43">
        <v>156.43469999999999</v>
      </c>
      <c r="CG23" s="43">
        <v>18.033999999999999</v>
      </c>
      <c r="CH23" s="43"/>
      <c r="CI23" s="43"/>
      <c r="CJ23" s="43">
        <v>14.634399999999999</v>
      </c>
      <c r="CK23" s="43">
        <v>4.5047699999999997</v>
      </c>
      <c r="CL23" s="43"/>
      <c r="CM23" s="43"/>
      <c r="CN23" s="43"/>
      <c r="CO23" s="43">
        <v>262.5</v>
      </c>
      <c r="CP23" s="43"/>
      <c r="CQ23" s="43">
        <v>36.588000000000001</v>
      </c>
      <c r="CR23" s="43"/>
      <c r="CS23" s="43">
        <v>15.831</v>
      </c>
    </row>
    <row r="24" spans="1:97" ht="15.6" x14ac:dyDescent="0.3">
      <c r="A24" s="1"/>
      <c r="B24" s="42" t="s">
        <v>889</v>
      </c>
      <c r="C24" s="43"/>
      <c r="D24" s="43"/>
      <c r="E24" s="43">
        <v>47.252200000000002</v>
      </c>
      <c r="F24" s="43">
        <v>13.226000000000001</v>
      </c>
      <c r="G24" s="43"/>
      <c r="H24" s="43"/>
      <c r="I24" s="43"/>
      <c r="J24" s="43"/>
      <c r="K24" s="43">
        <v>20.146899999999999</v>
      </c>
      <c r="L24" s="43">
        <v>27.8689</v>
      </c>
      <c r="M24" s="43">
        <v>12.6518</v>
      </c>
      <c r="N24" s="43">
        <v>13.33</v>
      </c>
      <c r="O24" s="43">
        <v>30.69</v>
      </c>
      <c r="P24" s="43"/>
      <c r="Q24" s="43"/>
      <c r="R24" s="43">
        <v>33.58</v>
      </c>
      <c r="S24" s="43"/>
      <c r="T24" s="43">
        <v>44.509239999999998</v>
      </c>
      <c r="U24" s="43"/>
      <c r="V24" s="43">
        <v>8.6999999999999993</v>
      </c>
      <c r="W24" s="43"/>
      <c r="X24" s="43">
        <v>135.29934</v>
      </c>
      <c r="Y24" s="43"/>
      <c r="Z24" s="43"/>
      <c r="AA24" s="43"/>
      <c r="AB24" s="43"/>
      <c r="AC24" s="43">
        <v>16.71</v>
      </c>
      <c r="AD24" s="43"/>
      <c r="AE24" s="43"/>
      <c r="AF24" s="43">
        <v>2</v>
      </c>
      <c r="AG24" s="43"/>
      <c r="AH24" s="43"/>
      <c r="AI24" s="43">
        <v>9.0813100000000002</v>
      </c>
      <c r="AJ24" s="43">
        <v>0</v>
      </c>
      <c r="AK24" s="43"/>
      <c r="AL24" s="43">
        <v>52.187600000000003</v>
      </c>
      <c r="AM24" s="43">
        <v>118.42867</v>
      </c>
      <c r="AN24" s="43"/>
      <c r="AO24" s="43">
        <v>0.72</v>
      </c>
      <c r="AP24" s="43">
        <v>123.89</v>
      </c>
      <c r="AQ24" s="43"/>
      <c r="AR24" s="43">
        <v>35.658999999999999</v>
      </c>
      <c r="AS24" s="43">
        <v>28.594460000000002</v>
      </c>
      <c r="AT24" s="43"/>
      <c r="AU24" s="43">
        <v>196.67340999999999</v>
      </c>
      <c r="AV24" s="43">
        <v>30.356300000000001</v>
      </c>
      <c r="AW24" s="43"/>
      <c r="AX24" s="43"/>
      <c r="AY24" s="43"/>
      <c r="AZ24" s="43"/>
      <c r="BA24" s="43"/>
      <c r="BB24" s="43">
        <v>70.854230000000001</v>
      </c>
      <c r="BC24" s="43"/>
      <c r="BD24" s="43">
        <v>25</v>
      </c>
      <c r="BE24" s="43"/>
      <c r="BF24" s="43"/>
      <c r="BG24" s="43"/>
      <c r="BH24" s="43">
        <v>17.670359999999999</v>
      </c>
      <c r="BI24" s="43"/>
      <c r="BJ24" s="43"/>
      <c r="BK24" s="43"/>
      <c r="BL24" s="43"/>
      <c r="BM24" s="43">
        <v>19.239999999999998</v>
      </c>
      <c r="BN24" s="43"/>
      <c r="BO24" s="43">
        <v>146.0231</v>
      </c>
      <c r="BP24" s="43"/>
      <c r="BQ24" s="43">
        <v>4.4799600000000002</v>
      </c>
      <c r="BR24" s="43">
        <v>128.00564</v>
      </c>
      <c r="BS24" s="43">
        <v>17.685700000000001</v>
      </c>
      <c r="BT24" s="43"/>
      <c r="BU24" s="43">
        <v>31.9452</v>
      </c>
      <c r="BV24" s="43">
        <v>3.87202</v>
      </c>
      <c r="BW24" s="43"/>
      <c r="BX24" s="43"/>
      <c r="BY24" s="43">
        <v>82.755200000000002</v>
      </c>
      <c r="BZ24" s="43">
        <v>6.4381399999999998</v>
      </c>
      <c r="CA24" s="43"/>
      <c r="CB24" s="43">
        <v>0.55000000000000004</v>
      </c>
      <c r="CC24" s="43">
        <v>24.88588</v>
      </c>
      <c r="CD24" s="43">
        <v>448.00709000000001</v>
      </c>
      <c r="CE24" s="43"/>
      <c r="CF24" s="43">
        <v>160.36750000000001</v>
      </c>
      <c r="CG24" s="43">
        <v>18.265000000000001</v>
      </c>
      <c r="CH24" s="43"/>
      <c r="CI24" s="43"/>
      <c r="CJ24" s="43">
        <v>14.690300000000001</v>
      </c>
      <c r="CK24" s="43">
        <v>4.5321300000000004</v>
      </c>
      <c r="CL24" s="43"/>
      <c r="CM24" s="43"/>
      <c r="CN24" s="43"/>
      <c r="CO24" s="43">
        <v>278.94</v>
      </c>
      <c r="CP24" s="43"/>
      <c r="CQ24" s="43">
        <v>36.854999999999997</v>
      </c>
      <c r="CR24" s="43"/>
      <c r="CS24" s="43">
        <v>15.063000000000001</v>
      </c>
    </row>
    <row r="25" spans="1:97" ht="15.6" x14ac:dyDescent="0.3">
      <c r="A25" s="1"/>
      <c r="B25" s="42" t="s">
        <v>890</v>
      </c>
      <c r="C25" s="43"/>
      <c r="D25" s="43"/>
      <c r="E25" s="43">
        <v>48.1967</v>
      </c>
      <c r="F25" s="43">
        <v>13.051</v>
      </c>
      <c r="G25" s="43"/>
      <c r="H25" s="43"/>
      <c r="I25" s="43"/>
      <c r="J25" s="43"/>
      <c r="K25" s="43">
        <v>20.615100000000002</v>
      </c>
      <c r="L25" s="43">
        <v>27.5763</v>
      </c>
      <c r="M25" s="43">
        <v>11.429399999999999</v>
      </c>
      <c r="N25" s="43">
        <v>14.23</v>
      </c>
      <c r="O25" s="43">
        <v>31.02</v>
      </c>
      <c r="P25" s="43"/>
      <c r="Q25" s="43"/>
      <c r="R25" s="43">
        <v>33.536000000000001</v>
      </c>
      <c r="S25" s="43"/>
      <c r="T25" s="43">
        <v>46.121630000000003</v>
      </c>
      <c r="U25" s="43"/>
      <c r="V25" s="43">
        <v>8.8000000000000007</v>
      </c>
      <c r="W25" s="43"/>
      <c r="X25" s="43">
        <v>133.62908999999999</v>
      </c>
      <c r="Y25" s="43"/>
      <c r="Z25" s="43"/>
      <c r="AA25" s="43"/>
      <c r="AB25" s="43"/>
      <c r="AC25" s="43">
        <v>17.010000000000002</v>
      </c>
      <c r="AD25" s="43"/>
      <c r="AE25" s="43"/>
      <c r="AF25" s="43">
        <v>2.7</v>
      </c>
      <c r="AG25" s="43"/>
      <c r="AH25" s="43"/>
      <c r="AI25" s="43">
        <v>8.7113300000000002</v>
      </c>
      <c r="AJ25" s="43">
        <v>0</v>
      </c>
      <c r="AK25" s="43"/>
      <c r="AL25" s="43">
        <v>53.839199999999998</v>
      </c>
      <c r="AM25" s="43">
        <v>117.98882</v>
      </c>
      <c r="AN25" s="43"/>
      <c r="AO25" s="43">
        <v>0.63</v>
      </c>
      <c r="AP25" s="43">
        <v>123.76</v>
      </c>
      <c r="AQ25" s="43"/>
      <c r="AR25" s="43">
        <v>35.241</v>
      </c>
      <c r="AS25" s="43">
        <v>28.484529999999999</v>
      </c>
      <c r="AT25" s="43"/>
      <c r="AU25" s="43">
        <v>196.90648999999999</v>
      </c>
      <c r="AV25" s="43">
        <v>30.7927</v>
      </c>
      <c r="AW25" s="43"/>
      <c r="AX25" s="43"/>
      <c r="AY25" s="43"/>
      <c r="AZ25" s="43"/>
      <c r="BA25" s="43"/>
      <c r="BB25" s="43">
        <v>70.723960000000005</v>
      </c>
      <c r="BC25" s="43"/>
      <c r="BD25" s="43">
        <v>25</v>
      </c>
      <c r="BE25" s="43"/>
      <c r="BF25" s="43"/>
      <c r="BG25" s="43"/>
      <c r="BH25" s="43">
        <v>17.48593</v>
      </c>
      <c r="BI25" s="43"/>
      <c r="BJ25" s="43"/>
      <c r="BK25" s="43"/>
      <c r="BL25" s="43"/>
      <c r="BM25" s="43">
        <v>9.91</v>
      </c>
      <c r="BN25" s="43"/>
      <c r="BO25" s="43">
        <v>143.51253</v>
      </c>
      <c r="BP25" s="43"/>
      <c r="BQ25" s="43">
        <v>3.93405</v>
      </c>
      <c r="BR25" s="43">
        <v>128.68844000000001</v>
      </c>
      <c r="BS25" s="43">
        <v>18.653289999999998</v>
      </c>
      <c r="BT25" s="43"/>
      <c r="BU25" s="43">
        <v>33.9452</v>
      </c>
      <c r="BV25" s="43">
        <v>3.9659300000000002</v>
      </c>
      <c r="BW25" s="43"/>
      <c r="BX25" s="43"/>
      <c r="BY25" s="43">
        <v>80.539699999999996</v>
      </c>
      <c r="BZ25" s="43">
        <v>6.4282300000000001</v>
      </c>
      <c r="CA25" s="43"/>
      <c r="CB25" s="43">
        <v>0.56000000000000005</v>
      </c>
      <c r="CC25" s="43">
        <v>25.274850000000001</v>
      </c>
      <c r="CD25" s="43">
        <v>435.46120999999999</v>
      </c>
      <c r="CE25" s="43"/>
      <c r="CF25" s="43">
        <v>159.22980000000001</v>
      </c>
      <c r="CG25" s="43">
        <v>18.14</v>
      </c>
      <c r="CH25" s="43"/>
      <c r="CI25" s="43"/>
      <c r="CJ25" s="43">
        <v>15.558</v>
      </c>
      <c r="CK25" s="43">
        <v>4.5089199999999998</v>
      </c>
      <c r="CL25" s="43"/>
      <c r="CM25" s="43"/>
      <c r="CN25" s="43"/>
      <c r="CO25" s="43">
        <v>282.08999999999997</v>
      </c>
      <c r="CP25" s="43"/>
      <c r="CQ25" s="43">
        <v>36.923000000000002</v>
      </c>
      <c r="CR25" s="43"/>
      <c r="CS25" s="43">
        <v>14.99</v>
      </c>
    </row>
    <row r="26" spans="1:97" ht="15.6" x14ac:dyDescent="0.3">
      <c r="A26" s="1"/>
      <c r="B26" s="42" t="s">
        <v>891</v>
      </c>
      <c r="C26" s="43"/>
      <c r="D26" s="43"/>
      <c r="E26" s="43">
        <v>47.462499999999999</v>
      </c>
      <c r="F26" s="43">
        <v>13.816000000000001</v>
      </c>
      <c r="G26" s="43"/>
      <c r="H26" s="43"/>
      <c r="I26" s="43"/>
      <c r="J26" s="43"/>
      <c r="K26" s="43">
        <v>21.005800000000001</v>
      </c>
      <c r="L26" s="43">
        <v>28.935400000000001</v>
      </c>
      <c r="M26" s="43">
        <v>10.8902</v>
      </c>
      <c r="N26" s="43">
        <v>14.07</v>
      </c>
      <c r="O26" s="43">
        <v>31.026</v>
      </c>
      <c r="P26" s="43"/>
      <c r="Q26" s="43"/>
      <c r="R26" s="43">
        <v>33.459000000000003</v>
      </c>
      <c r="S26" s="43"/>
      <c r="T26" s="43">
        <v>42.27355</v>
      </c>
      <c r="U26" s="43"/>
      <c r="V26" s="43">
        <v>8.9</v>
      </c>
      <c r="W26" s="43"/>
      <c r="X26" s="43">
        <v>110.08744</v>
      </c>
      <c r="Y26" s="43"/>
      <c r="Z26" s="43"/>
      <c r="AA26" s="43"/>
      <c r="AB26" s="43"/>
      <c r="AC26" s="43">
        <v>18.440000000000001</v>
      </c>
      <c r="AD26" s="43"/>
      <c r="AE26" s="43"/>
      <c r="AF26" s="43">
        <v>5</v>
      </c>
      <c r="AG26" s="43"/>
      <c r="AH26" s="43"/>
      <c r="AI26" s="43">
        <v>8.1029900000000001</v>
      </c>
      <c r="AJ26" s="43">
        <v>0</v>
      </c>
      <c r="AK26" s="43"/>
      <c r="AL26" s="43">
        <v>53.023899999999998</v>
      </c>
      <c r="AM26" s="43">
        <v>108.063</v>
      </c>
      <c r="AN26" s="43"/>
      <c r="AO26" s="43">
        <v>0.44</v>
      </c>
      <c r="AP26" s="43">
        <v>124.9</v>
      </c>
      <c r="AQ26" s="43"/>
      <c r="AR26" s="43">
        <v>36.179000000000002</v>
      </c>
      <c r="AS26" s="43">
        <v>29.098040000000001</v>
      </c>
      <c r="AT26" s="43"/>
      <c r="AU26" s="43">
        <v>197.03308999999999</v>
      </c>
      <c r="AV26" s="43">
        <v>31.593499999999999</v>
      </c>
      <c r="AW26" s="43"/>
      <c r="AX26" s="43"/>
      <c r="AY26" s="43"/>
      <c r="AZ26" s="43"/>
      <c r="BA26" s="43"/>
      <c r="BB26" s="43">
        <v>71.434749999999994</v>
      </c>
      <c r="BC26" s="43"/>
      <c r="BD26" s="43">
        <v>25</v>
      </c>
      <c r="BE26" s="43"/>
      <c r="BF26" s="43"/>
      <c r="BG26" s="43"/>
      <c r="BH26" s="43">
        <v>17.56438</v>
      </c>
      <c r="BI26" s="43"/>
      <c r="BJ26" s="43"/>
      <c r="BK26" s="43"/>
      <c r="BL26" s="43"/>
      <c r="BM26" s="43">
        <v>9.4700000000000006</v>
      </c>
      <c r="BN26" s="43"/>
      <c r="BO26" s="43">
        <v>142.61188999999999</v>
      </c>
      <c r="BP26" s="43"/>
      <c r="BQ26" s="43">
        <v>3.92265</v>
      </c>
      <c r="BR26" s="43">
        <v>128.41467</v>
      </c>
      <c r="BS26" s="43">
        <v>18.800049999999999</v>
      </c>
      <c r="BT26" s="43"/>
      <c r="BU26" s="43">
        <v>33.736199999999997</v>
      </c>
      <c r="BV26" s="43">
        <v>4.0273599999999998</v>
      </c>
      <c r="BW26" s="43"/>
      <c r="BX26" s="43"/>
      <c r="BY26" s="43">
        <v>76.210999999999999</v>
      </c>
      <c r="BZ26" s="43">
        <v>6.5322699999999996</v>
      </c>
      <c r="CA26" s="43"/>
      <c r="CB26" s="43">
        <v>0.59</v>
      </c>
      <c r="CC26" s="43">
        <v>26.615539999999999</v>
      </c>
      <c r="CD26" s="43">
        <v>422.17773</v>
      </c>
      <c r="CE26" s="43"/>
      <c r="CF26" s="43">
        <v>159.9939</v>
      </c>
      <c r="CG26" s="43">
        <v>17.452999999999999</v>
      </c>
      <c r="CH26" s="43"/>
      <c r="CI26" s="43"/>
      <c r="CJ26" s="43">
        <v>15.9773</v>
      </c>
      <c r="CK26" s="43">
        <v>4.6625899999999998</v>
      </c>
      <c r="CL26" s="43"/>
      <c r="CM26" s="43"/>
      <c r="CN26" s="43"/>
      <c r="CO26" s="43">
        <v>284.43</v>
      </c>
      <c r="CP26" s="43"/>
      <c r="CQ26" s="43">
        <v>37.594999999999999</v>
      </c>
      <c r="CR26" s="43"/>
      <c r="CS26" s="43">
        <v>14.19</v>
      </c>
    </row>
    <row r="27" spans="1:97" ht="15.6" x14ac:dyDescent="0.3">
      <c r="A27" s="1"/>
      <c r="B27" s="42" t="s">
        <v>892</v>
      </c>
      <c r="C27" s="43"/>
      <c r="D27" s="43"/>
      <c r="E27" s="43">
        <v>48.462600000000002</v>
      </c>
      <c r="F27" s="43">
        <v>13.879</v>
      </c>
      <c r="G27" s="43"/>
      <c r="H27" s="43"/>
      <c r="I27" s="43"/>
      <c r="J27" s="43"/>
      <c r="K27" s="43">
        <v>19.8994</v>
      </c>
      <c r="L27" s="43">
        <v>29.8523</v>
      </c>
      <c r="M27" s="43">
        <v>11.1188</v>
      </c>
      <c r="N27" s="43">
        <v>12.92</v>
      </c>
      <c r="O27" s="43">
        <v>30.696000000000002</v>
      </c>
      <c r="P27" s="43"/>
      <c r="Q27" s="43"/>
      <c r="R27" s="43">
        <v>33.597000000000001</v>
      </c>
      <c r="S27" s="43"/>
      <c r="T27" s="43">
        <v>36.651820000000001</v>
      </c>
      <c r="U27" s="43"/>
      <c r="V27" s="43">
        <v>9.3000000000000007</v>
      </c>
      <c r="W27" s="43"/>
      <c r="X27" s="43">
        <v>114.42598</v>
      </c>
      <c r="Y27" s="43"/>
      <c r="Z27" s="43"/>
      <c r="AA27" s="43"/>
      <c r="AB27" s="43"/>
      <c r="AC27" s="43">
        <v>18.78</v>
      </c>
      <c r="AD27" s="43"/>
      <c r="AE27" s="43"/>
      <c r="AF27" s="43">
        <v>5.0999999999999996</v>
      </c>
      <c r="AG27" s="43"/>
      <c r="AH27" s="43"/>
      <c r="AI27" s="43">
        <v>8.5778199999999991</v>
      </c>
      <c r="AJ27" s="43">
        <v>0</v>
      </c>
      <c r="AK27" s="43"/>
      <c r="AL27" s="43">
        <v>50.536099999999998</v>
      </c>
      <c r="AM27" s="43">
        <v>107.92121</v>
      </c>
      <c r="AN27" s="43"/>
      <c r="AO27" s="43">
        <v>0.24</v>
      </c>
      <c r="AP27" s="43">
        <v>125.7</v>
      </c>
      <c r="AQ27" s="43"/>
      <c r="AR27" s="43">
        <v>36.590000000000003</v>
      </c>
      <c r="AS27" s="43">
        <v>29.517340000000001</v>
      </c>
      <c r="AT27" s="43"/>
      <c r="AU27" s="43">
        <v>196.85231999999999</v>
      </c>
      <c r="AV27" s="43">
        <v>32.203200000000002</v>
      </c>
      <c r="AW27" s="43"/>
      <c r="AX27" s="43"/>
      <c r="AY27" s="43"/>
      <c r="AZ27" s="43"/>
      <c r="BA27" s="43"/>
      <c r="BB27" s="43">
        <v>71.342690000000005</v>
      </c>
      <c r="BC27" s="43"/>
      <c r="BD27" s="43">
        <v>25</v>
      </c>
      <c r="BE27" s="43"/>
      <c r="BF27" s="43"/>
      <c r="BG27" s="43"/>
      <c r="BH27" s="43">
        <v>17.462420000000002</v>
      </c>
      <c r="BI27" s="43"/>
      <c r="BJ27" s="43"/>
      <c r="BK27" s="43"/>
      <c r="BL27" s="43"/>
      <c r="BM27" s="43">
        <v>11.58</v>
      </c>
      <c r="BN27" s="43"/>
      <c r="BO27" s="43">
        <v>142.04232999999999</v>
      </c>
      <c r="BP27" s="43"/>
      <c r="BQ27" s="43">
        <v>3.9098299999999999</v>
      </c>
      <c r="BR27" s="43">
        <v>128.55493999999999</v>
      </c>
      <c r="BS27" s="43">
        <v>18.439499999999999</v>
      </c>
      <c r="BT27" s="43"/>
      <c r="BU27" s="43">
        <v>33.144500000000001</v>
      </c>
      <c r="BV27" s="43">
        <v>3.8865599999999998</v>
      </c>
      <c r="BW27" s="43"/>
      <c r="BX27" s="43"/>
      <c r="BY27" s="43">
        <v>79.662800000000004</v>
      </c>
      <c r="BZ27" s="43">
        <v>6.57517</v>
      </c>
      <c r="CA27" s="43"/>
      <c r="CB27" s="43">
        <v>0.54</v>
      </c>
      <c r="CC27" s="43">
        <v>27.234529999999999</v>
      </c>
      <c r="CD27" s="43">
        <v>423.13051999999999</v>
      </c>
      <c r="CE27" s="43"/>
      <c r="CF27" s="43">
        <v>160.3922</v>
      </c>
      <c r="CG27" s="43">
        <v>17.661000000000001</v>
      </c>
      <c r="CH27" s="43"/>
      <c r="CI27" s="43"/>
      <c r="CJ27" s="43">
        <v>15.839600000000001</v>
      </c>
      <c r="CK27" s="43">
        <v>4.7509699999999997</v>
      </c>
      <c r="CL27" s="43"/>
      <c r="CM27" s="43"/>
      <c r="CN27" s="43"/>
      <c r="CO27" s="43">
        <v>286.73</v>
      </c>
      <c r="CP27" s="43"/>
      <c r="CQ27" s="43">
        <v>37.619999999999997</v>
      </c>
      <c r="CR27" s="43"/>
      <c r="CS27" s="43">
        <v>14.191000000000001</v>
      </c>
    </row>
    <row r="28" spans="1:97" ht="15.6" x14ac:dyDescent="0.3">
      <c r="A28" s="1"/>
      <c r="B28" s="42" t="s">
        <v>893</v>
      </c>
      <c r="C28" s="43"/>
      <c r="D28" s="43"/>
      <c r="E28" s="43">
        <v>49.381900000000002</v>
      </c>
      <c r="F28" s="43">
        <v>13.927</v>
      </c>
      <c r="G28" s="43"/>
      <c r="H28" s="43"/>
      <c r="I28" s="43"/>
      <c r="J28" s="43"/>
      <c r="K28" s="43">
        <v>19.52</v>
      </c>
      <c r="L28" s="43">
        <v>30.398599999999998</v>
      </c>
      <c r="M28" s="43">
        <v>10.962999999999999</v>
      </c>
      <c r="N28" s="43">
        <v>12.84</v>
      </c>
      <c r="O28" s="43">
        <v>30.021999999999998</v>
      </c>
      <c r="P28" s="43"/>
      <c r="Q28" s="43"/>
      <c r="R28" s="43">
        <v>33.889000000000003</v>
      </c>
      <c r="S28" s="43"/>
      <c r="T28" s="43">
        <v>38.51605</v>
      </c>
      <c r="U28" s="43"/>
      <c r="V28" s="43">
        <v>9.1999999999999993</v>
      </c>
      <c r="W28" s="43"/>
      <c r="X28" s="43">
        <v>126.91461</v>
      </c>
      <c r="Y28" s="43"/>
      <c r="Z28" s="43"/>
      <c r="AA28" s="43"/>
      <c r="AB28" s="43"/>
      <c r="AC28" s="43">
        <v>18.38</v>
      </c>
      <c r="AD28" s="43"/>
      <c r="AE28" s="43"/>
      <c r="AF28" s="43">
        <v>5.8</v>
      </c>
      <c r="AG28" s="43"/>
      <c r="AH28" s="43"/>
      <c r="AI28" s="43">
        <v>8.5094999999999992</v>
      </c>
      <c r="AJ28" s="43">
        <v>0</v>
      </c>
      <c r="AK28" s="43"/>
      <c r="AL28" s="43">
        <v>48.507800000000003</v>
      </c>
      <c r="AM28" s="43">
        <v>117.96646</v>
      </c>
      <c r="AN28" s="43"/>
      <c r="AO28" s="43">
        <v>0.57999999999999996</v>
      </c>
      <c r="AP28" s="43">
        <v>125.5</v>
      </c>
      <c r="AQ28" s="43"/>
      <c r="AR28" s="43">
        <v>36.247</v>
      </c>
      <c r="AS28" s="43">
        <v>29.753520000000002</v>
      </c>
      <c r="AT28" s="43"/>
      <c r="AU28" s="43">
        <v>195.82212999999999</v>
      </c>
      <c r="AV28" s="43">
        <v>32.419800000000002</v>
      </c>
      <c r="AW28" s="43"/>
      <c r="AX28" s="43"/>
      <c r="AY28" s="43"/>
      <c r="AZ28" s="43"/>
      <c r="BA28" s="43"/>
      <c r="BB28" s="43">
        <v>71.125590000000003</v>
      </c>
      <c r="BC28" s="43"/>
      <c r="BD28" s="43">
        <v>25</v>
      </c>
      <c r="BE28" s="43"/>
      <c r="BF28" s="43"/>
      <c r="BG28" s="43"/>
      <c r="BH28" s="43">
        <v>16.864850000000001</v>
      </c>
      <c r="BI28" s="43"/>
      <c r="BJ28" s="43"/>
      <c r="BK28" s="43"/>
      <c r="BL28" s="43"/>
      <c r="BM28" s="43">
        <v>13.76</v>
      </c>
      <c r="BN28" s="43"/>
      <c r="BO28" s="43">
        <v>128.46718999999999</v>
      </c>
      <c r="BP28" s="43"/>
      <c r="BQ28" s="43">
        <v>3.9599500000000001</v>
      </c>
      <c r="BR28" s="43">
        <v>130.70487</v>
      </c>
      <c r="BS28" s="43">
        <v>17.958929999999999</v>
      </c>
      <c r="BT28" s="43"/>
      <c r="BU28" s="43">
        <v>33.414000000000001</v>
      </c>
      <c r="BV28" s="43">
        <v>3.7307000000000001</v>
      </c>
      <c r="BW28" s="43"/>
      <c r="BX28" s="43"/>
      <c r="BY28" s="43">
        <v>81.077100000000002</v>
      </c>
      <c r="BZ28" s="43">
        <v>6.5842599999999996</v>
      </c>
      <c r="CA28" s="43"/>
      <c r="CB28" s="43">
        <v>0.56999999999999995</v>
      </c>
      <c r="CC28" s="43">
        <v>28.247260000000001</v>
      </c>
      <c r="CD28" s="43">
        <v>420.55835999999999</v>
      </c>
      <c r="CE28" s="43"/>
      <c r="CF28" s="43">
        <v>160.35669999999999</v>
      </c>
      <c r="CG28" s="43">
        <v>17.904</v>
      </c>
      <c r="CH28" s="43"/>
      <c r="CI28" s="43"/>
      <c r="CJ28" s="43">
        <v>15.857699999999999</v>
      </c>
      <c r="CK28" s="43">
        <v>4.4405900000000003</v>
      </c>
      <c r="CL28" s="43"/>
      <c r="CM28" s="43"/>
      <c r="CN28" s="43"/>
      <c r="CO28" s="43">
        <v>284.85000000000002</v>
      </c>
      <c r="CP28" s="43"/>
      <c r="CQ28" s="43">
        <v>37.404000000000003</v>
      </c>
      <c r="CR28" s="43"/>
      <c r="CS28" s="43">
        <v>14.726000000000001</v>
      </c>
    </row>
    <row r="29" spans="1:97" ht="15.6" x14ac:dyDescent="0.3">
      <c r="A29" s="1"/>
      <c r="B29" s="42" t="s">
        <v>894</v>
      </c>
      <c r="C29" s="43"/>
      <c r="D29" s="43"/>
      <c r="E29" s="43">
        <v>47.351399999999998</v>
      </c>
      <c r="F29" s="43">
        <v>13.073</v>
      </c>
      <c r="G29" s="43"/>
      <c r="H29" s="43"/>
      <c r="I29" s="43"/>
      <c r="J29" s="43"/>
      <c r="K29" s="43">
        <v>19.215399999999999</v>
      </c>
      <c r="L29" s="43">
        <v>30.3261</v>
      </c>
      <c r="M29" s="43">
        <v>10.459099999999999</v>
      </c>
      <c r="N29" s="43">
        <v>14.72</v>
      </c>
      <c r="O29" s="43">
        <v>29.68</v>
      </c>
      <c r="P29" s="43"/>
      <c r="Q29" s="43"/>
      <c r="R29" s="43">
        <v>33.750999999999998</v>
      </c>
      <c r="S29" s="43"/>
      <c r="T29" s="43">
        <v>40.981099999999998</v>
      </c>
      <c r="U29" s="43"/>
      <c r="V29" s="43">
        <v>9.1</v>
      </c>
      <c r="W29" s="43"/>
      <c r="X29" s="43">
        <v>136.58794</v>
      </c>
      <c r="Y29" s="43"/>
      <c r="Z29" s="43"/>
      <c r="AA29" s="43"/>
      <c r="AB29" s="43"/>
      <c r="AC29" s="43">
        <v>18.86</v>
      </c>
      <c r="AD29" s="43"/>
      <c r="AE29" s="43"/>
      <c r="AF29" s="43">
        <v>2.2999999999999998</v>
      </c>
      <c r="AG29" s="43"/>
      <c r="AH29" s="43"/>
      <c r="AI29" s="43">
        <v>8.3099600000000002</v>
      </c>
      <c r="AJ29" s="43">
        <v>0</v>
      </c>
      <c r="AK29" s="43"/>
      <c r="AL29" s="43">
        <v>47.679600000000001</v>
      </c>
      <c r="AM29" s="43">
        <v>118.11917</v>
      </c>
      <c r="AN29" s="43"/>
      <c r="AO29" s="43">
        <v>1</v>
      </c>
      <c r="AP29" s="43">
        <v>125.54</v>
      </c>
      <c r="AQ29" s="43"/>
      <c r="AR29" s="43">
        <v>37.784999999999997</v>
      </c>
      <c r="AS29" s="43">
        <v>29.69286</v>
      </c>
      <c r="AT29" s="43"/>
      <c r="AU29" s="43">
        <v>194.81112999999999</v>
      </c>
      <c r="AV29" s="43">
        <v>31.982199999999999</v>
      </c>
      <c r="AW29" s="43"/>
      <c r="AX29" s="43"/>
      <c r="AY29" s="43"/>
      <c r="AZ29" s="43"/>
      <c r="BA29" s="43"/>
      <c r="BB29" s="43">
        <v>70.952600000000004</v>
      </c>
      <c r="BC29" s="43"/>
      <c r="BD29" s="43">
        <v>25</v>
      </c>
      <c r="BE29" s="43"/>
      <c r="BF29" s="43"/>
      <c r="BG29" s="43"/>
      <c r="BH29" s="43">
        <v>15.358470000000001</v>
      </c>
      <c r="BI29" s="43"/>
      <c r="BJ29" s="43"/>
      <c r="BK29" s="43"/>
      <c r="BL29" s="43"/>
      <c r="BM29" s="43">
        <v>13.76</v>
      </c>
      <c r="BN29" s="43"/>
      <c r="BO29" s="43">
        <v>141.45436000000001</v>
      </c>
      <c r="BP29" s="43"/>
      <c r="BQ29" s="43">
        <v>3.8652899999999999</v>
      </c>
      <c r="BR29" s="43">
        <v>130.00055</v>
      </c>
      <c r="BS29" s="43">
        <v>16.636289999999999</v>
      </c>
      <c r="BT29" s="43"/>
      <c r="BU29" s="43">
        <v>34.1023</v>
      </c>
      <c r="BV29" s="43">
        <v>3.87202</v>
      </c>
      <c r="BW29" s="43"/>
      <c r="BX29" s="43"/>
      <c r="BY29" s="43">
        <v>81.245500000000007</v>
      </c>
      <c r="BZ29" s="43">
        <v>9.9573699999999992</v>
      </c>
      <c r="CA29" s="43"/>
      <c r="CB29" s="43">
        <v>0.56000000000000005</v>
      </c>
      <c r="CC29" s="43">
        <v>28.41104</v>
      </c>
      <c r="CD29" s="43">
        <v>421.66140000000001</v>
      </c>
      <c r="CE29" s="43"/>
      <c r="CF29" s="43">
        <v>160.42859999999999</v>
      </c>
      <c r="CG29" s="43">
        <v>18.13</v>
      </c>
      <c r="CH29" s="43"/>
      <c r="CI29" s="43"/>
      <c r="CJ29" s="43">
        <v>16.058700000000002</v>
      </c>
      <c r="CK29" s="43">
        <v>4.3410000000000002</v>
      </c>
      <c r="CL29" s="43"/>
      <c r="CM29" s="43"/>
      <c r="CN29" s="43"/>
      <c r="CO29" s="43">
        <v>286.06</v>
      </c>
      <c r="CP29" s="43"/>
      <c r="CQ29" s="43">
        <v>37.488999999999997</v>
      </c>
      <c r="CR29" s="43"/>
      <c r="CS29" s="43">
        <v>14.451000000000001</v>
      </c>
    </row>
    <row r="30" spans="1:97" ht="15.6" x14ac:dyDescent="0.3">
      <c r="A30" s="1"/>
      <c r="B30" s="42" t="s">
        <v>895</v>
      </c>
      <c r="C30" s="43"/>
      <c r="D30" s="43"/>
      <c r="E30" s="43">
        <v>46.067599999999999</v>
      </c>
      <c r="F30" s="43">
        <v>13.042999999999999</v>
      </c>
      <c r="G30" s="43"/>
      <c r="H30" s="43"/>
      <c r="I30" s="43"/>
      <c r="J30" s="43"/>
      <c r="K30" s="43">
        <v>19.172499999999999</v>
      </c>
      <c r="L30" s="43">
        <v>30.6768</v>
      </c>
      <c r="M30" s="43">
        <v>11.1029</v>
      </c>
      <c r="N30" s="43">
        <v>14.86</v>
      </c>
      <c r="O30" s="43">
        <v>29.602</v>
      </c>
      <c r="P30" s="43"/>
      <c r="Q30" s="43"/>
      <c r="R30" s="43">
        <v>33.905000000000001</v>
      </c>
      <c r="S30" s="43"/>
      <c r="T30" s="43">
        <v>41.502470000000002</v>
      </c>
      <c r="U30" s="43"/>
      <c r="V30" s="43">
        <v>9</v>
      </c>
      <c r="W30" s="43"/>
      <c r="X30" s="43">
        <v>114.0104</v>
      </c>
      <c r="Y30" s="43"/>
      <c r="Z30" s="43"/>
      <c r="AA30" s="43"/>
      <c r="AB30" s="43"/>
      <c r="AC30" s="43">
        <v>19.16</v>
      </c>
      <c r="AD30" s="43"/>
      <c r="AE30" s="43"/>
      <c r="AF30" s="43">
        <v>3.2</v>
      </c>
      <c r="AG30" s="43"/>
      <c r="AH30" s="43"/>
      <c r="AI30" s="43">
        <v>8.3187899999999999</v>
      </c>
      <c r="AJ30" s="43">
        <v>0</v>
      </c>
      <c r="AK30" s="43"/>
      <c r="AL30" s="43">
        <v>46.591700000000003</v>
      </c>
      <c r="AM30" s="43">
        <v>117.79291000000001</v>
      </c>
      <c r="AN30" s="43"/>
      <c r="AO30" s="43">
        <v>0.9</v>
      </c>
      <c r="AP30" s="43">
        <v>123.35</v>
      </c>
      <c r="AQ30" s="43"/>
      <c r="AR30" s="43">
        <v>37.414000000000001</v>
      </c>
      <c r="AS30" s="43">
        <v>28.93308</v>
      </c>
      <c r="AT30" s="43"/>
      <c r="AU30" s="43">
        <v>194.42197999999999</v>
      </c>
      <c r="AV30" s="43">
        <v>29.700299999999999</v>
      </c>
      <c r="AW30" s="43"/>
      <c r="AX30" s="43"/>
      <c r="AY30" s="43"/>
      <c r="AZ30" s="43"/>
      <c r="BA30" s="43"/>
      <c r="BB30" s="43">
        <v>70.152330000000006</v>
      </c>
      <c r="BC30" s="43"/>
      <c r="BD30" s="43">
        <v>25</v>
      </c>
      <c r="BE30" s="43"/>
      <c r="BF30" s="43"/>
      <c r="BG30" s="43"/>
      <c r="BH30" s="43">
        <v>15.36102</v>
      </c>
      <c r="BI30" s="43"/>
      <c r="BJ30" s="43"/>
      <c r="BK30" s="43"/>
      <c r="BL30" s="43"/>
      <c r="BM30" s="43">
        <v>16.22</v>
      </c>
      <c r="BN30" s="43"/>
      <c r="BO30" s="43">
        <v>146.36044999999999</v>
      </c>
      <c r="BP30" s="43"/>
      <c r="BQ30" s="43">
        <v>3.8932699999999998</v>
      </c>
      <c r="BR30" s="43">
        <v>128.72970000000001</v>
      </c>
      <c r="BS30" s="43">
        <v>16.339079999999999</v>
      </c>
      <c r="BT30" s="43"/>
      <c r="BU30" s="43">
        <v>34.629899999999999</v>
      </c>
      <c r="BV30" s="43">
        <v>3.9659300000000002</v>
      </c>
      <c r="BW30" s="43"/>
      <c r="BX30" s="43"/>
      <c r="BY30" s="43">
        <v>81.550899999999999</v>
      </c>
      <c r="BZ30" s="43">
        <v>9.4852299999999996</v>
      </c>
      <c r="CA30" s="43"/>
      <c r="CB30" s="43">
        <v>0.51</v>
      </c>
      <c r="CC30" s="43">
        <v>29.00479</v>
      </c>
      <c r="CD30" s="43">
        <v>392.87275</v>
      </c>
      <c r="CE30" s="43"/>
      <c r="CF30" s="43">
        <v>160.49109999999999</v>
      </c>
      <c r="CG30" s="43">
        <v>17.859000000000002</v>
      </c>
      <c r="CH30" s="43"/>
      <c r="CI30" s="43"/>
      <c r="CJ30" s="43">
        <v>16.6953</v>
      </c>
      <c r="CK30" s="43">
        <v>4.5265599999999999</v>
      </c>
      <c r="CL30" s="43"/>
      <c r="CM30" s="43"/>
      <c r="CN30" s="43"/>
      <c r="CO30" s="43">
        <v>282.75</v>
      </c>
      <c r="CP30" s="43"/>
      <c r="CQ30" s="43">
        <v>37.616999999999997</v>
      </c>
      <c r="CR30" s="43"/>
      <c r="CS30" s="43">
        <v>13.766999999999999</v>
      </c>
    </row>
    <row r="31" spans="1:97" ht="15.6" x14ac:dyDescent="0.3">
      <c r="A31" s="1"/>
      <c r="B31" s="42" t="s">
        <v>896</v>
      </c>
      <c r="C31" s="43"/>
      <c r="D31" s="43"/>
      <c r="E31" s="43">
        <v>44.091099999999997</v>
      </c>
      <c r="F31" s="43">
        <v>12.084</v>
      </c>
      <c r="G31" s="43"/>
      <c r="H31" s="43"/>
      <c r="I31" s="43"/>
      <c r="J31" s="43"/>
      <c r="K31" s="43">
        <v>19.0945</v>
      </c>
      <c r="L31" s="43">
        <v>30.0808</v>
      </c>
      <c r="M31" s="43">
        <v>11.501200000000001</v>
      </c>
      <c r="N31" s="43">
        <v>14.57</v>
      </c>
      <c r="O31" s="43">
        <v>30.577999999999999</v>
      </c>
      <c r="P31" s="43"/>
      <c r="Q31" s="43"/>
      <c r="R31" s="43">
        <v>33.709000000000003</v>
      </c>
      <c r="S31" s="43"/>
      <c r="T31" s="43">
        <v>46.522210000000001</v>
      </c>
      <c r="U31" s="43"/>
      <c r="V31" s="43">
        <v>8.9</v>
      </c>
      <c r="W31" s="43"/>
      <c r="X31" s="43">
        <v>108.96769</v>
      </c>
      <c r="Y31" s="43"/>
      <c r="Z31" s="43"/>
      <c r="AA31" s="43"/>
      <c r="AB31" s="43"/>
      <c r="AC31" s="43">
        <v>18.670000000000002</v>
      </c>
      <c r="AD31" s="43"/>
      <c r="AE31" s="43"/>
      <c r="AF31" s="43">
        <v>4.0999999999999996</v>
      </c>
      <c r="AG31" s="43"/>
      <c r="AH31" s="43"/>
      <c r="AI31" s="43">
        <v>8.6367100000000008</v>
      </c>
      <c r="AJ31" s="43">
        <v>0</v>
      </c>
      <c r="AK31" s="43"/>
      <c r="AL31" s="43">
        <v>46.918700000000001</v>
      </c>
      <c r="AM31" s="43">
        <v>116.51761</v>
      </c>
      <c r="AN31" s="43"/>
      <c r="AO31" s="43">
        <v>0.73</v>
      </c>
      <c r="AP31" s="43">
        <v>125.07</v>
      </c>
      <c r="AQ31" s="43"/>
      <c r="AR31" s="43">
        <v>36.665999999999997</v>
      </c>
      <c r="AS31" s="43">
        <v>28.862729999999999</v>
      </c>
      <c r="AT31" s="43"/>
      <c r="AU31" s="43">
        <v>194.52965</v>
      </c>
      <c r="AV31" s="43">
        <v>30.054099999999998</v>
      </c>
      <c r="AW31" s="43"/>
      <c r="AX31" s="43"/>
      <c r="AY31" s="43"/>
      <c r="AZ31" s="43"/>
      <c r="BA31" s="43"/>
      <c r="BB31" s="43">
        <v>70.276960000000003</v>
      </c>
      <c r="BC31" s="43"/>
      <c r="BD31" s="43">
        <v>25</v>
      </c>
      <c r="BE31" s="43"/>
      <c r="BF31" s="43"/>
      <c r="BG31" s="43"/>
      <c r="BH31" s="43">
        <v>15.320830000000001</v>
      </c>
      <c r="BI31" s="43"/>
      <c r="BJ31" s="43"/>
      <c r="BK31" s="43"/>
      <c r="BL31" s="43"/>
      <c r="BM31" s="43">
        <v>17.79</v>
      </c>
      <c r="BN31" s="43"/>
      <c r="BO31" s="43">
        <v>139.43276</v>
      </c>
      <c r="BP31" s="43"/>
      <c r="BQ31" s="43">
        <v>4.49925</v>
      </c>
      <c r="BR31" s="43">
        <v>130.76209</v>
      </c>
      <c r="BS31" s="43">
        <v>16.649049999999999</v>
      </c>
      <c r="BT31" s="43"/>
      <c r="BU31" s="43">
        <v>34.788800000000002</v>
      </c>
      <c r="BV31" s="43">
        <v>3.9659300000000002</v>
      </c>
      <c r="BW31" s="43"/>
      <c r="BX31" s="43"/>
      <c r="BY31" s="43">
        <v>82.648200000000003</v>
      </c>
      <c r="BZ31" s="43">
        <v>9.4867299999999997</v>
      </c>
      <c r="CA31" s="43"/>
      <c r="CB31" s="43">
        <v>0.61</v>
      </c>
      <c r="CC31" s="43">
        <v>27.65034</v>
      </c>
      <c r="CD31" s="43">
        <v>349.10037999999997</v>
      </c>
      <c r="CE31" s="43"/>
      <c r="CF31" s="43">
        <v>154.89240000000001</v>
      </c>
      <c r="CG31" s="43">
        <v>17.606999999999999</v>
      </c>
      <c r="CH31" s="43"/>
      <c r="CI31" s="43"/>
      <c r="CJ31" s="43">
        <v>18.332599999999999</v>
      </c>
      <c r="CK31" s="43">
        <v>4.4469000000000003</v>
      </c>
      <c r="CL31" s="43"/>
      <c r="CM31" s="43"/>
      <c r="CN31" s="43"/>
      <c r="CO31" s="43">
        <v>280.12</v>
      </c>
      <c r="CP31" s="43"/>
      <c r="CQ31" s="43">
        <v>37.11</v>
      </c>
      <c r="CR31" s="43"/>
      <c r="CS31" s="43">
        <v>14.401</v>
      </c>
    </row>
    <row r="32" spans="1:97" ht="15.6" x14ac:dyDescent="0.3">
      <c r="A32" s="1"/>
      <c r="B32" s="42" t="s">
        <v>897</v>
      </c>
      <c r="C32" s="43"/>
      <c r="D32" s="43"/>
      <c r="E32" s="43">
        <v>47.482199999999999</v>
      </c>
      <c r="F32" s="43">
        <v>11.851000000000001</v>
      </c>
      <c r="G32" s="43"/>
      <c r="H32" s="43"/>
      <c r="I32" s="43"/>
      <c r="J32" s="43"/>
      <c r="K32" s="43">
        <v>20.046099999999999</v>
      </c>
      <c r="L32" s="43">
        <v>28.9572</v>
      </c>
      <c r="M32" s="43">
        <v>12.7997</v>
      </c>
      <c r="N32" s="43">
        <v>14.62</v>
      </c>
      <c r="O32" s="43">
        <v>31.03</v>
      </c>
      <c r="P32" s="43"/>
      <c r="Q32" s="43"/>
      <c r="R32" s="43">
        <v>33.840000000000003</v>
      </c>
      <c r="S32" s="43"/>
      <c r="T32" s="43">
        <v>49.087980000000002</v>
      </c>
      <c r="U32" s="43"/>
      <c r="V32" s="43">
        <v>9</v>
      </c>
      <c r="W32" s="43"/>
      <c r="X32" s="43">
        <v>167.40322</v>
      </c>
      <c r="Y32" s="43"/>
      <c r="Z32" s="43"/>
      <c r="AA32" s="43"/>
      <c r="AB32" s="43"/>
      <c r="AC32" s="43">
        <v>18.77</v>
      </c>
      <c r="AD32" s="43"/>
      <c r="AE32" s="43"/>
      <c r="AF32" s="43">
        <v>3.8</v>
      </c>
      <c r="AG32" s="43"/>
      <c r="AH32" s="43"/>
      <c r="AI32" s="43">
        <v>8.5741099999999992</v>
      </c>
      <c r="AJ32" s="43">
        <v>0</v>
      </c>
      <c r="AK32" s="43"/>
      <c r="AL32" s="43">
        <v>50.264600000000002</v>
      </c>
      <c r="AM32" s="43">
        <v>116.81435999999999</v>
      </c>
      <c r="AN32" s="43"/>
      <c r="AO32" s="43">
        <v>0.78</v>
      </c>
      <c r="AP32" s="43">
        <v>126.06</v>
      </c>
      <c r="AQ32" s="43"/>
      <c r="AR32" s="43">
        <v>36.164000000000001</v>
      </c>
      <c r="AS32" s="43">
        <v>27.148630000000001</v>
      </c>
      <c r="AT32" s="43"/>
      <c r="AU32" s="43">
        <v>194.26095000000001</v>
      </c>
      <c r="AV32" s="43">
        <v>30.497699999999998</v>
      </c>
      <c r="AW32" s="43"/>
      <c r="AX32" s="43"/>
      <c r="AY32" s="43"/>
      <c r="AZ32" s="43"/>
      <c r="BA32" s="43"/>
      <c r="BB32" s="43">
        <v>68.602000000000004</v>
      </c>
      <c r="BC32" s="43"/>
      <c r="BD32" s="43">
        <v>25</v>
      </c>
      <c r="BE32" s="43"/>
      <c r="BF32" s="43"/>
      <c r="BG32" s="43"/>
      <c r="BH32" s="43">
        <v>15.330500000000001</v>
      </c>
      <c r="BI32" s="43"/>
      <c r="BJ32" s="43"/>
      <c r="BK32" s="43"/>
      <c r="BL32" s="43"/>
      <c r="BM32" s="43">
        <v>17.37</v>
      </c>
      <c r="BN32" s="43"/>
      <c r="BO32" s="43">
        <v>140.3552</v>
      </c>
      <c r="BP32" s="43"/>
      <c r="BQ32" s="43">
        <v>4.4312899999999997</v>
      </c>
      <c r="BR32" s="43">
        <v>131.74393000000001</v>
      </c>
      <c r="BS32" s="43">
        <v>17.233409999999999</v>
      </c>
      <c r="BT32" s="43"/>
      <c r="BU32" s="43">
        <v>32.894599999999997</v>
      </c>
      <c r="BV32" s="43">
        <v>3.87202</v>
      </c>
      <c r="BW32" s="43"/>
      <c r="BX32" s="43"/>
      <c r="BY32" s="43">
        <v>82.500500000000002</v>
      </c>
      <c r="BZ32" s="43">
        <v>9.5290700000000008</v>
      </c>
      <c r="CA32" s="43"/>
      <c r="CB32" s="43">
        <v>0.56999999999999995</v>
      </c>
      <c r="CC32" s="43">
        <v>26.294920000000001</v>
      </c>
      <c r="CD32" s="43">
        <v>400.62146999999999</v>
      </c>
      <c r="CE32" s="43"/>
      <c r="CF32" s="43">
        <v>156.4331</v>
      </c>
      <c r="CG32" s="43">
        <v>17.504000000000001</v>
      </c>
      <c r="CH32" s="43"/>
      <c r="CI32" s="43"/>
      <c r="CJ32" s="43">
        <v>17.562000000000001</v>
      </c>
      <c r="CK32" s="43">
        <v>3.9947599999999999</v>
      </c>
      <c r="CL32" s="43"/>
      <c r="CM32" s="43"/>
      <c r="CN32" s="43"/>
      <c r="CO32" s="43">
        <v>283.06</v>
      </c>
      <c r="CP32" s="43"/>
      <c r="CQ32" s="43">
        <v>36.326000000000001</v>
      </c>
      <c r="CR32" s="43"/>
      <c r="CS32" s="43">
        <v>13.875999999999999</v>
      </c>
    </row>
    <row r="33" spans="1:97" ht="15.6" x14ac:dyDescent="0.3">
      <c r="A33" s="1"/>
      <c r="B33" s="42" t="s">
        <v>898</v>
      </c>
      <c r="C33" s="43"/>
      <c r="D33" s="43"/>
      <c r="E33" s="43">
        <v>47.1477</v>
      </c>
      <c r="F33" s="43">
        <v>13.039</v>
      </c>
      <c r="G33" s="43"/>
      <c r="H33" s="43"/>
      <c r="I33" s="43"/>
      <c r="J33" s="43"/>
      <c r="K33" s="43">
        <v>20.121300000000002</v>
      </c>
      <c r="L33" s="43">
        <v>28.898099999999999</v>
      </c>
      <c r="M33" s="43">
        <v>14.5587</v>
      </c>
      <c r="N33" s="43">
        <v>14.38</v>
      </c>
      <c r="O33" s="43">
        <v>30.616</v>
      </c>
      <c r="P33" s="43"/>
      <c r="Q33" s="43"/>
      <c r="R33" s="43">
        <v>34.143999999999998</v>
      </c>
      <c r="S33" s="43"/>
      <c r="T33" s="43">
        <v>27.130859999999998</v>
      </c>
      <c r="U33" s="43"/>
      <c r="V33" s="43">
        <v>9.1</v>
      </c>
      <c r="W33" s="43"/>
      <c r="X33" s="43">
        <v>149.15911</v>
      </c>
      <c r="Y33" s="43"/>
      <c r="Z33" s="43"/>
      <c r="AA33" s="43"/>
      <c r="AB33" s="43"/>
      <c r="AC33" s="43">
        <v>18.45</v>
      </c>
      <c r="AD33" s="43"/>
      <c r="AE33" s="43"/>
      <c r="AF33" s="43">
        <v>4.7</v>
      </c>
      <c r="AG33" s="43"/>
      <c r="AH33" s="43"/>
      <c r="AI33" s="43">
        <v>8.5334199999999996</v>
      </c>
      <c r="AJ33" s="43">
        <v>0</v>
      </c>
      <c r="AK33" s="43"/>
      <c r="AL33" s="43">
        <v>51.118200000000002</v>
      </c>
      <c r="AM33" s="43">
        <v>115.85844</v>
      </c>
      <c r="AN33" s="43"/>
      <c r="AO33" s="43">
        <v>0.64</v>
      </c>
      <c r="AP33" s="43">
        <v>125.17</v>
      </c>
      <c r="AQ33" s="43"/>
      <c r="AR33" s="43">
        <v>36.875</v>
      </c>
      <c r="AS33" s="43">
        <v>28.67098</v>
      </c>
      <c r="AT33" s="43"/>
      <c r="AU33" s="43">
        <v>193.0624</v>
      </c>
      <c r="AV33" s="43">
        <v>30.857099999999999</v>
      </c>
      <c r="AW33" s="43"/>
      <c r="AX33" s="43"/>
      <c r="AY33" s="43"/>
      <c r="AZ33" s="43"/>
      <c r="BA33" s="43"/>
      <c r="BB33" s="43">
        <v>69.417249999999996</v>
      </c>
      <c r="BC33" s="43"/>
      <c r="BD33" s="43">
        <v>25</v>
      </c>
      <c r="BE33" s="43"/>
      <c r="BF33" s="43"/>
      <c r="BG33" s="43"/>
      <c r="BH33" s="43">
        <v>15.735189999999999</v>
      </c>
      <c r="BI33" s="43"/>
      <c r="BJ33" s="43"/>
      <c r="BK33" s="43"/>
      <c r="BL33" s="43"/>
      <c r="BM33" s="43">
        <v>17.43</v>
      </c>
      <c r="BN33" s="43"/>
      <c r="BO33" s="43">
        <v>140.91462999999999</v>
      </c>
      <c r="BP33" s="43"/>
      <c r="BQ33" s="43">
        <v>4.3686699999999998</v>
      </c>
      <c r="BR33" s="43">
        <v>130.86150000000001</v>
      </c>
      <c r="BS33" s="43">
        <v>14.598000000000001</v>
      </c>
      <c r="BT33" s="43"/>
      <c r="BU33" s="43">
        <v>33.072099999999999</v>
      </c>
      <c r="BV33" s="43">
        <v>4.0072999999999999</v>
      </c>
      <c r="BW33" s="43"/>
      <c r="BX33" s="43"/>
      <c r="BY33" s="43">
        <v>82.760499999999993</v>
      </c>
      <c r="BZ33" s="43">
        <v>9.5963899999999995</v>
      </c>
      <c r="CA33" s="43"/>
      <c r="CB33" s="43">
        <v>0.6</v>
      </c>
      <c r="CC33" s="43">
        <v>25.597750000000001</v>
      </c>
      <c r="CD33" s="43">
        <v>408.32715000000002</v>
      </c>
      <c r="CE33" s="43"/>
      <c r="CF33" s="43">
        <v>156.43129999999999</v>
      </c>
      <c r="CG33" s="43">
        <v>17.66</v>
      </c>
      <c r="CH33" s="43"/>
      <c r="CI33" s="43"/>
      <c r="CJ33" s="43">
        <v>17.566400000000002</v>
      </c>
      <c r="CK33" s="43">
        <v>4.0121700000000002</v>
      </c>
      <c r="CL33" s="43"/>
      <c r="CM33" s="43"/>
      <c r="CN33" s="43"/>
      <c r="CO33" s="43">
        <v>280.73</v>
      </c>
      <c r="CP33" s="43"/>
      <c r="CQ33" s="43">
        <v>36.417000000000002</v>
      </c>
      <c r="CR33" s="43"/>
      <c r="CS33" s="43">
        <v>10.093</v>
      </c>
    </row>
    <row r="34" spans="1:97" ht="15.6" x14ac:dyDescent="0.3">
      <c r="A34" s="1"/>
      <c r="B34" s="42" t="s">
        <v>899</v>
      </c>
      <c r="C34" s="43"/>
      <c r="D34" s="43"/>
      <c r="E34" s="43">
        <v>46.85</v>
      </c>
      <c r="F34" s="43">
        <v>13.239000000000001</v>
      </c>
      <c r="G34" s="43"/>
      <c r="H34" s="43"/>
      <c r="I34" s="43"/>
      <c r="J34" s="43"/>
      <c r="K34" s="43">
        <v>20.460599999999999</v>
      </c>
      <c r="L34" s="43">
        <v>29.5822</v>
      </c>
      <c r="M34" s="43">
        <v>14.284800000000001</v>
      </c>
      <c r="N34" s="43">
        <v>14.3</v>
      </c>
      <c r="O34" s="43">
        <v>30.558</v>
      </c>
      <c r="P34" s="43"/>
      <c r="Q34" s="43"/>
      <c r="R34" s="43">
        <v>33.881999999999998</v>
      </c>
      <c r="S34" s="43"/>
      <c r="T34" s="43">
        <v>19.480969999999999</v>
      </c>
      <c r="U34" s="43"/>
      <c r="V34" s="43">
        <v>9</v>
      </c>
      <c r="W34" s="43"/>
      <c r="X34" s="43">
        <v>155.27090999999999</v>
      </c>
      <c r="Y34" s="43"/>
      <c r="Z34" s="43"/>
      <c r="AA34" s="43"/>
      <c r="AB34" s="43"/>
      <c r="AC34" s="43">
        <v>18.39</v>
      </c>
      <c r="AD34" s="43"/>
      <c r="AE34" s="43"/>
      <c r="AF34" s="43">
        <v>3.3</v>
      </c>
      <c r="AG34" s="43"/>
      <c r="AH34" s="43"/>
      <c r="AI34" s="43">
        <v>9.3184199999999997</v>
      </c>
      <c r="AJ34" s="43">
        <v>0</v>
      </c>
      <c r="AK34" s="43"/>
      <c r="AL34" s="43">
        <v>52.359699999999997</v>
      </c>
      <c r="AM34" s="43">
        <v>115.52906</v>
      </c>
      <c r="AN34" s="43"/>
      <c r="AO34" s="43">
        <v>0.45</v>
      </c>
      <c r="AP34" s="43">
        <v>124.14</v>
      </c>
      <c r="AQ34" s="43"/>
      <c r="AR34" s="43">
        <v>37.286000000000001</v>
      </c>
      <c r="AS34" s="43">
        <v>29.087810000000001</v>
      </c>
      <c r="AT34" s="43"/>
      <c r="AU34" s="43">
        <v>192.42634000000001</v>
      </c>
      <c r="AV34" s="43">
        <v>31.641200000000001</v>
      </c>
      <c r="AW34" s="43"/>
      <c r="AX34" s="43"/>
      <c r="AY34" s="43"/>
      <c r="AZ34" s="43"/>
      <c r="BA34" s="43"/>
      <c r="BB34" s="43">
        <v>68.893280000000004</v>
      </c>
      <c r="BC34" s="43"/>
      <c r="BD34" s="43">
        <v>25</v>
      </c>
      <c r="BE34" s="43"/>
      <c r="BF34" s="43"/>
      <c r="BG34" s="43"/>
      <c r="BH34" s="43">
        <v>16.166370000000001</v>
      </c>
      <c r="BI34" s="43"/>
      <c r="BJ34" s="43"/>
      <c r="BK34" s="43"/>
      <c r="BL34" s="43"/>
      <c r="BM34" s="43">
        <v>18.309999999999999</v>
      </c>
      <c r="BN34" s="43"/>
      <c r="BO34" s="43">
        <v>142.79401999999999</v>
      </c>
      <c r="BP34" s="43"/>
      <c r="BQ34" s="43">
        <v>4.4472899999999997</v>
      </c>
      <c r="BR34" s="43">
        <v>131.18502000000001</v>
      </c>
      <c r="BS34" s="43">
        <v>13.894209999999999</v>
      </c>
      <c r="BT34" s="43"/>
      <c r="BU34" s="43">
        <v>35.682099999999998</v>
      </c>
      <c r="BV34" s="43">
        <v>3.7307000000000001</v>
      </c>
      <c r="BW34" s="43"/>
      <c r="BX34" s="43"/>
      <c r="BY34" s="43">
        <v>83.632199999999997</v>
      </c>
      <c r="BZ34" s="43">
        <v>9.6065100000000001</v>
      </c>
      <c r="CA34" s="43"/>
      <c r="CB34" s="43">
        <v>0.56000000000000005</v>
      </c>
      <c r="CC34" s="43">
        <v>25.98969</v>
      </c>
      <c r="CD34" s="43">
        <v>416.64407</v>
      </c>
      <c r="CE34" s="43"/>
      <c r="CF34" s="43">
        <v>154.6045</v>
      </c>
      <c r="CG34" s="43">
        <v>18.271999999999998</v>
      </c>
      <c r="CH34" s="43"/>
      <c r="CI34" s="43"/>
      <c r="CJ34" s="43">
        <v>17.7621</v>
      </c>
      <c r="CK34" s="43">
        <v>4.0213799999999997</v>
      </c>
      <c r="CL34" s="43"/>
      <c r="CM34" s="43"/>
      <c r="CN34" s="43"/>
      <c r="CO34" s="43">
        <v>270.91000000000003</v>
      </c>
      <c r="CP34" s="43"/>
      <c r="CQ34" s="43">
        <v>37.173000000000002</v>
      </c>
      <c r="CR34" s="43"/>
      <c r="CS34" s="43">
        <v>8.1750000000000007</v>
      </c>
    </row>
    <row r="35" spans="1:97" ht="15.6" x14ac:dyDescent="0.3">
      <c r="A35" s="1"/>
      <c r="B35" s="42" t="s">
        <v>900</v>
      </c>
      <c r="C35" s="43"/>
      <c r="D35" s="43"/>
      <c r="E35" s="43">
        <v>46.761499999999998</v>
      </c>
      <c r="F35" s="43">
        <v>13.4</v>
      </c>
      <c r="G35" s="43"/>
      <c r="H35" s="43"/>
      <c r="I35" s="43"/>
      <c r="J35" s="43"/>
      <c r="K35" s="43">
        <v>20.5824</v>
      </c>
      <c r="L35" s="43">
        <v>29.4724</v>
      </c>
      <c r="M35" s="43">
        <v>14.886900000000001</v>
      </c>
      <c r="N35" s="43">
        <v>14.21</v>
      </c>
      <c r="O35" s="43">
        <v>30.306000000000001</v>
      </c>
      <c r="P35" s="43"/>
      <c r="Q35" s="43"/>
      <c r="R35" s="43">
        <v>33.743000000000002</v>
      </c>
      <c r="S35" s="43"/>
      <c r="T35" s="43">
        <v>33.10351</v>
      </c>
      <c r="U35" s="43"/>
      <c r="V35" s="43">
        <v>8.8000000000000007</v>
      </c>
      <c r="W35" s="43"/>
      <c r="X35" s="43">
        <v>129.32623000000001</v>
      </c>
      <c r="Y35" s="43"/>
      <c r="Z35" s="43"/>
      <c r="AA35" s="43"/>
      <c r="AB35" s="43"/>
      <c r="AC35" s="43">
        <v>17.93</v>
      </c>
      <c r="AD35" s="43"/>
      <c r="AE35" s="43"/>
      <c r="AF35" s="43">
        <v>1.8</v>
      </c>
      <c r="AG35" s="43"/>
      <c r="AH35" s="43"/>
      <c r="AI35" s="43">
        <v>9.9767899999999994</v>
      </c>
      <c r="AJ35" s="43">
        <v>0</v>
      </c>
      <c r="AK35" s="43"/>
      <c r="AL35" s="43">
        <v>52.000100000000003</v>
      </c>
      <c r="AM35" s="43">
        <v>116.30341</v>
      </c>
      <c r="AN35" s="43"/>
      <c r="AO35" s="43">
        <v>0.73</v>
      </c>
      <c r="AP35" s="43">
        <v>123.95</v>
      </c>
      <c r="AQ35" s="43"/>
      <c r="AR35" s="43">
        <v>37.052999999999997</v>
      </c>
      <c r="AS35" s="43">
        <v>30.81935</v>
      </c>
      <c r="AT35" s="43"/>
      <c r="AU35" s="43">
        <v>193.74440999999999</v>
      </c>
      <c r="AV35" s="43">
        <v>31.392299999999999</v>
      </c>
      <c r="AW35" s="43"/>
      <c r="AX35" s="43"/>
      <c r="AY35" s="43"/>
      <c r="AZ35" s="43"/>
      <c r="BA35" s="43"/>
      <c r="BB35" s="43">
        <v>69.478499999999997</v>
      </c>
      <c r="BC35" s="43"/>
      <c r="BD35" s="43">
        <v>25</v>
      </c>
      <c r="BE35" s="43"/>
      <c r="BF35" s="43"/>
      <c r="BG35" s="43"/>
      <c r="BH35" s="43">
        <v>16.528490000000001</v>
      </c>
      <c r="BI35" s="43"/>
      <c r="BJ35" s="43"/>
      <c r="BK35" s="43"/>
      <c r="BL35" s="43"/>
      <c r="BM35" s="43">
        <v>19.899999999999999</v>
      </c>
      <c r="BN35" s="43"/>
      <c r="BO35" s="43">
        <v>143.31879000000001</v>
      </c>
      <c r="BP35" s="43"/>
      <c r="BQ35" s="43">
        <v>4.41</v>
      </c>
      <c r="BR35" s="43">
        <v>129.13899000000001</v>
      </c>
      <c r="BS35" s="43">
        <v>15.41324</v>
      </c>
      <c r="BT35" s="43"/>
      <c r="BU35" s="43">
        <v>35.316899999999997</v>
      </c>
      <c r="BV35" s="43">
        <v>3.87202</v>
      </c>
      <c r="BW35" s="43"/>
      <c r="BX35" s="43"/>
      <c r="BY35" s="43">
        <v>84.191999999999993</v>
      </c>
      <c r="BZ35" s="43">
        <v>9.6337499999999991</v>
      </c>
      <c r="CA35" s="43"/>
      <c r="CB35" s="43">
        <v>0.63</v>
      </c>
      <c r="CC35" s="43">
        <v>26.036560000000001</v>
      </c>
      <c r="CD35" s="43">
        <v>428.43606999999997</v>
      </c>
      <c r="CE35" s="43"/>
      <c r="CF35" s="43">
        <v>148.59790000000001</v>
      </c>
      <c r="CG35" s="43">
        <v>17.635999999999999</v>
      </c>
      <c r="CH35" s="43"/>
      <c r="CI35" s="43"/>
      <c r="CJ35" s="43">
        <v>16.847799999999999</v>
      </c>
      <c r="CK35" s="43">
        <v>4.0175200000000002</v>
      </c>
      <c r="CL35" s="43"/>
      <c r="CM35" s="43"/>
      <c r="CN35" s="43"/>
      <c r="CO35" s="43">
        <v>281.08</v>
      </c>
      <c r="CP35" s="43"/>
      <c r="CQ35" s="43">
        <v>37.003</v>
      </c>
      <c r="CR35" s="43"/>
      <c r="CS35" s="43">
        <v>9.09</v>
      </c>
    </row>
    <row r="36" spans="1:97" ht="15.6" x14ac:dyDescent="0.3">
      <c r="A36" s="1"/>
      <c r="B36" s="42" t="s">
        <v>901</v>
      </c>
      <c r="C36" s="43"/>
      <c r="D36" s="43"/>
      <c r="E36" s="43">
        <v>46.792299999999997</v>
      </c>
      <c r="F36" s="43">
        <v>13.426</v>
      </c>
      <c r="G36" s="43"/>
      <c r="H36" s="43"/>
      <c r="I36" s="43"/>
      <c r="J36" s="43"/>
      <c r="K36" s="43">
        <v>21.073799999999999</v>
      </c>
      <c r="L36" s="43">
        <v>30.204699999999999</v>
      </c>
      <c r="M36" s="43">
        <v>15.5885</v>
      </c>
      <c r="N36" s="43">
        <v>14.26</v>
      </c>
      <c r="O36" s="43">
        <v>30.463999999999999</v>
      </c>
      <c r="P36" s="43"/>
      <c r="Q36" s="43"/>
      <c r="R36" s="43">
        <v>33.86</v>
      </c>
      <c r="S36" s="43"/>
      <c r="T36" s="43">
        <v>35.207639999999998</v>
      </c>
      <c r="U36" s="43"/>
      <c r="V36" s="43">
        <v>8.8000000000000007</v>
      </c>
      <c r="W36" s="43"/>
      <c r="X36" s="43">
        <v>112.9508</v>
      </c>
      <c r="Y36" s="43"/>
      <c r="Z36" s="43"/>
      <c r="AA36" s="43"/>
      <c r="AB36" s="43"/>
      <c r="AC36" s="43">
        <v>18.07</v>
      </c>
      <c r="AD36" s="43"/>
      <c r="AE36" s="43"/>
      <c r="AF36" s="43">
        <v>2.1</v>
      </c>
      <c r="AG36" s="43"/>
      <c r="AH36" s="43"/>
      <c r="AI36" s="43">
        <v>9.7160100000000007</v>
      </c>
      <c r="AJ36" s="43">
        <v>0</v>
      </c>
      <c r="AK36" s="43"/>
      <c r="AL36" s="43">
        <v>51.370199999999997</v>
      </c>
      <c r="AM36" s="43">
        <v>115.89591</v>
      </c>
      <c r="AN36" s="43"/>
      <c r="AO36" s="43">
        <v>0.86</v>
      </c>
      <c r="AP36" s="43">
        <v>125.57</v>
      </c>
      <c r="AQ36" s="43"/>
      <c r="AR36" s="43">
        <v>36.506</v>
      </c>
      <c r="AS36" s="43">
        <v>31.14705</v>
      </c>
      <c r="AT36" s="43"/>
      <c r="AU36" s="43">
        <v>194.39213000000001</v>
      </c>
      <c r="AV36" s="43">
        <v>29.760899999999999</v>
      </c>
      <c r="AW36" s="43"/>
      <c r="AX36" s="43"/>
      <c r="AY36" s="43"/>
      <c r="AZ36" s="43"/>
      <c r="BA36" s="43"/>
      <c r="BB36" s="43">
        <v>70.496899999999997</v>
      </c>
      <c r="BC36" s="43"/>
      <c r="BD36" s="43">
        <v>25</v>
      </c>
      <c r="BE36" s="43"/>
      <c r="BF36" s="43"/>
      <c r="BG36" s="43"/>
      <c r="BH36" s="43">
        <v>16.719159999999999</v>
      </c>
      <c r="BI36" s="43"/>
      <c r="BJ36" s="43"/>
      <c r="BK36" s="43"/>
      <c r="BL36" s="43"/>
      <c r="BM36" s="43">
        <v>22.64</v>
      </c>
      <c r="BN36" s="43"/>
      <c r="BO36" s="43">
        <v>144.14126999999999</v>
      </c>
      <c r="BP36" s="43"/>
      <c r="BQ36" s="43">
        <v>4.3721800000000002</v>
      </c>
      <c r="BR36" s="43">
        <v>131.07344000000001</v>
      </c>
      <c r="BS36" s="43">
        <v>17.701280000000001</v>
      </c>
      <c r="BT36" s="43"/>
      <c r="BU36" s="43">
        <v>35.235700000000001</v>
      </c>
      <c r="BV36" s="43">
        <v>3.9659300000000002</v>
      </c>
      <c r="BW36" s="43"/>
      <c r="BX36" s="43"/>
      <c r="BY36" s="43">
        <v>85.2864</v>
      </c>
      <c r="BZ36" s="43">
        <v>9.5911100000000005</v>
      </c>
      <c r="CA36" s="43"/>
      <c r="CB36" s="43">
        <v>0.59</v>
      </c>
      <c r="CC36" s="43">
        <v>27.718910000000001</v>
      </c>
      <c r="CD36" s="43">
        <v>424.11765000000003</v>
      </c>
      <c r="CE36" s="43"/>
      <c r="CF36" s="43">
        <v>159.2585</v>
      </c>
      <c r="CG36" s="43">
        <v>17.606000000000002</v>
      </c>
      <c r="CH36" s="43"/>
      <c r="CI36" s="43"/>
      <c r="CJ36" s="43">
        <v>16.885400000000001</v>
      </c>
      <c r="CK36" s="43">
        <v>4.0598900000000002</v>
      </c>
      <c r="CL36" s="43"/>
      <c r="CM36" s="43"/>
      <c r="CN36" s="43"/>
      <c r="CO36" s="43">
        <v>284.75</v>
      </c>
      <c r="CP36" s="43"/>
      <c r="CQ36" s="43">
        <v>36.642000000000003</v>
      </c>
      <c r="CR36" s="43"/>
      <c r="CS36" s="43">
        <v>8.67</v>
      </c>
    </row>
    <row r="37" spans="1:97" ht="15.6" x14ac:dyDescent="0.3">
      <c r="A37" s="1"/>
      <c r="B37" s="42" t="s">
        <v>902</v>
      </c>
      <c r="C37" s="43"/>
      <c r="D37" s="43"/>
      <c r="E37" s="43">
        <v>47.185200000000002</v>
      </c>
      <c r="F37" s="43">
        <v>13.717000000000001</v>
      </c>
      <c r="G37" s="43"/>
      <c r="H37" s="43"/>
      <c r="I37" s="43"/>
      <c r="J37" s="43"/>
      <c r="K37" s="43">
        <v>19.965599999999998</v>
      </c>
      <c r="L37" s="43">
        <v>29.9682</v>
      </c>
      <c r="M37" s="43">
        <v>14.617699999999999</v>
      </c>
      <c r="N37" s="43">
        <v>14.14</v>
      </c>
      <c r="O37" s="43">
        <v>30.312000000000001</v>
      </c>
      <c r="P37" s="43"/>
      <c r="Q37" s="43"/>
      <c r="R37" s="43">
        <v>33.819000000000003</v>
      </c>
      <c r="S37" s="43"/>
      <c r="T37" s="43">
        <v>36.045740000000002</v>
      </c>
      <c r="U37" s="43"/>
      <c r="V37" s="43">
        <v>8.6999999999999993</v>
      </c>
      <c r="W37" s="43"/>
      <c r="X37" s="43">
        <v>120.13945</v>
      </c>
      <c r="Y37" s="43"/>
      <c r="Z37" s="43"/>
      <c r="AA37" s="43"/>
      <c r="AB37" s="43"/>
      <c r="AC37" s="43">
        <v>17</v>
      </c>
      <c r="AD37" s="43"/>
      <c r="AE37" s="43"/>
      <c r="AF37" s="43">
        <v>2.6</v>
      </c>
      <c r="AG37" s="43"/>
      <c r="AH37" s="43"/>
      <c r="AI37" s="43">
        <v>9.9857499999999995</v>
      </c>
      <c r="AJ37" s="43">
        <v>0</v>
      </c>
      <c r="AK37" s="43"/>
      <c r="AL37" s="43">
        <v>50.2637</v>
      </c>
      <c r="AM37" s="43">
        <v>117.6968</v>
      </c>
      <c r="AN37" s="43"/>
      <c r="AO37" s="43">
        <v>0.97</v>
      </c>
      <c r="AP37" s="43">
        <v>124.92</v>
      </c>
      <c r="AQ37" s="43"/>
      <c r="AR37" s="43">
        <v>37.024000000000001</v>
      </c>
      <c r="AS37" s="43">
        <v>30.749189999999999</v>
      </c>
      <c r="AT37" s="43"/>
      <c r="AU37" s="43">
        <v>183.76741000000001</v>
      </c>
      <c r="AV37" s="43">
        <v>33.084200000000003</v>
      </c>
      <c r="AW37" s="43"/>
      <c r="AX37" s="43"/>
      <c r="AY37" s="43"/>
      <c r="AZ37" s="43"/>
      <c r="BA37" s="43"/>
      <c r="BB37" s="43">
        <v>70.38</v>
      </c>
      <c r="BC37" s="43"/>
      <c r="BD37" s="43">
        <v>25</v>
      </c>
      <c r="BE37" s="43"/>
      <c r="BF37" s="43"/>
      <c r="BG37" s="43"/>
      <c r="BH37" s="43">
        <v>16.60258</v>
      </c>
      <c r="BI37" s="43"/>
      <c r="BJ37" s="43"/>
      <c r="BK37" s="43"/>
      <c r="BL37" s="43"/>
      <c r="BM37" s="43">
        <v>23.83</v>
      </c>
      <c r="BN37" s="43"/>
      <c r="BO37" s="43">
        <v>149.57365999999999</v>
      </c>
      <c r="BP37" s="43"/>
      <c r="BQ37" s="43">
        <v>4.4997800000000003</v>
      </c>
      <c r="BR37" s="43">
        <v>131.34690000000001</v>
      </c>
      <c r="BS37" s="43">
        <v>19.36974</v>
      </c>
      <c r="BT37" s="43"/>
      <c r="BU37" s="43">
        <v>36.3202</v>
      </c>
      <c r="BV37" s="43">
        <v>4.0273599999999998</v>
      </c>
      <c r="BW37" s="43"/>
      <c r="BX37" s="43"/>
      <c r="BY37" s="43">
        <v>84.916799999999995</v>
      </c>
      <c r="BZ37" s="43">
        <v>11.055099999999999</v>
      </c>
      <c r="CA37" s="43"/>
      <c r="CB37" s="43">
        <v>0.62</v>
      </c>
      <c r="CC37" s="43">
        <v>28.124230000000001</v>
      </c>
      <c r="CD37" s="43">
        <v>429.25292999999999</v>
      </c>
      <c r="CE37" s="43"/>
      <c r="CF37" s="43">
        <v>156.17060000000001</v>
      </c>
      <c r="CG37" s="43">
        <v>17.684999999999999</v>
      </c>
      <c r="CH37" s="43"/>
      <c r="CI37" s="43"/>
      <c r="CJ37" s="43">
        <v>16.374700000000001</v>
      </c>
      <c r="CK37" s="43">
        <v>3.6263700000000001</v>
      </c>
      <c r="CL37" s="43"/>
      <c r="CM37" s="43"/>
      <c r="CN37" s="43"/>
      <c r="CO37" s="43">
        <v>282.45</v>
      </c>
      <c r="CP37" s="43"/>
      <c r="CQ37" s="43">
        <v>35.338000000000001</v>
      </c>
      <c r="CR37" s="43"/>
      <c r="CS37" s="43">
        <v>3.6749999999999998</v>
      </c>
    </row>
    <row r="38" spans="1:97" ht="15.6" x14ac:dyDescent="0.3">
      <c r="A38" s="1"/>
      <c r="B38" s="42" t="s">
        <v>903</v>
      </c>
      <c r="C38" s="43"/>
      <c r="D38" s="43"/>
      <c r="E38" s="43">
        <v>43.960299999999997</v>
      </c>
      <c r="F38" s="43">
        <v>13.090999999999999</v>
      </c>
      <c r="G38" s="43"/>
      <c r="H38" s="43"/>
      <c r="I38" s="43"/>
      <c r="J38" s="43"/>
      <c r="K38" s="43">
        <v>20.177700000000002</v>
      </c>
      <c r="L38" s="43">
        <v>29.784800000000001</v>
      </c>
      <c r="M38" s="43">
        <v>14.2392</v>
      </c>
      <c r="N38" s="43">
        <v>13.62</v>
      </c>
      <c r="O38" s="43">
        <v>30.367999999999999</v>
      </c>
      <c r="P38" s="43"/>
      <c r="Q38" s="43"/>
      <c r="R38" s="43">
        <v>34.128</v>
      </c>
      <c r="S38" s="43"/>
      <c r="T38" s="43">
        <v>45.848469999999999</v>
      </c>
      <c r="U38" s="43"/>
      <c r="V38" s="43">
        <v>8.5</v>
      </c>
      <c r="W38" s="43"/>
      <c r="X38" s="43">
        <v>167.78709000000001</v>
      </c>
      <c r="Y38" s="43"/>
      <c r="Z38" s="43"/>
      <c r="AA38" s="43"/>
      <c r="AB38" s="43"/>
      <c r="AC38" s="43">
        <v>15.88</v>
      </c>
      <c r="AD38" s="43"/>
      <c r="AE38" s="43"/>
      <c r="AF38" s="43">
        <v>1.7</v>
      </c>
      <c r="AG38" s="43"/>
      <c r="AH38" s="43"/>
      <c r="AI38" s="43">
        <v>9.9973299999999998</v>
      </c>
      <c r="AJ38" s="43">
        <v>0</v>
      </c>
      <c r="AK38" s="43"/>
      <c r="AL38" s="43">
        <v>49.859699999999997</v>
      </c>
      <c r="AM38" s="43">
        <v>118.03747</v>
      </c>
      <c r="AN38" s="43"/>
      <c r="AO38" s="43">
        <v>0.6</v>
      </c>
      <c r="AP38" s="43">
        <v>124.37</v>
      </c>
      <c r="AQ38" s="43"/>
      <c r="AR38" s="43">
        <v>38.383000000000003</v>
      </c>
      <c r="AS38" s="43">
        <v>29.091550000000002</v>
      </c>
      <c r="AT38" s="43"/>
      <c r="AU38" s="43">
        <v>183.79427000000001</v>
      </c>
      <c r="AV38" s="43">
        <v>33.17</v>
      </c>
      <c r="AW38" s="43"/>
      <c r="AX38" s="43"/>
      <c r="AY38" s="43"/>
      <c r="AZ38" s="43"/>
      <c r="BA38" s="43"/>
      <c r="BB38" s="43">
        <v>70.301770000000005</v>
      </c>
      <c r="BC38" s="43"/>
      <c r="BD38" s="43">
        <v>25</v>
      </c>
      <c r="BE38" s="43"/>
      <c r="BF38" s="43"/>
      <c r="BG38" s="43"/>
      <c r="BH38" s="43">
        <v>16.285260000000001</v>
      </c>
      <c r="BI38" s="43"/>
      <c r="BJ38" s="43"/>
      <c r="BK38" s="43"/>
      <c r="BL38" s="43"/>
      <c r="BM38" s="43">
        <v>23.68</v>
      </c>
      <c r="BN38" s="43"/>
      <c r="BO38" s="43">
        <v>151.21714</v>
      </c>
      <c r="BP38" s="43"/>
      <c r="BQ38" s="43">
        <v>4.5516199999999998</v>
      </c>
      <c r="BR38" s="43">
        <v>128.75145000000001</v>
      </c>
      <c r="BS38" s="43">
        <v>20.360250000000001</v>
      </c>
      <c r="BT38" s="43"/>
      <c r="BU38" s="43">
        <v>36.353999999999999</v>
      </c>
      <c r="BV38" s="43">
        <v>3.8865599999999998</v>
      </c>
      <c r="BW38" s="43"/>
      <c r="BX38" s="43"/>
      <c r="BY38" s="43">
        <v>84.403800000000004</v>
      </c>
      <c r="BZ38" s="43">
        <v>9.5790699999999998</v>
      </c>
      <c r="CA38" s="43"/>
      <c r="CB38" s="43">
        <v>0.6</v>
      </c>
      <c r="CC38" s="43">
        <v>28.033069999999999</v>
      </c>
      <c r="CD38" s="43">
        <v>430.97631999999999</v>
      </c>
      <c r="CE38" s="43"/>
      <c r="CF38" s="43">
        <v>157.08330000000001</v>
      </c>
      <c r="CG38" s="43">
        <v>17.448</v>
      </c>
      <c r="CH38" s="43"/>
      <c r="CI38" s="43"/>
      <c r="CJ38" s="43">
        <v>16.857500000000002</v>
      </c>
      <c r="CK38" s="43">
        <v>2.0693600000000001</v>
      </c>
      <c r="CL38" s="43"/>
      <c r="CM38" s="43"/>
      <c r="CN38" s="43"/>
      <c r="CO38" s="43">
        <v>286.73</v>
      </c>
      <c r="CP38" s="43"/>
      <c r="CQ38" s="43">
        <v>35.747999999999998</v>
      </c>
      <c r="CR38" s="43"/>
      <c r="CS38" s="43">
        <v>8.2710000000000008</v>
      </c>
    </row>
    <row r="39" spans="1:97" ht="15.6" x14ac:dyDescent="0.3">
      <c r="A39" s="1"/>
      <c r="B39" s="42" t="s">
        <v>904</v>
      </c>
      <c r="C39" s="43"/>
      <c r="D39" s="43"/>
      <c r="E39" s="43">
        <v>42.677900000000001</v>
      </c>
      <c r="F39" s="43">
        <v>12.196</v>
      </c>
      <c r="G39" s="43"/>
      <c r="H39" s="43"/>
      <c r="I39" s="43"/>
      <c r="J39" s="43"/>
      <c r="K39" s="43">
        <v>19.813600000000001</v>
      </c>
      <c r="L39" s="43">
        <v>29.842199999999998</v>
      </c>
      <c r="M39" s="43">
        <v>14.584199999999999</v>
      </c>
      <c r="N39" s="43">
        <v>14.45</v>
      </c>
      <c r="O39" s="43">
        <v>30.661999999999999</v>
      </c>
      <c r="P39" s="43"/>
      <c r="Q39" s="43"/>
      <c r="R39" s="43">
        <v>34.223999999999997</v>
      </c>
      <c r="S39" s="43"/>
      <c r="T39" s="43">
        <v>42.173450000000003</v>
      </c>
      <c r="U39" s="43"/>
      <c r="V39" s="43">
        <v>8.4</v>
      </c>
      <c r="W39" s="43"/>
      <c r="X39" s="43">
        <v>142.19550000000001</v>
      </c>
      <c r="Y39" s="43"/>
      <c r="Z39" s="43"/>
      <c r="AA39" s="43"/>
      <c r="AB39" s="43"/>
      <c r="AC39" s="43">
        <v>15.54</v>
      </c>
      <c r="AD39" s="43"/>
      <c r="AE39" s="43"/>
      <c r="AF39" s="43">
        <v>1</v>
      </c>
      <c r="AG39" s="43"/>
      <c r="AH39" s="43"/>
      <c r="AI39" s="43">
        <v>10.2851</v>
      </c>
      <c r="AJ39" s="43">
        <v>0</v>
      </c>
      <c r="AK39" s="43"/>
      <c r="AL39" s="43">
        <v>48.1267</v>
      </c>
      <c r="AM39" s="43">
        <v>115.49912</v>
      </c>
      <c r="AN39" s="43"/>
      <c r="AO39" s="43">
        <v>0.23</v>
      </c>
      <c r="AP39" s="43">
        <v>125.28</v>
      </c>
      <c r="AQ39" s="43"/>
      <c r="AR39" s="43">
        <v>38.31</v>
      </c>
      <c r="AS39" s="43">
        <v>28.350560000000002</v>
      </c>
      <c r="AT39" s="43"/>
      <c r="AU39" s="43">
        <v>183.40762000000001</v>
      </c>
      <c r="AV39" s="43">
        <v>33.404600000000002</v>
      </c>
      <c r="AW39" s="43"/>
      <c r="AX39" s="43"/>
      <c r="AY39" s="43"/>
      <c r="AZ39" s="43"/>
      <c r="BA39" s="43"/>
      <c r="BB39" s="43">
        <v>70.219589999999997</v>
      </c>
      <c r="BC39" s="43"/>
      <c r="BD39" s="43">
        <v>25</v>
      </c>
      <c r="BE39" s="43"/>
      <c r="BF39" s="43"/>
      <c r="BG39" s="43"/>
      <c r="BH39" s="43">
        <v>16.549189999999999</v>
      </c>
      <c r="BI39" s="43"/>
      <c r="BJ39" s="43"/>
      <c r="BK39" s="43"/>
      <c r="BL39" s="43"/>
      <c r="BM39" s="43">
        <v>24.05</v>
      </c>
      <c r="BN39" s="43"/>
      <c r="BO39" s="43">
        <v>150.47764000000001</v>
      </c>
      <c r="BP39" s="43"/>
      <c r="BQ39" s="43">
        <v>4.6014499999999998</v>
      </c>
      <c r="BR39" s="43">
        <v>128.65924000000001</v>
      </c>
      <c r="BS39" s="43">
        <v>20.064080000000001</v>
      </c>
      <c r="BT39" s="43"/>
      <c r="BU39" s="43">
        <v>36.769399999999997</v>
      </c>
      <c r="BV39" s="43">
        <v>3.9036599999999999</v>
      </c>
      <c r="BW39" s="43"/>
      <c r="BX39" s="43"/>
      <c r="BY39" s="43">
        <v>84.468699999999998</v>
      </c>
      <c r="BZ39" s="43">
        <v>9.9318600000000004</v>
      </c>
      <c r="CA39" s="43"/>
      <c r="CB39" s="43">
        <v>0.6</v>
      </c>
      <c r="CC39" s="43">
        <v>28.781199999999998</v>
      </c>
      <c r="CD39" s="43">
        <v>432.70871</v>
      </c>
      <c r="CE39" s="43"/>
      <c r="CF39" s="43">
        <v>158.47739999999999</v>
      </c>
      <c r="CG39" s="43">
        <v>16.64</v>
      </c>
      <c r="CH39" s="43"/>
      <c r="CI39" s="43"/>
      <c r="CJ39" s="43">
        <v>16.772400000000001</v>
      </c>
      <c r="CK39" s="43">
        <v>2.1654100000000001</v>
      </c>
      <c r="CL39" s="43"/>
      <c r="CM39" s="43"/>
      <c r="CN39" s="43"/>
      <c r="CO39" s="43">
        <v>291.33</v>
      </c>
      <c r="CP39" s="43"/>
      <c r="CQ39" s="43">
        <v>33.067999999999998</v>
      </c>
      <c r="CR39" s="43"/>
      <c r="CS39" s="43">
        <v>10.923999999999999</v>
      </c>
    </row>
    <row r="40" spans="1:97" ht="15.6" x14ac:dyDescent="0.3">
      <c r="A40" s="1"/>
      <c r="B40" s="42" t="s">
        <v>905</v>
      </c>
      <c r="C40" s="43"/>
      <c r="D40" s="43"/>
      <c r="E40" s="43">
        <v>43.791499999999999</v>
      </c>
      <c r="F40" s="43">
        <v>11.069000000000001</v>
      </c>
      <c r="G40" s="43"/>
      <c r="H40" s="43"/>
      <c r="I40" s="43"/>
      <c r="J40" s="43"/>
      <c r="K40" s="43">
        <v>19.041799999999999</v>
      </c>
      <c r="L40" s="43">
        <v>29.4329</v>
      </c>
      <c r="M40" s="43">
        <v>14.009</v>
      </c>
      <c r="N40" s="43">
        <v>14.59</v>
      </c>
      <c r="O40" s="43">
        <v>30.797999999999998</v>
      </c>
      <c r="P40" s="43"/>
      <c r="Q40" s="43"/>
      <c r="R40" s="43">
        <v>34.034999999999997</v>
      </c>
      <c r="S40" s="43"/>
      <c r="T40" s="43">
        <v>44.450369999999999</v>
      </c>
      <c r="U40" s="43"/>
      <c r="V40" s="43">
        <v>8.4</v>
      </c>
      <c r="W40" s="43"/>
      <c r="X40" s="43">
        <v>139.06030999999999</v>
      </c>
      <c r="Y40" s="43"/>
      <c r="Z40" s="43"/>
      <c r="AA40" s="43"/>
      <c r="AB40" s="43"/>
      <c r="AC40" s="43">
        <v>14.9</v>
      </c>
      <c r="AD40" s="43"/>
      <c r="AE40" s="43"/>
      <c r="AF40" s="43">
        <v>1</v>
      </c>
      <c r="AG40" s="43"/>
      <c r="AH40" s="43"/>
      <c r="AI40" s="43">
        <v>10.45199</v>
      </c>
      <c r="AJ40" s="43">
        <v>0</v>
      </c>
      <c r="AK40" s="43"/>
      <c r="AL40" s="43">
        <v>50.319200000000002</v>
      </c>
      <c r="AM40" s="43">
        <v>114.7115</v>
      </c>
      <c r="AN40" s="43"/>
      <c r="AO40" s="43">
        <v>0.37</v>
      </c>
      <c r="AP40" s="43">
        <v>125.95</v>
      </c>
      <c r="AQ40" s="43"/>
      <c r="AR40" s="43">
        <v>37.012</v>
      </c>
      <c r="AS40" s="43">
        <v>28.094000000000001</v>
      </c>
      <c r="AT40" s="43"/>
      <c r="AU40" s="43">
        <v>183.47977</v>
      </c>
      <c r="AV40" s="43">
        <v>31.7972</v>
      </c>
      <c r="AW40" s="43"/>
      <c r="AX40" s="43"/>
      <c r="AY40" s="43"/>
      <c r="AZ40" s="43"/>
      <c r="BA40" s="43"/>
      <c r="BB40" s="43">
        <v>68.022170000000003</v>
      </c>
      <c r="BC40" s="43"/>
      <c r="BD40" s="43">
        <v>25</v>
      </c>
      <c r="BE40" s="43"/>
      <c r="BF40" s="43"/>
      <c r="BG40" s="43"/>
      <c r="BH40" s="43">
        <v>16.601980000000001</v>
      </c>
      <c r="BI40" s="43"/>
      <c r="BJ40" s="43"/>
      <c r="BK40" s="43"/>
      <c r="BL40" s="43"/>
      <c r="BM40" s="43">
        <v>20.55</v>
      </c>
      <c r="BN40" s="43"/>
      <c r="BO40" s="43">
        <v>150.57136</v>
      </c>
      <c r="BP40" s="43"/>
      <c r="BQ40" s="43">
        <v>4.7366700000000002</v>
      </c>
      <c r="BR40" s="43">
        <v>128.86024</v>
      </c>
      <c r="BS40" s="43">
        <v>20.548539999999999</v>
      </c>
      <c r="BT40" s="43"/>
      <c r="BU40" s="43">
        <v>36.634</v>
      </c>
      <c r="BV40" s="43">
        <v>4.3754099999999996</v>
      </c>
      <c r="BW40" s="43"/>
      <c r="BX40" s="43"/>
      <c r="BY40" s="43">
        <v>83.826400000000007</v>
      </c>
      <c r="BZ40" s="43">
        <v>9.9020499999999991</v>
      </c>
      <c r="CA40" s="43"/>
      <c r="CB40" s="43">
        <v>0.56999999999999995</v>
      </c>
      <c r="CC40" s="43">
        <v>28.285869999999999</v>
      </c>
      <c r="CD40" s="43">
        <v>431.33965999999998</v>
      </c>
      <c r="CE40" s="43"/>
      <c r="CF40" s="43">
        <v>157.93039999999999</v>
      </c>
      <c r="CG40" s="43">
        <v>17.739999999999998</v>
      </c>
      <c r="CH40" s="43"/>
      <c r="CI40" s="43"/>
      <c r="CJ40" s="43">
        <v>16.6005</v>
      </c>
      <c r="CK40" s="43">
        <v>2.1461199999999998</v>
      </c>
      <c r="CL40" s="43"/>
      <c r="CM40" s="43"/>
      <c r="CN40" s="43"/>
      <c r="CO40" s="43">
        <v>290.60000000000002</v>
      </c>
      <c r="CP40" s="43"/>
      <c r="CQ40" s="43">
        <v>32.374000000000002</v>
      </c>
      <c r="CR40" s="43"/>
      <c r="CS40" s="43">
        <v>13.989000000000001</v>
      </c>
    </row>
    <row r="41" spans="1:97" ht="15.6" x14ac:dyDescent="0.3">
      <c r="A41" s="1"/>
      <c r="B41" s="42" t="s">
        <v>906</v>
      </c>
      <c r="C41" s="43"/>
      <c r="D41" s="43"/>
      <c r="E41" s="43">
        <v>46.268599999999999</v>
      </c>
      <c r="F41" s="43">
        <v>10.811</v>
      </c>
      <c r="G41" s="43"/>
      <c r="H41" s="43"/>
      <c r="I41" s="43"/>
      <c r="J41" s="43"/>
      <c r="K41" s="43">
        <v>19.6556</v>
      </c>
      <c r="L41" s="43">
        <v>28.286999999999999</v>
      </c>
      <c r="M41" s="43">
        <v>13.639900000000001</v>
      </c>
      <c r="N41" s="43">
        <v>14.53</v>
      </c>
      <c r="O41" s="43">
        <v>30.873999999999999</v>
      </c>
      <c r="P41" s="43"/>
      <c r="Q41" s="43"/>
      <c r="R41" s="43">
        <v>33.878999999999998</v>
      </c>
      <c r="S41" s="43"/>
      <c r="T41" s="43">
        <v>34.71799</v>
      </c>
      <c r="U41" s="43"/>
      <c r="V41" s="43">
        <v>8.5</v>
      </c>
      <c r="W41" s="43"/>
      <c r="X41" s="43">
        <v>95.278379999999999</v>
      </c>
      <c r="Y41" s="43"/>
      <c r="Z41" s="43"/>
      <c r="AA41" s="43"/>
      <c r="AB41" s="43"/>
      <c r="AC41" s="43">
        <v>15.37</v>
      </c>
      <c r="AD41" s="43"/>
      <c r="AE41" s="43"/>
      <c r="AF41" s="43">
        <v>1</v>
      </c>
      <c r="AG41" s="43"/>
      <c r="AH41" s="43"/>
      <c r="AI41" s="43">
        <v>10.18798</v>
      </c>
      <c r="AJ41" s="43">
        <v>0</v>
      </c>
      <c r="AK41" s="43"/>
      <c r="AL41" s="43">
        <v>50.015900000000002</v>
      </c>
      <c r="AM41" s="43">
        <v>118.07256</v>
      </c>
      <c r="AN41" s="43"/>
      <c r="AO41" s="43">
        <v>0.4</v>
      </c>
      <c r="AP41" s="43">
        <v>122.96</v>
      </c>
      <c r="AQ41" s="43"/>
      <c r="AR41" s="43">
        <v>37.017000000000003</v>
      </c>
      <c r="AS41" s="43">
        <v>28.042120000000001</v>
      </c>
      <c r="AT41" s="43"/>
      <c r="AU41" s="43">
        <v>183.50863000000001</v>
      </c>
      <c r="AV41" s="43">
        <v>32.032299999999999</v>
      </c>
      <c r="AW41" s="43"/>
      <c r="AX41" s="43"/>
      <c r="AY41" s="43"/>
      <c r="AZ41" s="43"/>
      <c r="BA41" s="43"/>
      <c r="BB41" s="43">
        <v>68.068989999999999</v>
      </c>
      <c r="BC41" s="43"/>
      <c r="BD41" s="43">
        <v>25</v>
      </c>
      <c r="BE41" s="43"/>
      <c r="BF41" s="43"/>
      <c r="BG41" s="43"/>
      <c r="BH41" s="43">
        <v>16.555769999999999</v>
      </c>
      <c r="BI41" s="43"/>
      <c r="BJ41" s="43"/>
      <c r="BK41" s="43"/>
      <c r="BL41" s="43"/>
      <c r="BM41" s="43">
        <v>19.329999999999998</v>
      </c>
      <c r="BN41" s="43"/>
      <c r="BO41" s="43">
        <v>149.4211</v>
      </c>
      <c r="BP41" s="43"/>
      <c r="BQ41" s="43">
        <v>4.8048099999999998</v>
      </c>
      <c r="BR41" s="43">
        <v>125.82638</v>
      </c>
      <c r="BS41" s="43">
        <v>18.049869999999999</v>
      </c>
      <c r="BT41" s="43"/>
      <c r="BU41" s="43">
        <v>36.248899999999999</v>
      </c>
      <c r="BV41" s="43">
        <v>3.85894</v>
      </c>
      <c r="BW41" s="43"/>
      <c r="BX41" s="43"/>
      <c r="BY41" s="43">
        <v>83.376099999999994</v>
      </c>
      <c r="BZ41" s="43">
        <v>9.9117300000000004</v>
      </c>
      <c r="CA41" s="43"/>
      <c r="CB41" s="43">
        <v>0.61</v>
      </c>
      <c r="CC41" s="43">
        <v>27.93572</v>
      </c>
      <c r="CD41" s="43">
        <v>389.24984000000001</v>
      </c>
      <c r="CE41" s="43"/>
      <c r="CF41" s="43">
        <v>158.71010000000001</v>
      </c>
      <c r="CG41" s="43">
        <v>17.535</v>
      </c>
      <c r="CH41" s="43"/>
      <c r="CI41" s="43"/>
      <c r="CJ41" s="43">
        <v>16.181000000000001</v>
      </c>
      <c r="CK41" s="43">
        <v>2.1654300000000002</v>
      </c>
      <c r="CL41" s="43"/>
      <c r="CM41" s="43"/>
      <c r="CN41" s="43"/>
      <c r="CO41" s="43">
        <v>288.98</v>
      </c>
      <c r="CP41" s="43"/>
      <c r="CQ41" s="43">
        <v>32.305999999999997</v>
      </c>
      <c r="CR41" s="43"/>
      <c r="CS41" s="43">
        <v>16.611000000000001</v>
      </c>
    </row>
    <row r="42" spans="1:97" ht="15.6" x14ac:dyDescent="0.3">
      <c r="A42" s="1"/>
      <c r="B42" s="42" t="s">
        <v>907</v>
      </c>
      <c r="C42" s="43"/>
      <c r="D42" s="43"/>
      <c r="E42" s="43">
        <v>41.185000000000002</v>
      </c>
      <c r="F42" s="43">
        <v>10.778</v>
      </c>
      <c r="G42" s="43"/>
      <c r="H42" s="43"/>
      <c r="I42" s="43"/>
      <c r="J42" s="43"/>
      <c r="K42" s="43">
        <v>19.621200000000002</v>
      </c>
      <c r="L42" s="43">
        <v>28.948499999999999</v>
      </c>
      <c r="M42" s="43">
        <v>15.5467</v>
      </c>
      <c r="N42" s="43">
        <v>14.04</v>
      </c>
      <c r="O42" s="43">
        <v>31.28</v>
      </c>
      <c r="P42" s="43"/>
      <c r="Q42" s="43"/>
      <c r="R42" s="43">
        <v>33.972999999999999</v>
      </c>
      <c r="S42" s="43"/>
      <c r="T42" s="43">
        <v>39.521509999999999</v>
      </c>
      <c r="U42" s="43"/>
      <c r="V42" s="43">
        <v>8.1999999999999993</v>
      </c>
      <c r="W42" s="43"/>
      <c r="X42" s="43">
        <v>63.728760000000001</v>
      </c>
      <c r="Y42" s="43"/>
      <c r="Z42" s="43"/>
      <c r="AA42" s="43"/>
      <c r="AB42" s="43"/>
      <c r="AC42" s="43">
        <v>16.77</v>
      </c>
      <c r="AD42" s="43"/>
      <c r="AE42" s="43"/>
      <c r="AF42" s="43">
        <v>0.9</v>
      </c>
      <c r="AG42" s="43"/>
      <c r="AH42" s="43"/>
      <c r="AI42" s="43">
        <v>9.6473899999999997</v>
      </c>
      <c r="AJ42" s="43">
        <v>0</v>
      </c>
      <c r="AK42" s="43"/>
      <c r="AL42" s="43">
        <v>51.1325</v>
      </c>
      <c r="AM42" s="43">
        <v>118.84762000000001</v>
      </c>
      <c r="AN42" s="43"/>
      <c r="AO42" s="43">
        <v>0.41</v>
      </c>
      <c r="AP42" s="43">
        <v>126.77</v>
      </c>
      <c r="AQ42" s="43"/>
      <c r="AR42" s="43">
        <v>36.414000000000001</v>
      </c>
      <c r="AS42" s="43">
        <v>28.21002</v>
      </c>
      <c r="AT42" s="43"/>
      <c r="AU42" s="43">
        <v>184.05697000000001</v>
      </c>
      <c r="AV42" s="43">
        <v>31.537600000000001</v>
      </c>
      <c r="AW42" s="43"/>
      <c r="AX42" s="43"/>
      <c r="AY42" s="43"/>
      <c r="AZ42" s="43"/>
      <c r="BA42" s="43"/>
      <c r="BB42" s="43">
        <v>68.279790000000006</v>
      </c>
      <c r="BC42" s="43"/>
      <c r="BD42" s="43">
        <v>25</v>
      </c>
      <c r="BE42" s="43"/>
      <c r="BF42" s="43"/>
      <c r="BG42" s="43"/>
      <c r="BH42" s="43">
        <v>16.28229</v>
      </c>
      <c r="BI42" s="43"/>
      <c r="BJ42" s="43"/>
      <c r="BK42" s="43"/>
      <c r="BL42" s="43"/>
      <c r="BM42" s="43">
        <v>19.440000000000001</v>
      </c>
      <c r="BN42" s="43"/>
      <c r="BO42" s="43">
        <v>149.44275999999999</v>
      </c>
      <c r="BP42" s="43"/>
      <c r="BQ42" s="43">
        <v>4.74472</v>
      </c>
      <c r="BR42" s="43">
        <v>131.01737</v>
      </c>
      <c r="BS42" s="43">
        <v>18.59808</v>
      </c>
      <c r="BT42" s="43"/>
      <c r="BU42" s="43">
        <v>33.684699999999999</v>
      </c>
      <c r="BV42" s="43">
        <v>3.6508500000000002</v>
      </c>
      <c r="BW42" s="43"/>
      <c r="BX42" s="43"/>
      <c r="BY42" s="43">
        <v>83.837800000000001</v>
      </c>
      <c r="BZ42" s="43">
        <v>9.9095999999999993</v>
      </c>
      <c r="CA42" s="43"/>
      <c r="CB42" s="43">
        <v>0.56999999999999995</v>
      </c>
      <c r="CC42" s="43">
        <v>27.49606</v>
      </c>
      <c r="CD42" s="43">
        <v>338.48703</v>
      </c>
      <c r="CE42" s="43"/>
      <c r="CF42" s="43">
        <v>157.99940000000001</v>
      </c>
      <c r="CG42" s="43">
        <v>18.353000000000002</v>
      </c>
      <c r="CH42" s="43"/>
      <c r="CI42" s="43"/>
      <c r="CJ42" s="43">
        <v>16.725200000000001</v>
      </c>
      <c r="CK42" s="43">
        <v>2.2396099999999999</v>
      </c>
      <c r="CL42" s="43"/>
      <c r="CM42" s="43"/>
      <c r="CN42" s="43"/>
      <c r="CO42" s="43">
        <v>289.08</v>
      </c>
      <c r="CP42" s="43"/>
      <c r="CQ42" s="43">
        <v>33.030999999999999</v>
      </c>
      <c r="CR42" s="43"/>
      <c r="CS42" s="43">
        <v>19.219000000000001</v>
      </c>
    </row>
    <row r="43" spans="1:97" ht="15.6" x14ac:dyDescent="0.3">
      <c r="A43" s="1"/>
      <c r="B43" s="42" t="s">
        <v>908</v>
      </c>
      <c r="C43" s="43"/>
      <c r="D43" s="43"/>
      <c r="E43" s="43">
        <v>29.2164</v>
      </c>
      <c r="F43" s="43">
        <v>10.52</v>
      </c>
      <c r="G43" s="43"/>
      <c r="H43" s="43"/>
      <c r="I43" s="43"/>
      <c r="J43" s="43"/>
      <c r="K43" s="43">
        <v>19.401299999999999</v>
      </c>
      <c r="L43" s="43">
        <v>30.241099999999999</v>
      </c>
      <c r="M43" s="43">
        <v>16.103300000000001</v>
      </c>
      <c r="N43" s="43">
        <v>14.3</v>
      </c>
      <c r="O43" s="43">
        <v>31.806000000000001</v>
      </c>
      <c r="P43" s="43"/>
      <c r="Q43" s="43"/>
      <c r="R43" s="43">
        <v>34.204999999999998</v>
      </c>
      <c r="S43" s="43"/>
      <c r="T43" s="43">
        <v>35.892789999999998</v>
      </c>
      <c r="U43" s="43"/>
      <c r="V43" s="43">
        <v>8</v>
      </c>
      <c r="W43" s="43"/>
      <c r="X43" s="43">
        <v>48.517710000000001</v>
      </c>
      <c r="Y43" s="43"/>
      <c r="Z43" s="43"/>
      <c r="AA43" s="43"/>
      <c r="AB43" s="43"/>
      <c r="AC43" s="43">
        <v>17.87</v>
      </c>
      <c r="AD43" s="43"/>
      <c r="AE43" s="43"/>
      <c r="AF43" s="43">
        <v>1</v>
      </c>
      <c r="AG43" s="43"/>
      <c r="AH43" s="43"/>
      <c r="AI43" s="43">
        <v>9.5580599999999993</v>
      </c>
      <c r="AJ43" s="43">
        <v>0</v>
      </c>
      <c r="AK43" s="43"/>
      <c r="AL43" s="43">
        <v>50.646599999999999</v>
      </c>
      <c r="AM43" s="43">
        <v>116.59668000000001</v>
      </c>
      <c r="AN43" s="43"/>
      <c r="AO43" s="43">
        <v>0.46</v>
      </c>
      <c r="AP43" s="43">
        <v>124.09</v>
      </c>
      <c r="AQ43" s="43"/>
      <c r="AR43" s="43">
        <v>35.627000000000002</v>
      </c>
      <c r="AS43" s="43">
        <v>24.712679999999999</v>
      </c>
      <c r="AT43" s="43"/>
      <c r="AU43" s="43">
        <v>129.87571</v>
      </c>
      <c r="AV43" s="43">
        <v>31.425799999999999</v>
      </c>
      <c r="AW43" s="43"/>
      <c r="AX43" s="43"/>
      <c r="AY43" s="43"/>
      <c r="AZ43" s="43"/>
      <c r="BA43" s="43"/>
      <c r="BB43" s="43">
        <v>40.667990000000003</v>
      </c>
      <c r="BC43" s="43"/>
      <c r="BD43" s="43">
        <v>25</v>
      </c>
      <c r="BE43" s="43"/>
      <c r="BF43" s="43"/>
      <c r="BG43" s="43"/>
      <c r="BH43" s="43">
        <v>16.41244</v>
      </c>
      <c r="BI43" s="43"/>
      <c r="BJ43" s="43"/>
      <c r="BK43" s="43"/>
      <c r="BL43" s="43"/>
      <c r="BM43" s="43">
        <v>12.59</v>
      </c>
      <c r="BN43" s="43"/>
      <c r="BO43" s="43">
        <v>147.00407000000001</v>
      </c>
      <c r="BP43" s="43"/>
      <c r="BQ43" s="43">
        <v>4.6943700000000002</v>
      </c>
      <c r="BR43" s="43">
        <v>131.85722999999999</v>
      </c>
      <c r="BS43" s="43">
        <v>18.491949999999999</v>
      </c>
      <c r="BT43" s="43"/>
      <c r="BU43" s="43">
        <v>33.248699999999999</v>
      </c>
      <c r="BV43" s="43">
        <v>3.6075599999999999</v>
      </c>
      <c r="BW43" s="43"/>
      <c r="BX43" s="43"/>
      <c r="BY43" s="43">
        <v>83.124899999999997</v>
      </c>
      <c r="BZ43" s="43">
        <v>3.0495899999999998</v>
      </c>
      <c r="CA43" s="43"/>
      <c r="CB43" s="43">
        <v>0.56000000000000005</v>
      </c>
      <c r="CC43" s="43">
        <v>26.552</v>
      </c>
      <c r="CD43" s="43">
        <v>342.65021999999999</v>
      </c>
      <c r="CE43" s="43"/>
      <c r="CF43" s="43">
        <v>158.23310000000001</v>
      </c>
      <c r="CG43" s="43">
        <v>18.129000000000001</v>
      </c>
      <c r="CH43" s="43"/>
      <c r="CI43" s="43"/>
      <c r="CJ43" s="43">
        <v>16.028500000000001</v>
      </c>
      <c r="CK43" s="43">
        <v>1.9858199999999999</v>
      </c>
      <c r="CL43" s="43"/>
      <c r="CM43" s="43"/>
      <c r="CN43" s="43"/>
      <c r="CO43" s="43">
        <v>292.11</v>
      </c>
      <c r="CP43" s="43"/>
      <c r="CQ43" s="43">
        <v>31.329000000000001</v>
      </c>
      <c r="CR43" s="43"/>
      <c r="CS43" s="43">
        <v>19.111999999999998</v>
      </c>
    </row>
    <row r="44" spans="1:97" ht="15.6" x14ac:dyDescent="0.3">
      <c r="A44" s="1"/>
      <c r="B44" s="42" t="s">
        <v>909</v>
      </c>
      <c r="C44" s="43"/>
      <c r="D44" s="43"/>
      <c r="E44" s="43">
        <v>24.414100000000001</v>
      </c>
      <c r="F44" s="43">
        <v>10.122</v>
      </c>
      <c r="G44" s="43"/>
      <c r="H44" s="43"/>
      <c r="I44" s="43"/>
      <c r="J44" s="43"/>
      <c r="K44" s="43">
        <v>19.1174</v>
      </c>
      <c r="L44" s="43">
        <v>31.744599999999998</v>
      </c>
      <c r="M44" s="43">
        <v>15.5769</v>
      </c>
      <c r="N44" s="43">
        <v>14.12</v>
      </c>
      <c r="O44" s="43">
        <v>32.706000000000003</v>
      </c>
      <c r="P44" s="43"/>
      <c r="Q44" s="43"/>
      <c r="R44" s="43">
        <v>34.728000000000002</v>
      </c>
      <c r="S44" s="43"/>
      <c r="T44" s="43">
        <v>33.450899999999997</v>
      </c>
      <c r="U44" s="43"/>
      <c r="V44" s="43">
        <v>7.7</v>
      </c>
      <c r="W44" s="43"/>
      <c r="X44" s="43">
        <v>41.99436</v>
      </c>
      <c r="Y44" s="43"/>
      <c r="Z44" s="43"/>
      <c r="AA44" s="43"/>
      <c r="AB44" s="43"/>
      <c r="AC44" s="43">
        <v>18.21</v>
      </c>
      <c r="AD44" s="43"/>
      <c r="AE44" s="43"/>
      <c r="AF44" s="43">
        <v>0.9</v>
      </c>
      <c r="AG44" s="43"/>
      <c r="AH44" s="43"/>
      <c r="AI44" s="43">
        <v>8.4524000000000008</v>
      </c>
      <c r="AJ44" s="43">
        <v>0</v>
      </c>
      <c r="AK44" s="43"/>
      <c r="AL44" s="43">
        <v>50.008800000000001</v>
      </c>
      <c r="AM44" s="43">
        <v>115.40354000000001</v>
      </c>
      <c r="AN44" s="43"/>
      <c r="AO44" s="43">
        <v>0.11</v>
      </c>
      <c r="AP44" s="43">
        <v>125.22</v>
      </c>
      <c r="AQ44" s="43"/>
      <c r="AR44" s="43">
        <v>33.616</v>
      </c>
      <c r="AS44" s="43">
        <v>24.418849999999999</v>
      </c>
      <c r="AT44" s="43"/>
      <c r="AU44" s="43">
        <v>63.124870000000001</v>
      </c>
      <c r="AV44" s="43">
        <v>30.884399999999999</v>
      </c>
      <c r="AW44" s="43"/>
      <c r="AX44" s="43"/>
      <c r="AY44" s="43"/>
      <c r="AZ44" s="43"/>
      <c r="BA44" s="43"/>
      <c r="BB44" s="43">
        <v>33.09957</v>
      </c>
      <c r="BC44" s="43"/>
      <c r="BD44" s="43">
        <v>25</v>
      </c>
      <c r="BE44" s="43"/>
      <c r="BF44" s="43"/>
      <c r="BG44" s="43"/>
      <c r="BH44" s="43">
        <v>16.690989999999999</v>
      </c>
      <c r="BI44" s="43"/>
      <c r="BJ44" s="43"/>
      <c r="BK44" s="43"/>
      <c r="BL44" s="43"/>
      <c r="BM44" s="43">
        <v>7.21</v>
      </c>
      <c r="BN44" s="43"/>
      <c r="BO44" s="43">
        <v>119.57656</v>
      </c>
      <c r="BP44" s="43"/>
      <c r="BQ44" s="43">
        <v>4.7515200000000002</v>
      </c>
      <c r="BR44" s="43">
        <v>129.66713999999999</v>
      </c>
      <c r="BS44" s="43">
        <v>18.508859999999999</v>
      </c>
      <c r="BT44" s="43"/>
      <c r="BU44" s="43">
        <v>29.286200000000001</v>
      </c>
      <c r="BV44" s="43">
        <v>3.8024800000000001</v>
      </c>
      <c r="BW44" s="43"/>
      <c r="BX44" s="43"/>
      <c r="BY44" s="43">
        <v>83.151600000000002</v>
      </c>
      <c r="BZ44" s="43">
        <v>3.04243</v>
      </c>
      <c r="CA44" s="43"/>
      <c r="CB44" s="43">
        <v>0.61</v>
      </c>
      <c r="CC44" s="43">
        <v>24.827010000000001</v>
      </c>
      <c r="CD44" s="43">
        <v>415.18004999999999</v>
      </c>
      <c r="CE44" s="43"/>
      <c r="CF44" s="43">
        <v>157.54669999999999</v>
      </c>
      <c r="CG44" s="43">
        <v>17.271000000000001</v>
      </c>
      <c r="CH44" s="43"/>
      <c r="CI44" s="43"/>
      <c r="CJ44" s="43">
        <v>15.2944</v>
      </c>
      <c r="CK44" s="43">
        <v>1.8562000000000001</v>
      </c>
      <c r="CL44" s="43"/>
      <c r="CM44" s="43"/>
      <c r="CN44" s="43"/>
      <c r="CO44" s="43">
        <v>290.72000000000003</v>
      </c>
      <c r="CP44" s="43"/>
      <c r="CQ44" s="43">
        <v>25.812999999999999</v>
      </c>
      <c r="CR44" s="43"/>
      <c r="CS44" s="43">
        <v>8.7050000000000001</v>
      </c>
    </row>
    <row r="45" spans="1:97" ht="15.6" x14ac:dyDescent="0.3">
      <c r="A45" s="1"/>
      <c r="B45" s="42" t="s">
        <v>910</v>
      </c>
      <c r="C45" s="43"/>
      <c r="D45" s="43"/>
      <c r="E45" s="43">
        <v>23.979800000000001</v>
      </c>
      <c r="F45" s="43">
        <v>10.946</v>
      </c>
      <c r="G45" s="43"/>
      <c r="H45" s="43"/>
      <c r="I45" s="43"/>
      <c r="J45" s="43"/>
      <c r="K45" s="43">
        <v>20.631699999999999</v>
      </c>
      <c r="L45" s="43">
        <v>29.276900000000001</v>
      </c>
      <c r="M45" s="43">
        <v>15.046099999999999</v>
      </c>
      <c r="N45" s="43">
        <v>14.03</v>
      </c>
      <c r="O45" s="43">
        <v>32.515999999999998</v>
      </c>
      <c r="P45" s="43"/>
      <c r="Q45" s="43"/>
      <c r="R45" s="43">
        <v>35.319000000000003</v>
      </c>
      <c r="S45" s="43"/>
      <c r="T45" s="43">
        <v>9.9977199999999993</v>
      </c>
      <c r="U45" s="43"/>
      <c r="V45" s="43">
        <v>7.9</v>
      </c>
      <c r="W45" s="43"/>
      <c r="X45" s="43">
        <v>25.514030000000002</v>
      </c>
      <c r="Y45" s="43"/>
      <c r="Z45" s="43"/>
      <c r="AA45" s="43"/>
      <c r="AB45" s="43"/>
      <c r="AC45" s="43">
        <v>18.04</v>
      </c>
      <c r="AD45" s="43"/>
      <c r="AE45" s="43"/>
      <c r="AF45" s="43">
        <v>0.9</v>
      </c>
      <c r="AG45" s="43"/>
      <c r="AH45" s="43"/>
      <c r="AI45" s="43">
        <v>8.3263300000000005</v>
      </c>
      <c r="AJ45" s="43">
        <v>0</v>
      </c>
      <c r="AK45" s="43"/>
      <c r="AL45" s="43">
        <v>42.4544</v>
      </c>
      <c r="AM45" s="43">
        <v>114.64400000000001</v>
      </c>
      <c r="AN45" s="43"/>
      <c r="AO45" s="43">
        <v>0.35</v>
      </c>
      <c r="AP45" s="43">
        <v>120.92</v>
      </c>
      <c r="AQ45" s="43"/>
      <c r="AR45" s="43">
        <v>31.291</v>
      </c>
      <c r="AS45" s="43">
        <v>24.985099999999999</v>
      </c>
      <c r="AT45" s="43"/>
      <c r="AU45" s="43">
        <v>63.469160000000002</v>
      </c>
      <c r="AV45" s="43">
        <v>30.533999999999999</v>
      </c>
      <c r="AW45" s="43"/>
      <c r="AX45" s="43"/>
      <c r="AY45" s="43"/>
      <c r="AZ45" s="43"/>
      <c r="BA45" s="43"/>
      <c r="BB45" s="43">
        <v>33.092700000000001</v>
      </c>
      <c r="BC45" s="43"/>
      <c r="BD45" s="43">
        <v>25</v>
      </c>
      <c r="BE45" s="43"/>
      <c r="BF45" s="43"/>
      <c r="BG45" s="43"/>
      <c r="BH45" s="43">
        <v>16.648109999999999</v>
      </c>
      <c r="BI45" s="43"/>
      <c r="BJ45" s="43"/>
      <c r="BK45" s="43"/>
      <c r="BL45" s="43"/>
      <c r="BM45" s="43">
        <v>7.49</v>
      </c>
      <c r="BN45" s="43"/>
      <c r="BO45" s="43">
        <v>148.57058000000001</v>
      </c>
      <c r="BP45" s="43"/>
      <c r="BQ45" s="43">
        <v>4.7263700000000002</v>
      </c>
      <c r="BR45" s="43">
        <v>121.38459</v>
      </c>
      <c r="BS45" s="43">
        <v>16.425280000000001</v>
      </c>
      <c r="BT45" s="43"/>
      <c r="BU45" s="43">
        <v>28.666399999999999</v>
      </c>
      <c r="BV45" s="43">
        <v>3.7406999999999999</v>
      </c>
      <c r="BW45" s="43"/>
      <c r="BX45" s="43"/>
      <c r="BY45" s="43">
        <v>82.734800000000007</v>
      </c>
      <c r="BZ45" s="43">
        <v>3.04921</v>
      </c>
      <c r="CA45" s="43"/>
      <c r="CB45" s="43">
        <v>0.64</v>
      </c>
      <c r="CC45" s="43">
        <v>24.525849999999998</v>
      </c>
      <c r="CD45" s="43">
        <v>429.58906000000002</v>
      </c>
      <c r="CE45" s="43"/>
      <c r="CF45" s="43">
        <v>160.48169999999999</v>
      </c>
      <c r="CG45" s="43">
        <v>15.919</v>
      </c>
      <c r="CH45" s="43"/>
      <c r="CI45" s="43"/>
      <c r="CJ45" s="43">
        <v>12.2789</v>
      </c>
      <c r="CK45" s="43">
        <v>1.84449</v>
      </c>
      <c r="CL45" s="43"/>
      <c r="CM45" s="43"/>
      <c r="CN45" s="43"/>
      <c r="CO45" s="43">
        <v>288.14999999999998</v>
      </c>
      <c r="CP45" s="43"/>
      <c r="CQ45" s="43">
        <v>25.373000000000001</v>
      </c>
      <c r="CR45" s="43"/>
      <c r="CS45" s="43">
        <v>5.69</v>
      </c>
    </row>
    <row r="46" spans="1:97" ht="15.6" x14ac:dyDescent="0.3">
      <c r="A46" s="1"/>
      <c r="B46" s="42" t="s">
        <v>911</v>
      </c>
      <c r="C46" s="43"/>
      <c r="D46" s="43"/>
      <c r="E46" s="43">
        <v>22.953800000000001</v>
      </c>
      <c r="F46" s="43">
        <v>11.65</v>
      </c>
      <c r="G46" s="43"/>
      <c r="H46" s="43"/>
      <c r="I46" s="43"/>
      <c r="J46" s="43"/>
      <c r="K46" s="43">
        <v>20.581600000000002</v>
      </c>
      <c r="L46" s="43">
        <v>29.503</v>
      </c>
      <c r="M46" s="43">
        <v>14.5032</v>
      </c>
      <c r="N46" s="43">
        <v>12.91</v>
      </c>
      <c r="O46" s="43">
        <v>33.042000000000002</v>
      </c>
      <c r="P46" s="43"/>
      <c r="Q46" s="43"/>
      <c r="R46" s="43">
        <v>35.537999999999997</v>
      </c>
      <c r="S46" s="43"/>
      <c r="T46" s="43">
        <v>8.3138199999999998</v>
      </c>
      <c r="U46" s="43"/>
      <c r="V46" s="43">
        <v>7.9</v>
      </c>
      <c r="W46" s="43"/>
      <c r="X46" s="43">
        <v>25.410049999999998</v>
      </c>
      <c r="Y46" s="43"/>
      <c r="Z46" s="43"/>
      <c r="AA46" s="43"/>
      <c r="AB46" s="43"/>
      <c r="AC46" s="43">
        <v>18.010000000000002</v>
      </c>
      <c r="AD46" s="43"/>
      <c r="AE46" s="43"/>
      <c r="AF46" s="43">
        <v>0.8</v>
      </c>
      <c r="AG46" s="43"/>
      <c r="AH46" s="43"/>
      <c r="AI46" s="43">
        <v>8.2197600000000008</v>
      </c>
      <c r="AJ46" s="43">
        <v>0</v>
      </c>
      <c r="AK46" s="43"/>
      <c r="AL46" s="43">
        <v>47.457999999999998</v>
      </c>
      <c r="AM46" s="43">
        <v>119.92292</v>
      </c>
      <c r="AN46" s="43"/>
      <c r="AO46" s="43">
        <v>0.46</v>
      </c>
      <c r="AP46" s="43">
        <v>121.51</v>
      </c>
      <c r="AQ46" s="43"/>
      <c r="AR46" s="43">
        <v>30.248999999999999</v>
      </c>
      <c r="AS46" s="43">
        <v>25.248290000000001</v>
      </c>
      <c r="AT46" s="43"/>
      <c r="AU46" s="43">
        <v>63.043280000000003</v>
      </c>
      <c r="AV46" s="43">
        <v>30.685300000000002</v>
      </c>
      <c r="AW46" s="43"/>
      <c r="AX46" s="43"/>
      <c r="AY46" s="43"/>
      <c r="AZ46" s="43"/>
      <c r="BA46" s="43"/>
      <c r="BB46" s="43">
        <v>33.043390000000002</v>
      </c>
      <c r="BC46" s="43"/>
      <c r="BD46" s="43">
        <v>25</v>
      </c>
      <c r="BE46" s="43"/>
      <c r="BF46" s="43"/>
      <c r="BG46" s="43"/>
      <c r="BH46" s="43">
        <v>16.79936</v>
      </c>
      <c r="BI46" s="43"/>
      <c r="BJ46" s="43"/>
      <c r="BK46" s="43"/>
      <c r="BL46" s="43"/>
      <c r="BM46" s="43">
        <v>7.19</v>
      </c>
      <c r="BN46" s="43"/>
      <c r="BO46" s="43">
        <v>154.39258000000001</v>
      </c>
      <c r="BP46" s="43"/>
      <c r="BQ46" s="43">
        <v>4.8169300000000002</v>
      </c>
      <c r="BR46" s="43">
        <v>129.77315999999999</v>
      </c>
      <c r="BS46" s="43">
        <v>16.790859999999999</v>
      </c>
      <c r="BT46" s="43"/>
      <c r="BU46" s="43">
        <v>31.7348</v>
      </c>
      <c r="BV46" s="43">
        <v>3.7400099999999998</v>
      </c>
      <c r="BW46" s="43"/>
      <c r="BX46" s="43"/>
      <c r="BY46" s="43">
        <v>83.705200000000005</v>
      </c>
      <c r="BZ46" s="43">
        <v>3.0283199999999999</v>
      </c>
      <c r="CA46" s="43"/>
      <c r="CB46" s="43">
        <v>0.62</v>
      </c>
      <c r="CC46" s="43">
        <v>26.14847</v>
      </c>
      <c r="CD46" s="43">
        <v>430.53863999999999</v>
      </c>
      <c r="CE46" s="43"/>
      <c r="CF46" s="43">
        <v>146.7105</v>
      </c>
      <c r="CG46" s="43">
        <v>16.190999999999999</v>
      </c>
      <c r="CH46" s="43"/>
      <c r="CI46" s="43"/>
      <c r="CJ46" s="43">
        <v>11.975099999999999</v>
      </c>
      <c r="CK46" s="43">
        <v>1.84304</v>
      </c>
      <c r="CL46" s="43"/>
      <c r="CM46" s="43"/>
      <c r="CN46" s="43"/>
      <c r="CO46" s="43">
        <v>285.39999999999998</v>
      </c>
      <c r="CP46" s="43"/>
      <c r="CQ46" s="43">
        <v>25.077000000000002</v>
      </c>
      <c r="CR46" s="43"/>
      <c r="CS46" s="43">
        <v>5.641</v>
      </c>
    </row>
    <row r="47" spans="1:97" ht="15.6" x14ac:dyDescent="0.3">
      <c r="A47" s="1"/>
      <c r="B47" s="42" t="s">
        <v>912</v>
      </c>
      <c r="C47" s="43"/>
      <c r="D47" s="43"/>
      <c r="E47" s="43">
        <v>21.9712</v>
      </c>
      <c r="F47" s="43">
        <v>11.926</v>
      </c>
      <c r="G47" s="43"/>
      <c r="H47" s="43"/>
      <c r="I47" s="43"/>
      <c r="J47" s="43"/>
      <c r="K47" s="43">
        <v>20.658799999999999</v>
      </c>
      <c r="L47" s="43">
        <v>29.412299999999998</v>
      </c>
      <c r="M47" s="43">
        <v>11.8887</v>
      </c>
      <c r="N47" s="43">
        <v>13.97</v>
      </c>
      <c r="O47" s="43">
        <v>33.554000000000002</v>
      </c>
      <c r="P47" s="43"/>
      <c r="Q47" s="43"/>
      <c r="R47" s="43">
        <v>35.777999999999999</v>
      </c>
      <c r="S47" s="43"/>
      <c r="T47" s="43">
        <v>7.9952699999999997</v>
      </c>
      <c r="U47" s="43"/>
      <c r="V47" s="43">
        <v>7.8</v>
      </c>
      <c r="W47" s="43"/>
      <c r="X47" s="43">
        <v>26.98828</v>
      </c>
      <c r="Y47" s="43"/>
      <c r="Z47" s="43"/>
      <c r="AA47" s="43"/>
      <c r="AB47" s="43"/>
      <c r="AC47" s="43">
        <v>18.350000000000001</v>
      </c>
      <c r="AD47" s="43"/>
      <c r="AE47" s="43"/>
      <c r="AF47" s="43">
        <v>0.9</v>
      </c>
      <c r="AG47" s="43"/>
      <c r="AH47" s="43"/>
      <c r="AI47" s="43">
        <v>7.9636500000000003</v>
      </c>
      <c r="AJ47" s="43">
        <v>0</v>
      </c>
      <c r="AK47" s="43"/>
      <c r="AL47" s="43">
        <v>49.206099999999999</v>
      </c>
      <c r="AM47" s="43">
        <v>121.8725</v>
      </c>
      <c r="AN47" s="43"/>
      <c r="AO47" s="43">
        <v>0.37</v>
      </c>
      <c r="AP47" s="43">
        <v>121.56</v>
      </c>
      <c r="AQ47" s="43"/>
      <c r="AR47" s="43">
        <v>33.195</v>
      </c>
      <c r="AS47" s="43">
        <v>25.41977</v>
      </c>
      <c r="AT47" s="43"/>
      <c r="AU47" s="43">
        <v>65.093509999999995</v>
      </c>
      <c r="AV47" s="43">
        <v>31.241099999999999</v>
      </c>
      <c r="AW47" s="43"/>
      <c r="AX47" s="43"/>
      <c r="AY47" s="43"/>
      <c r="AZ47" s="43"/>
      <c r="BA47" s="43"/>
      <c r="BB47" s="43">
        <v>33.12847</v>
      </c>
      <c r="BC47" s="43"/>
      <c r="BD47" s="43">
        <v>25</v>
      </c>
      <c r="BE47" s="43"/>
      <c r="BF47" s="43"/>
      <c r="BG47" s="43"/>
      <c r="BH47" s="43">
        <v>16.712710000000001</v>
      </c>
      <c r="BI47" s="43"/>
      <c r="BJ47" s="43"/>
      <c r="BK47" s="43"/>
      <c r="BL47" s="43"/>
      <c r="BM47" s="43">
        <v>7.94</v>
      </c>
      <c r="BN47" s="43"/>
      <c r="BO47" s="43">
        <v>153.96789000000001</v>
      </c>
      <c r="BP47" s="43"/>
      <c r="BQ47" s="43">
        <v>4.7662000000000004</v>
      </c>
      <c r="BR47" s="43">
        <v>130.35765000000001</v>
      </c>
      <c r="BS47" s="43">
        <v>17.287179999999999</v>
      </c>
      <c r="BT47" s="43"/>
      <c r="BU47" s="43">
        <v>32.749600000000001</v>
      </c>
      <c r="BV47" s="43">
        <v>3.69495</v>
      </c>
      <c r="BW47" s="43"/>
      <c r="BX47" s="43"/>
      <c r="BY47" s="43">
        <v>85.188900000000004</v>
      </c>
      <c r="BZ47" s="43">
        <v>3.0416699999999999</v>
      </c>
      <c r="CA47" s="43"/>
      <c r="CB47" s="43">
        <v>0.64</v>
      </c>
      <c r="CC47" s="43">
        <v>25.817969999999999</v>
      </c>
      <c r="CD47" s="43">
        <v>436.65566999999999</v>
      </c>
      <c r="CE47" s="43"/>
      <c r="CF47" s="43">
        <v>157.9016</v>
      </c>
      <c r="CG47" s="43">
        <v>16.308</v>
      </c>
      <c r="CH47" s="43"/>
      <c r="CI47" s="43"/>
      <c r="CJ47" s="43">
        <v>11.5098</v>
      </c>
      <c r="CK47" s="43">
        <v>1.91432</v>
      </c>
      <c r="CL47" s="43"/>
      <c r="CM47" s="43"/>
      <c r="CN47" s="43"/>
      <c r="CO47" s="43">
        <v>281.45999999999998</v>
      </c>
      <c r="CP47" s="43"/>
      <c r="CQ47" s="43">
        <v>25.459</v>
      </c>
      <c r="CR47" s="43"/>
      <c r="CS47" s="43">
        <v>6.08</v>
      </c>
    </row>
    <row r="48" spans="1:97" ht="15.6" x14ac:dyDescent="0.3">
      <c r="A48" s="1"/>
      <c r="B48" s="42" t="s">
        <v>913</v>
      </c>
      <c r="C48" s="43"/>
      <c r="D48" s="43"/>
      <c r="E48" s="43">
        <v>22.0306</v>
      </c>
      <c r="F48" s="43">
        <v>14.063000000000001</v>
      </c>
      <c r="G48" s="43"/>
      <c r="H48" s="43"/>
      <c r="I48" s="43"/>
      <c r="J48" s="43"/>
      <c r="K48" s="43">
        <v>20.815200000000001</v>
      </c>
      <c r="L48" s="43">
        <v>29.578700000000001</v>
      </c>
      <c r="M48" s="43">
        <v>12.0395</v>
      </c>
      <c r="N48" s="43">
        <v>14.16</v>
      </c>
      <c r="O48" s="43">
        <v>32.869999999999997</v>
      </c>
      <c r="P48" s="43"/>
      <c r="Q48" s="43"/>
      <c r="R48" s="43">
        <v>36.164999999999999</v>
      </c>
      <c r="S48" s="43"/>
      <c r="T48" s="43">
        <v>13.5448</v>
      </c>
      <c r="U48" s="43"/>
      <c r="V48" s="43">
        <v>8.1</v>
      </c>
      <c r="W48" s="43"/>
      <c r="X48" s="43">
        <v>27.368490000000001</v>
      </c>
      <c r="Y48" s="43"/>
      <c r="Z48" s="43"/>
      <c r="AA48" s="43"/>
      <c r="AB48" s="43"/>
      <c r="AC48" s="43">
        <v>18.649999999999999</v>
      </c>
      <c r="AD48" s="43"/>
      <c r="AE48" s="43"/>
      <c r="AF48" s="43">
        <v>0.9</v>
      </c>
      <c r="AG48" s="43"/>
      <c r="AH48" s="43"/>
      <c r="AI48" s="43">
        <v>7.9721599999999997</v>
      </c>
      <c r="AJ48" s="43">
        <v>0</v>
      </c>
      <c r="AK48" s="43"/>
      <c r="AL48" s="43">
        <v>49.279800000000002</v>
      </c>
      <c r="AM48" s="43">
        <v>122.55081</v>
      </c>
      <c r="AN48" s="43"/>
      <c r="AO48" s="43">
        <v>0.84</v>
      </c>
      <c r="AP48" s="43">
        <v>126.52</v>
      </c>
      <c r="AQ48" s="43"/>
      <c r="AR48" s="43">
        <v>35.356000000000002</v>
      </c>
      <c r="AS48" s="43">
        <v>25.145679999999999</v>
      </c>
      <c r="AT48" s="43"/>
      <c r="AU48" s="43">
        <v>70.057630000000003</v>
      </c>
      <c r="AV48" s="43">
        <v>31.456199999999999</v>
      </c>
      <c r="AW48" s="43"/>
      <c r="AX48" s="43"/>
      <c r="AY48" s="43"/>
      <c r="AZ48" s="43"/>
      <c r="BA48" s="43"/>
      <c r="BB48" s="43">
        <v>33.368279999999999</v>
      </c>
      <c r="BC48" s="43"/>
      <c r="BD48" s="43">
        <v>25</v>
      </c>
      <c r="BE48" s="43"/>
      <c r="BF48" s="43"/>
      <c r="BG48" s="43"/>
      <c r="BH48" s="43">
        <v>16.632719999999999</v>
      </c>
      <c r="BI48" s="43"/>
      <c r="BJ48" s="43"/>
      <c r="BK48" s="43"/>
      <c r="BL48" s="43"/>
      <c r="BM48" s="43">
        <v>8.25</v>
      </c>
      <c r="BN48" s="43"/>
      <c r="BO48" s="43">
        <v>153.22075000000001</v>
      </c>
      <c r="BP48" s="43"/>
      <c r="BQ48" s="43">
        <v>4.7766200000000003</v>
      </c>
      <c r="BR48" s="43">
        <v>131.40481</v>
      </c>
      <c r="BS48" s="43">
        <v>19.079180000000001</v>
      </c>
      <c r="BT48" s="43"/>
      <c r="BU48" s="43">
        <v>32.663400000000003</v>
      </c>
      <c r="BV48" s="43">
        <v>4.0013500000000004</v>
      </c>
      <c r="BW48" s="43"/>
      <c r="BX48" s="43"/>
      <c r="BY48" s="43">
        <v>83.750399999999999</v>
      </c>
      <c r="BZ48" s="43">
        <v>3.0403799999999999</v>
      </c>
      <c r="CA48" s="43"/>
      <c r="CB48" s="43">
        <v>0.62</v>
      </c>
      <c r="CC48" s="43">
        <v>26.926020000000001</v>
      </c>
      <c r="CD48" s="43">
        <v>437.01533000000001</v>
      </c>
      <c r="CE48" s="43"/>
      <c r="CF48" s="43">
        <v>163.22120000000001</v>
      </c>
      <c r="CG48" s="43">
        <v>17.623999999999999</v>
      </c>
      <c r="CH48" s="43"/>
      <c r="CI48" s="43"/>
      <c r="CJ48" s="43">
        <v>13.767899999999999</v>
      </c>
      <c r="CK48" s="43">
        <v>2.0267900000000001</v>
      </c>
      <c r="CL48" s="43"/>
      <c r="CM48" s="43"/>
      <c r="CN48" s="43"/>
      <c r="CO48" s="43">
        <v>286.58</v>
      </c>
      <c r="CP48" s="43"/>
      <c r="CQ48" s="43">
        <v>26.26</v>
      </c>
      <c r="CR48" s="43"/>
      <c r="CS48" s="43">
        <v>15.662000000000001</v>
      </c>
    </row>
    <row r="49" spans="1:97" ht="15.6" x14ac:dyDescent="0.3">
      <c r="A49" s="1"/>
      <c r="B49" s="42" t="s">
        <v>914</v>
      </c>
      <c r="C49" s="43"/>
      <c r="D49" s="43"/>
      <c r="E49" s="43">
        <v>22.135200000000001</v>
      </c>
      <c r="F49" s="43">
        <v>14.137</v>
      </c>
      <c r="G49" s="43"/>
      <c r="H49" s="43"/>
      <c r="I49" s="43"/>
      <c r="J49" s="43"/>
      <c r="K49" s="43">
        <v>20.851199999999999</v>
      </c>
      <c r="L49" s="43">
        <v>32.584499999999998</v>
      </c>
      <c r="M49" s="43">
        <v>11.86</v>
      </c>
      <c r="N49" s="43">
        <v>13.99</v>
      </c>
      <c r="O49" s="43">
        <v>33.295999999999999</v>
      </c>
      <c r="P49" s="43"/>
      <c r="Q49" s="43"/>
      <c r="R49" s="43">
        <v>35.978999999999999</v>
      </c>
      <c r="S49" s="43"/>
      <c r="T49" s="43">
        <v>36.809449999999998</v>
      </c>
      <c r="U49" s="43"/>
      <c r="V49" s="43">
        <v>8.5</v>
      </c>
      <c r="W49" s="43"/>
      <c r="X49" s="43">
        <v>33.686540000000001</v>
      </c>
      <c r="Y49" s="43"/>
      <c r="Z49" s="43"/>
      <c r="AA49" s="43"/>
      <c r="AB49" s="43"/>
      <c r="AC49" s="43">
        <v>18.510000000000002</v>
      </c>
      <c r="AD49" s="43"/>
      <c r="AE49" s="43"/>
      <c r="AF49" s="43">
        <v>1.5</v>
      </c>
      <c r="AG49" s="43"/>
      <c r="AH49" s="43"/>
      <c r="AI49" s="43">
        <v>8.1457499999999996</v>
      </c>
      <c r="AJ49" s="43">
        <v>0</v>
      </c>
      <c r="AK49" s="43"/>
      <c r="AL49" s="43">
        <v>52.539000000000001</v>
      </c>
      <c r="AM49" s="43">
        <v>124.09596000000001</v>
      </c>
      <c r="AN49" s="43"/>
      <c r="AO49" s="43">
        <v>0.87</v>
      </c>
      <c r="AP49" s="43">
        <v>125.96</v>
      </c>
      <c r="AQ49" s="43"/>
      <c r="AR49" s="43">
        <v>35.941000000000003</v>
      </c>
      <c r="AS49" s="43">
        <v>24.816289999999999</v>
      </c>
      <c r="AT49" s="43"/>
      <c r="AU49" s="43">
        <v>71.920929999999998</v>
      </c>
      <c r="AV49" s="43">
        <v>32.328499999999998</v>
      </c>
      <c r="AW49" s="43"/>
      <c r="AX49" s="43"/>
      <c r="AY49" s="43"/>
      <c r="AZ49" s="43"/>
      <c r="BA49" s="43"/>
      <c r="BB49" s="43">
        <v>32.84131</v>
      </c>
      <c r="BC49" s="43"/>
      <c r="BD49" s="43">
        <v>25</v>
      </c>
      <c r="BE49" s="43"/>
      <c r="BF49" s="43"/>
      <c r="BG49" s="43"/>
      <c r="BH49" s="43">
        <v>17.059339999999999</v>
      </c>
      <c r="BI49" s="43"/>
      <c r="BJ49" s="43"/>
      <c r="BK49" s="43"/>
      <c r="BL49" s="43"/>
      <c r="BM49" s="43">
        <v>8.2200000000000006</v>
      </c>
      <c r="BN49" s="43"/>
      <c r="BO49" s="43">
        <v>153.81621999999999</v>
      </c>
      <c r="BP49" s="43"/>
      <c r="BQ49" s="43">
        <v>4.8419699999999999</v>
      </c>
      <c r="BR49" s="43">
        <v>131.42018999999999</v>
      </c>
      <c r="BS49" s="43">
        <v>20.054179999999999</v>
      </c>
      <c r="BT49" s="43"/>
      <c r="BU49" s="43">
        <v>33.6083</v>
      </c>
      <c r="BV49" s="43">
        <v>4.0848199999999997</v>
      </c>
      <c r="BW49" s="43"/>
      <c r="BX49" s="43"/>
      <c r="BY49" s="43">
        <v>85.209400000000002</v>
      </c>
      <c r="BZ49" s="43">
        <v>5.1444400000000003</v>
      </c>
      <c r="CA49" s="43"/>
      <c r="CB49" s="43">
        <v>0.6</v>
      </c>
      <c r="CC49" s="43">
        <v>27.414349999999999</v>
      </c>
      <c r="CD49" s="43">
        <v>438.28305</v>
      </c>
      <c r="CE49" s="43"/>
      <c r="CF49" s="43">
        <v>161.18289999999999</v>
      </c>
      <c r="CG49" s="43">
        <v>18.003</v>
      </c>
      <c r="CH49" s="43"/>
      <c r="CI49" s="43"/>
      <c r="CJ49" s="43">
        <v>14.7257</v>
      </c>
      <c r="CK49" s="43">
        <v>2.10277</v>
      </c>
      <c r="CL49" s="43"/>
      <c r="CM49" s="43"/>
      <c r="CN49" s="43"/>
      <c r="CO49" s="43">
        <v>295.35000000000002</v>
      </c>
      <c r="CP49" s="43"/>
      <c r="CQ49" s="43">
        <v>26.294</v>
      </c>
      <c r="CR49" s="43"/>
      <c r="CS49" s="43">
        <v>18.3</v>
      </c>
    </row>
    <row r="50" spans="1:97" ht="15.6" x14ac:dyDescent="0.3">
      <c r="A50" s="1"/>
      <c r="B50" s="42" t="s">
        <v>915</v>
      </c>
      <c r="C50" s="43"/>
      <c r="D50" s="43"/>
      <c r="E50" s="43">
        <v>23.943300000000001</v>
      </c>
      <c r="F50" s="43">
        <v>14.099</v>
      </c>
      <c r="G50" s="43"/>
      <c r="H50" s="43"/>
      <c r="I50" s="43"/>
      <c r="J50" s="43"/>
      <c r="K50" s="43">
        <v>20.872499999999999</v>
      </c>
      <c r="L50" s="43">
        <v>32.609499999999997</v>
      </c>
      <c r="M50" s="43">
        <v>11.740600000000001</v>
      </c>
      <c r="N50" s="43">
        <v>13.86</v>
      </c>
      <c r="O50" s="43">
        <v>33.262</v>
      </c>
      <c r="P50" s="43"/>
      <c r="Q50" s="43"/>
      <c r="R50" s="43">
        <v>35.838999999999999</v>
      </c>
      <c r="S50" s="43"/>
      <c r="T50" s="43">
        <v>24.663409999999999</v>
      </c>
      <c r="U50" s="43"/>
      <c r="V50" s="43">
        <v>8.4</v>
      </c>
      <c r="W50" s="43"/>
      <c r="X50" s="43">
        <v>32.764449999999997</v>
      </c>
      <c r="Y50" s="43"/>
      <c r="Z50" s="43"/>
      <c r="AA50" s="43"/>
      <c r="AB50" s="43"/>
      <c r="AC50" s="43">
        <v>18.5</v>
      </c>
      <c r="AD50" s="43"/>
      <c r="AE50" s="43"/>
      <c r="AF50" s="43">
        <v>5.6</v>
      </c>
      <c r="AG50" s="43"/>
      <c r="AH50" s="43"/>
      <c r="AI50" s="43">
        <v>8.0884699999999992</v>
      </c>
      <c r="AJ50" s="43">
        <v>0</v>
      </c>
      <c r="AK50" s="43"/>
      <c r="AL50" s="43">
        <v>52.575099999999999</v>
      </c>
      <c r="AM50" s="43">
        <v>121.94619</v>
      </c>
      <c r="AN50" s="43"/>
      <c r="AO50" s="43">
        <v>0.94</v>
      </c>
      <c r="AP50" s="43">
        <v>126.4</v>
      </c>
      <c r="AQ50" s="43"/>
      <c r="AR50" s="43">
        <v>37.500999999999998</v>
      </c>
      <c r="AS50" s="43">
        <v>25.950299999999999</v>
      </c>
      <c r="AT50" s="43"/>
      <c r="AU50" s="43">
        <v>70.906270000000006</v>
      </c>
      <c r="AV50" s="43">
        <v>32.163899999999998</v>
      </c>
      <c r="AW50" s="43"/>
      <c r="AX50" s="43"/>
      <c r="AY50" s="43"/>
      <c r="AZ50" s="43"/>
      <c r="BA50" s="43"/>
      <c r="BB50" s="43">
        <v>36.480629999999998</v>
      </c>
      <c r="BC50" s="43"/>
      <c r="BD50" s="43">
        <v>25</v>
      </c>
      <c r="BE50" s="43"/>
      <c r="BF50" s="43"/>
      <c r="BG50" s="43"/>
      <c r="BH50" s="43">
        <v>17.08182</v>
      </c>
      <c r="BI50" s="43"/>
      <c r="BJ50" s="43"/>
      <c r="BK50" s="43"/>
      <c r="BL50" s="43"/>
      <c r="BM50" s="43">
        <v>8.1999999999999993</v>
      </c>
      <c r="BN50" s="43"/>
      <c r="BO50" s="43">
        <v>150.46655999999999</v>
      </c>
      <c r="BP50" s="43"/>
      <c r="BQ50" s="43">
        <v>5.0058699999999998</v>
      </c>
      <c r="BR50" s="43">
        <v>132.04996</v>
      </c>
      <c r="BS50" s="43">
        <v>20.210629999999998</v>
      </c>
      <c r="BT50" s="43"/>
      <c r="BU50" s="43">
        <v>34.495399999999997</v>
      </c>
      <c r="BV50" s="43">
        <v>4.1258100000000004</v>
      </c>
      <c r="BW50" s="43"/>
      <c r="BX50" s="43"/>
      <c r="BY50" s="43">
        <v>85.867699999999999</v>
      </c>
      <c r="BZ50" s="43">
        <v>6.5055800000000001</v>
      </c>
      <c r="CA50" s="43"/>
      <c r="CB50" s="43">
        <v>0.59</v>
      </c>
      <c r="CC50" s="43">
        <v>28.126249999999999</v>
      </c>
      <c r="CD50" s="43">
        <v>441.88911999999999</v>
      </c>
      <c r="CE50" s="43"/>
      <c r="CF50" s="43">
        <v>152.6908</v>
      </c>
      <c r="CG50" s="43">
        <v>18.594000000000001</v>
      </c>
      <c r="CH50" s="43"/>
      <c r="CI50" s="43"/>
      <c r="CJ50" s="43">
        <v>15.917999999999999</v>
      </c>
      <c r="CK50" s="43">
        <v>2.0672000000000001</v>
      </c>
      <c r="CL50" s="43"/>
      <c r="CM50" s="43"/>
      <c r="CN50" s="43"/>
      <c r="CO50" s="43">
        <v>298.2</v>
      </c>
      <c r="CP50" s="43"/>
      <c r="CQ50" s="43">
        <v>26.37</v>
      </c>
      <c r="CR50" s="43"/>
      <c r="CS50" s="43">
        <v>18.841000000000001</v>
      </c>
    </row>
    <row r="51" spans="1:97" ht="15.6" x14ac:dyDescent="0.3">
      <c r="A51" s="1"/>
      <c r="B51" s="42" t="s">
        <v>916</v>
      </c>
      <c r="C51" s="43"/>
      <c r="D51" s="43"/>
      <c r="E51" s="43">
        <v>26.9468</v>
      </c>
      <c r="F51" s="43">
        <v>13.798</v>
      </c>
      <c r="G51" s="43"/>
      <c r="H51" s="43"/>
      <c r="I51" s="43"/>
      <c r="J51" s="43"/>
      <c r="K51" s="43">
        <v>20.217400000000001</v>
      </c>
      <c r="L51" s="43">
        <v>31.551300000000001</v>
      </c>
      <c r="M51" s="43">
        <v>11.7539</v>
      </c>
      <c r="N51" s="43">
        <v>13.76</v>
      </c>
      <c r="O51" s="43">
        <v>32.758000000000003</v>
      </c>
      <c r="P51" s="43"/>
      <c r="Q51" s="43"/>
      <c r="R51" s="43">
        <v>35.713000000000001</v>
      </c>
      <c r="S51" s="43"/>
      <c r="T51" s="43">
        <v>45.643410000000003</v>
      </c>
      <c r="U51" s="43"/>
      <c r="V51" s="43">
        <v>8.5</v>
      </c>
      <c r="W51" s="43"/>
      <c r="X51" s="43">
        <v>36.423490000000001</v>
      </c>
      <c r="Y51" s="43"/>
      <c r="Z51" s="43"/>
      <c r="AA51" s="43"/>
      <c r="AB51" s="43"/>
      <c r="AC51" s="43">
        <v>19.14</v>
      </c>
      <c r="AD51" s="43"/>
      <c r="AE51" s="43"/>
      <c r="AF51" s="43">
        <v>7.3</v>
      </c>
      <c r="AG51" s="43"/>
      <c r="AH51" s="43"/>
      <c r="AI51" s="43">
        <v>8.1221599999999992</v>
      </c>
      <c r="AJ51" s="43">
        <v>0</v>
      </c>
      <c r="AK51" s="43"/>
      <c r="AL51" s="43">
        <v>49.286099999999998</v>
      </c>
      <c r="AM51" s="43">
        <v>122.57829</v>
      </c>
      <c r="AN51" s="43"/>
      <c r="AO51" s="43">
        <v>1.03</v>
      </c>
      <c r="AP51" s="43">
        <v>127.17</v>
      </c>
      <c r="AQ51" s="43"/>
      <c r="AR51" s="43">
        <v>38.018000000000001</v>
      </c>
      <c r="AS51" s="43">
        <v>27.679130000000001</v>
      </c>
      <c r="AT51" s="43"/>
      <c r="AU51" s="43">
        <v>71.505210000000005</v>
      </c>
      <c r="AV51" s="43">
        <v>34.286700000000003</v>
      </c>
      <c r="AW51" s="43"/>
      <c r="AX51" s="43"/>
      <c r="AY51" s="43"/>
      <c r="AZ51" s="43"/>
      <c r="BA51" s="43"/>
      <c r="BB51" s="43">
        <v>57.06418</v>
      </c>
      <c r="BC51" s="43"/>
      <c r="BD51" s="43">
        <v>25</v>
      </c>
      <c r="BE51" s="43"/>
      <c r="BF51" s="43"/>
      <c r="BG51" s="43"/>
      <c r="BH51" s="43">
        <v>17.80049</v>
      </c>
      <c r="BI51" s="43"/>
      <c r="BJ51" s="43"/>
      <c r="BK51" s="43"/>
      <c r="BL51" s="43"/>
      <c r="BM51" s="43">
        <v>8.14</v>
      </c>
      <c r="BN51" s="43"/>
      <c r="BO51" s="43">
        <v>154.48874000000001</v>
      </c>
      <c r="BP51" s="43"/>
      <c r="BQ51" s="43">
        <v>5.0136200000000004</v>
      </c>
      <c r="BR51" s="43">
        <v>130.11353</v>
      </c>
      <c r="BS51" s="43">
        <v>20.083659999999998</v>
      </c>
      <c r="BT51" s="43"/>
      <c r="BU51" s="43">
        <v>35.525799999999997</v>
      </c>
      <c r="BV51" s="43">
        <v>3.9547300000000001</v>
      </c>
      <c r="BW51" s="43"/>
      <c r="BX51" s="43"/>
      <c r="BY51" s="43">
        <v>85.489500000000007</v>
      </c>
      <c r="BZ51" s="43">
        <v>6.4953799999999999</v>
      </c>
      <c r="CA51" s="43"/>
      <c r="CB51" s="43">
        <v>0.6</v>
      </c>
      <c r="CC51" s="43">
        <v>28.379020000000001</v>
      </c>
      <c r="CD51" s="43">
        <v>439.64224999999999</v>
      </c>
      <c r="CE51" s="43"/>
      <c r="CF51" s="43">
        <v>162.20590000000001</v>
      </c>
      <c r="CG51" s="43">
        <v>17.782</v>
      </c>
      <c r="CH51" s="43"/>
      <c r="CI51" s="43"/>
      <c r="CJ51" s="43">
        <v>17.2148</v>
      </c>
      <c r="CK51" s="43">
        <v>2.0785</v>
      </c>
      <c r="CL51" s="43"/>
      <c r="CM51" s="43"/>
      <c r="CN51" s="43"/>
      <c r="CO51" s="43">
        <v>297.81</v>
      </c>
      <c r="CP51" s="43"/>
      <c r="CQ51" s="43">
        <v>28.605</v>
      </c>
      <c r="CR51" s="43"/>
      <c r="CS51" s="43">
        <v>27.311</v>
      </c>
    </row>
    <row r="52" spans="1:97" ht="15.6" x14ac:dyDescent="0.3">
      <c r="A52" s="1"/>
      <c r="B52" s="42" t="s">
        <v>917</v>
      </c>
      <c r="C52" s="43"/>
      <c r="D52" s="43"/>
      <c r="E52" s="43">
        <v>27.89</v>
      </c>
      <c r="F52" s="43">
        <v>13.318</v>
      </c>
      <c r="G52" s="43"/>
      <c r="H52" s="43"/>
      <c r="I52" s="43"/>
      <c r="J52" s="43"/>
      <c r="K52" s="43">
        <v>19.911300000000001</v>
      </c>
      <c r="L52" s="43">
        <v>30.5915</v>
      </c>
      <c r="M52" s="43">
        <v>11.747</v>
      </c>
      <c r="N52" s="43">
        <v>14.03</v>
      </c>
      <c r="O52" s="43">
        <v>33.234000000000002</v>
      </c>
      <c r="P52" s="43"/>
      <c r="Q52" s="43"/>
      <c r="R52" s="43">
        <v>35.892000000000003</v>
      </c>
      <c r="S52" s="43"/>
      <c r="T52" s="43">
        <v>40.620910000000002</v>
      </c>
      <c r="U52" s="43"/>
      <c r="V52" s="43">
        <v>8.5</v>
      </c>
      <c r="W52" s="43"/>
      <c r="X52" s="43">
        <v>130.74728999999999</v>
      </c>
      <c r="Y52" s="43"/>
      <c r="Z52" s="43"/>
      <c r="AA52" s="43"/>
      <c r="AB52" s="43"/>
      <c r="AC52" s="43">
        <v>18.899999999999999</v>
      </c>
      <c r="AD52" s="43"/>
      <c r="AE52" s="43"/>
      <c r="AF52" s="43">
        <v>8.1</v>
      </c>
      <c r="AG52" s="43"/>
      <c r="AH52" s="43"/>
      <c r="AI52" s="43">
        <v>8.9048800000000004</v>
      </c>
      <c r="AJ52" s="43">
        <v>0</v>
      </c>
      <c r="AK52" s="43"/>
      <c r="AL52" s="43">
        <v>49.458300000000001</v>
      </c>
      <c r="AM52" s="43">
        <v>120.50028</v>
      </c>
      <c r="AN52" s="43"/>
      <c r="AO52" s="43">
        <v>1.1499999999999999</v>
      </c>
      <c r="AP52" s="43">
        <v>125.81</v>
      </c>
      <c r="AQ52" s="43"/>
      <c r="AR52" s="43">
        <v>39.231000000000002</v>
      </c>
      <c r="AS52" s="43">
        <v>28.52683</v>
      </c>
      <c r="AT52" s="43"/>
      <c r="AU52" s="43">
        <v>72.100960000000001</v>
      </c>
      <c r="AV52" s="43">
        <v>33.317</v>
      </c>
      <c r="AW52" s="43"/>
      <c r="AX52" s="43"/>
      <c r="AY52" s="43"/>
      <c r="AZ52" s="43"/>
      <c r="BA52" s="43"/>
      <c r="BB52" s="43">
        <v>72.209249999999997</v>
      </c>
      <c r="BC52" s="43"/>
      <c r="BD52" s="43">
        <v>25</v>
      </c>
      <c r="BE52" s="43"/>
      <c r="BF52" s="43"/>
      <c r="BG52" s="43"/>
      <c r="BH52" s="43">
        <v>18.436340000000001</v>
      </c>
      <c r="BI52" s="43"/>
      <c r="BJ52" s="43"/>
      <c r="BK52" s="43"/>
      <c r="BL52" s="43"/>
      <c r="BM52" s="43">
        <v>11.17</v>
      </c>
      <c r="BN52" s="43"/>
      <c r="BO52" s="43">
        <v>155.54877999999999</v>
      </c>
      <c r="BP52" s="43"/>
      <c r="BQ52" s="43">
        <v>5.1344399999999997</v>
      </c>
      <c r="BR52" s="43">
        <v>132.22037</v>
      </c>
      <c r="BS52" s="43">
        <v>20.428470000000001</v>
      </c>
      <c r="BT52" s="43"/>
      <c r="BU52" s="43">
        <v>37.833799999999997</v>
      </c>
      <c r="BV52" s="43">
        <v>3.9614600000000002</v>
      </c>
      <c r="BW52" s="43"/>
      <c r="BX52" s="43"/>
      <c r="BY52" s="43">
        <v>86.786199999999994</v>
      </c>
      <c r="BZ52" s="43">
        <v>6.5730899999999997</v>
      </c>
      <c r="CA52" s="43"/>
      <c r="CB52" s="43">
        <v>0.63</v>
      </c>
      <c r="CC52" s="43">
        <v>29.037669999999999</v>
      </c>
      <c r="CD52" s="43">
        <v>434.69940000000003</v>
      </c>
      <c r="CE52" s="43"/>
      <c r="CF52" s="43">
        <v>161.833</v>
      </c>
      <c r="CG52" s="43">
        <v>18.605</v>
      </c>
      <c r="CH52" s="43"/>
      <c r="CI52" s="43"/>
      <c r="CJ52" s="43">
        <v>17.717700000000001</v>
      </c>
      <c r="CK52" s="43">
        <v>2.04596</v>
      </c>
      <c r="CL52" s="43"/>
      <c r="CM52" s="43"/>
      <c r="CN52" s="43"/>
      <c r="CO52" s="43">
        <v>299.86</v>
      </c>
      <c r="CP52" s="43"/>
      <c r="CQ52" s="43">
        <v>31.053999999999998</v>
      </c>
      <c r="CR52" s="43"/>
      <c r="CS52" s="43">
        <v>29.699000000000002</v>
      </c>
    </row>
    <row r="53" spans="1:97" ht="15.6" x14ac:dyDescent="0.3">
      <c r="A53" s="1"/>
      <c r="B53" s="42" t="s">
        <v>918</v>
      </c>
      <c r="C53" s="43"/>
      <c r="D53" s="43"/>
      <c r="E53" s="43">
        <v>32.831200000000003</v>
      </c>
      <c r="F53" s="43">
        <v>13.709</v>
      </c>
      <c r="G53" s="43"/>
      <c r="H53" s="43"/>
      <c r="I53" s="43"/>
      <c r="J53" s="43"/>
      <c r="K53" s="43">
        <v>20.009799999999998</v>
      </c>
      <c r="L53" s="43">
        <v>29.8598</v>
      </c>
      <c r="M53" s="43">
        <v>11.8558</v>
      </c>
      <c r="N53" s="43">
        <v>13.96</v>
      </c>
      <c r="O53" s="43">
        <v>32.520000000000003</v>
      </c>
      <c r="P53" s="43"/>
      <c r="Q53" s="43"/>
      <c r="R53" s="43">
        <v>35.978999999999999</v>
      </c>
      <c r="S53" s="43"/>
      <c r="T53" s="43">
        <v>39.338979999999999</v>
      </c>
      <c r="U53" s="43"/>
      <c r="V53" s="43">
        <v>8.6</v>
      </c>
      <c r="W53" s="43"/>
      <c r="X53" s="43">
        <v>119.63687</v>
      </c>
      <c r="Y53" s="43"/>
      <c r="Z53" s="43"/>
      <c r="AA53" s="43"/>
      <c r="AB53" s="43"/>
      <c r="AC53" s="43">
        <v>18.86</v>
      </c>
      <c r="AD53" s="43"/>
      <c r="AE53" s="43"/>
      <c r="AF53" s="43">
        <v>4.7</v>
      </c>
      <c r="AG53" s="43"/>
      <c r="AH53" s="43"/>
      <c r="AI53" s="43">
        <v>8.4610000000000003</v>
      </c>
      <c r="AJ53" s="43">
        <v>0</v>
      </c>
      <c r="AK53" s="43"/>
      <c r="AL53" s="43">
        <v>52.816499999999998</v>
      </c>
      <c r="AM53" s="43">
        <v>118.90446</v>
      </c>
      <c r="AN53" s="43"/>
      <c r="AO53" s="43">
        <v>1.26</v>
      </c>
      <c r="AP53" s="43">
        <v>124.41</v>
      </c>
      <c r="AQ53" s="43"/>
      <c r="AR53" s="43">
        <v>39.319000000000003</v>
      </c>
      <c r="AS53" s="43">
        <v>28.936669999999999</v>
      </c>
      <c r="AT53" s="43"/>
      <c r="AU53" s="43">
        <v>72.125399999999999</v>
      </c>
      <c r="AV53" s="43">
        <v>33.550600000000003</v>
      </c>
      <c r="AW53" s="43"/>
      <c r="AX53" s="43"/>
      <c r="AY53" s="43"/>
      <c r="AZ53" s="43"/>
      <c r="BA53" s="43"/>
      <c r="BB53" s="43">
        <v>72.892470000000003</v>
      </c>
      <c r="BC53" s="43"/>
      <c r="BD53" s="43">
        <v>25</v>
      </c>
      <c r="BE53" s="43"/>
      <c r="BF53" s="43"/>
      <c r="BG53" s="43"/>
      <c r="BH53" s="43">
        <v>19.193619999999999</v>
      </c>
      <c r="BI53" s="43"/>
      <c r="BJ53" s="43"/>
      <c r="BK53" s="43"/>
      <c r="BL53" s="43"/>
      <c r="BM53" s="43">
        <v>17.510000000000002</v>
      </c>
      <c r="BN53" s="43"/>
      <c r="BO53" s="43">
        <v>155.02575999999999</v>
      </c>
      <c r="BP53" s="43"/>
      <c r="BQ53" s="43">
        <v>5.0683999999999996</v>
      </c>
      <c r="BR53" s="43">
        <v>130.70214000000001</v>
      </c>
      <c r="BS53" s="43">
        <v>20.729880000000001</v>
      </c>
      <c r="BT53" s="43"/>
      <c r="BU53" s="43">
        <v>36.529699999999998</v>
      </c>
      <c r="BV53" s="43">
        <v>3.9545699999999999</v>
      </c>
      <c r="BW53" s="43"/>
      <c r="BX53" s="43"/>
      <c r="BY53" s="43">
        <v>87.177899999999994</v>
      </c>
      <c r="BZ53" s="43"/>
      <c r="CA53" s="43"/>
      <c r="CB53" s="43">
        <v>0.59</v>
      </c>
      <c r="CC53" s="43">
        <v>29.389030000000002</v>
      </c>
      <c r="CD53" s="43">
        <v>434.38846000000001</v>
      </c>
      <c r="CE53" s="43"/>
      <c r="CF53" s="43">
        <v>164.917</v>
      </c>
      <c r="CG53" s="43">
        <v>18.370999999999999</v>
      </c>
      <c r="CH53" s="43"/>
      <c r="CI53" s="43"/>
      <c r="CJ53" s="43">
        <v>17.9069</v>
      </c>
      <c r="CK53" s="43">
        <v>1.99326</v>
      </c>
      <c r="CL53" s="43"/>
      <c r="CM53" s="43"/>
      <c r="CN53" s="43"/>
      <c r="CO53" s="43">
        <v>296.3</v>
      </c>
      <c r="CP53" s="43"/>
      <c r="CQ53" s="43">
        <v>30.431000000000001</v>
      </c>
      <c r="CR53" s="43"/>
      <c r="CS53" s="43">
        <v>29.558</v>
      </c>
    </row>
    <row r="54" spans="1:97" ht="15.6" x14ac:dyDescent="0.3">
      <c r="A54" s="1"/>
      <c r="B54" s="42" t="s">
        <v>919</v>
      </c>
      <c r="C54" s="43"/>
      <c r="D54" s="43"/>
      <c r="E54" s="43">
        <v>33.5107</v>
      </c>
      <c r="F54" s="43">
        <v>13.276</v>
      </c>
      <c r="G54" s="43"/>
      <c r="H54" s="43"/>
      <c r="I54" s="43"/>
      <c r="J54" s="43"/>
      <c r="K54" s="43">
        <v>19.613299999999999</v>
      </c>
      <c r="L54" s="43">
        <v>29.1112</v>
      </c>
      <c r="M54" s="43">
        <v>11.9848</v>
      </c>
      <c r="N54" s="43">
        <v>14.22</v>
      </c>
      <c r="O54" s="43">
        <v>32.366</v>
      </c>
      <c r="P54" s="43"/>
      <c r="Q54" s="43"/>
      <c r="R54" s="43">
        <v>36.380000000000003</v>
      </c>
      <c r="S54" s="43"/>
      <c r="T54" s="43">
        <v>37.222200000000001</v>
      </c>
      <c r="U54" s="43"/>
      <c r="V54" s="43">
        <v>8.5</v>
      </c>
      <c r="W54" s="43"/>
      <c r="X54" s="43">
        <v>99.576089999999994</v>
      </c>
      <c r="Y54" s="43"/>
      <c r="Z54" s="43"/>
      <c r="AA54" s="43"/>
      <c r="AB54" s="43"/>
      <c r="AC54" s="43">
        <v>18.61</v>
      </c>
      <c r="AD54" s="43"/>
      <c r="AE54" s="43"/>
      <c r="AF54" s="43">
        <v>2.5</v>
      </c>
      <c r="AG54" s="43"/>
      <c r="AH54" s="43"/>
      <c r="AI54" s="43">
        <v>8.5563400000000005</v>
      </c>
      <c r="AJ54" s="43">
        <v>0</v>
      </c>
      <c r="AK54" s="43"/>
      <c r="AL54" s="43">
        <v>53.764600000000002</v>
      </c>
      <c r="AM54" s="43">
        <v>117.43388</v>
      </c>
      <c r="AN54" s="43"/>
      <c r="AO54" s="43">
        <v>1.2</v>
      </c>
      <c r="AP54" s="43">
        <v>126.76</v>
      </c>
      <c r="AQ54" s="43"/>
      <c r="AR54" s="43">
        <v>39.53</v>
      </c>
      <c r="AS54" s="43">
        <v>28.25543</v>
      </c>
      <c r="AT54" s="43"/>
      <c r="AU54" s="43">
        <v>177.74538000000001</v>
      </c>
      <c r="AV54" s="43">
        <v>33.343000000000004</v>
      </c>
      <c r="AW54" s="43"/>
      <c r="AX54" s="43"/>
      <c r="AY54" s="43"/>
      <c r="AZ54" s="43"/>
      <c r="BA54" s="43"/>
      <c r="BB54" s="43">
        <v>72.768839999999997</v>
      </c>
      <c r="BC54" s="43"/>
      <c r="BD54" s="43">
        <v>25</v>
      </c>
      <c r="BE54" s="43"/>
      <c r="BF54" s="43"/>
      <c r="BG54" s="43"/>
      <c r="BH54" s="43">
        <v>19.451879999999999</v>
      </c>
      <c r="BI54" s="43"/>
      <c r="BJ54" s="43"/>
      <c r="BK54" s="43"/>
      <c r="BL54" s="43"/>
      <c r="BM54" s="43">
        <v>32.200000000000003</v>
      </c>
      <c r="BN54" s="43"/>
      <c r="BO54" s="43">
        <v>155.68898999999999</v>
      </c>
      <c r="BP54" s="43"/>
      <c r="BQ54" s="43">
        <v>4.9745999999999997</v>
      </c>
      <c r="BR54" s="43">
        <v>130.96024</v>
      </c>
      <c r="BS54" s="43">
        <v>20.436969999999999</v>
      </c>
      <c r="BT54" s="43"/>
      <c r="BU54" s="43">
        <v>38.200600000000001</v>
      </c>
      <c r="BV54" s="43">
        <v>3.8564400000000001</v>
      </c>
      <c r="BW54" s="43"/>
      <c r="BX54" s="43"/>
      <c r="BY54" s="43">
        <v>87.000600000000006</v>
      </c>
      <c r="BZ54" s="43"/>
      <c r="CA54" s="43"/>
      <c r="CB54" s="43">
        <v>0.56000000000000005</v>
      </c>
      <c r="CC54" s="43">
        <v>29.280860000000001</v>
      </c>
      <c r="CD54" s="43">
        <v>436.40096999999997</v>
      </c>
      <c r="CE54" s="43"/>
      <c r="CF54" s="43">
        <v>162.7826</v>
      </c>
      <c r="CG54" s="43">
        <v>18.838000000000001</v>
      </c>
      <c r="CH54" s="43"/>
      <c r="CI54" s="43"/>
      <c r="CJ54" s="43">
        <v>17.875299999999999</v>
      </c>
      <c r="CK54" s="43">
        <v>2.0136400000000001</v>
      </c>
      <c r="CL54" s="43"/>
      <c r="CM54" s="43"/>
      <c r="CN54" s="43"/>
      <c r="CO54" s="43">
        <v>296.48</v>
      </c>
      <c r="CP54" s="43"/>
      <c r="CQ54" s="43">
        <v>30.869</v>
      </c>
      <c r="CR54" s="43"/>
      <c r="CS54" s="43">
        <v>29.4</v>
      </c>
    </row>
    <row r="55" spans="1:97" ht="15.6" x14ac:dyDescent="0.3">
      <c r="A55" s="1"/>
      <c r="B55" s="42" t="s">
        <v>59</v>
      </c>
      <c r="C55" s="43"/>
      <c r="D55" s="43"/>
      <c r="E55" s="43">
        <v>37.852600000000002</v>
      </c>
      <c r="F55" s="43">
        <v>13.276999999999999</v>
      </c>
      <c r="G55" s="43"/>
      <c r="H55" s="43"/>
      <c r="I55" s="43"/>
      <c r="J55" s="43"/>
      <c r="K55" s="43">
        <v>20.3399</v>
      </c>
      <c r="L55" s="43">
        <v>28.684100000000001</v>
      </c>
      <c r="M55" s="43">
        <v>14.9259</v>
      </c>
      <c r="N55" s="43">
        <v>14.53</v>
      </c>
      <c r="O55" s="43">
        <v>32.386000000000003</v>
      </c>
      <c r="P55" s="43"/>
      <c r="Q55" s="43"/>
      <c r="R55" s="43">
        <v>36.247999999999998</v>
      </c>
      <c r="S55" s="43"/>
      <c r="T55" s="43">
        <v>39.794559999999997</v>
      </c>
      <c r="U55" s="43"/>
      <c r="V55" s="43">
        <v>8.4</v>
      </c>
      <c r="W55" s="43"/>
      <c r="X55" s="43">
        <v>140.63434000000001</v>
      </c>
      <c r="Y55" s="43"/>
      <c r="Z55" s="43"/>
      <c r="AA55" s="43"/>
      <c r="AB55" s="43"/>
      <c r="AC55" s="43">
        <v>17.760000000000002</v>
      </c>
      <c r="AD55" s="43"/>
      <c r="AE55" s="43"/>
      <c r="AF55" s="43">
        <v>2.4</v>
      </c>
      <c r="AG55" s="43"/>
      <c r="AH55" s="43"/>
      <c r="AI55" s="43">
        <v>9.2762600000000006</v>
      </c>
      <c r="AJ55" s="43">
        <v>0</v>
      </c>
      <c r="AK55" s="43"/>
      <c r="AL55" s="43">
        <v>53.044800000000002</v>
      </c>
      <c r="AM55" s="43">
        <v>117.24047</v>
      </c>
      <c r="AN55" s="43"/>
      <c r="AO55" s="43">
        <v>0.83</v>
      </c>
      <c r="AP55" s="43">
        <v>127.52</v>
      </c>
      <c r="AQ55" s="43"/>
      <c r="AR55" s="43">
        <v>38.395000000000003</v>
      </c>
      <c r="AS55" s="43">
        <v>26.516660000000002</v>
      </c>
      <c r="AT55" s="43"/>
      <c r="AU55" s="43">
        <v>200.56271000000001</v>
      </c>
      <c r="AV55" s="43">
        <v>33.883699999999997</v>
      </c>
      <c r="AW55" s="43"/>
      <c r="AX55" s="43"/>
      <c r="AY55" s="43"/>
      <c r="AZ55" s="43"/>
      <c r="BA55" s="43"/>
      <c r="BB55" s="43">
        <v>72.885289999999998</v>
      </c>
      <c r="BC55" s="43"/>
      <c r="BD55" s="43">
        <v>25</v>
      </c>
      <c r="BE55" s="43"/>
      <c r="BF55" s="43"/>
      <c r="BG55" s="43"/>
      <c r="BH55" s="43">
        <v>19.456800000000001</v>
      </c>
      <c r="BI55" s="43"/>
      <c r="BJ55" s="43"/>
      <c r="BK55" s="43"/>
      <c r="BL55" s="43"/>
      <c r="BM55" s="43">
        <v>37.19</v>
      </c>
      <c r="BN55" s="43"/>
      <c r="BO55" s="43">
        <v>153.35368</v>
      </c>
      <c r="BP55" s="43"/>
      <c r="BQ55" s="43">
        <v>5.0134800000000004</v>
      </c>
      <c r="BR55" s="43">
        <v>131.66829999999999</v>
      </c>
      <c r="BS55" s="43">
        <v>20.971689999999999</v>
      </c>
      <c r="BT55" s="43"/>
      <c r="BU55" s="43">
        <v>37.285499999999999</v>
      </c>
      <c r="BV55" s="43">
        <v>3.8369499999999999</v>
      </c>
      <c r="BW55" s="43"/>
      <c r="BX55" s="43"/>
      <c r="BY55" s="43">
        <v>87.686099999999996</v>
      </c>
      <c r="BZ55" s="43"/>
      <c r="CA55" s="43"/>
      <c r="CB55" s="43">
        <v>0.57999999999999996</v>
      </c>
      <c r="CC55" s="43">
        <v>28.77861</v>
      </c>
      <c r="CD55" s="43">
        <v>434.79081000000002</v>
      </c>
      <c r="CE55" s="43"/>
      <c r="CF55" s="43">
        <v>162.58240000000001</v>
      </c>
      <c r="CG55" s="43">
        <v>18.710999999999999</v>
      </c>
      <c r="CH55" s="43"/>
      <c r="CI55" s="43"/>
      <c r="CJ55" s="43">
        <v>17.715199999999999</v>
      </c>
      <c r="CK55" s="43">
        <v>2.07545</v>
      </c>
      <c r="CL55" s="43"/>
      <c r="CM55" s="43"/>
      <c r="CN55" s="43"/>
      <c r="CO55" s="43">
        <v>296.33999999999997</v>
      </c>
      <c r="CP55" s="43"/>
      <c r="CQ55" s="43">
        <v>32.878999999999998</v>
      </c>
      <c r="CR55" s="43"/>
      <c r="CS55" s="43">
        <v>29.667000000000002</v>
      </c>
    </row>
    <row r="56" spans="1:97" ht="31.35" customHeight="1" x14ac:dyDescent="0.3">
      <c r="A56" s="1"/>
      <c r="B56" s="44" t="s">
        <v>1009</v>
      </c>
      <c r="C56" s="45">
        <v>0</v>
      </c>
      <c r="D56" s="45">
        <v>0</v>
      </c>
      <c r="E56" s="45">
        <v>979.04190000000006</v>
      </c>
      <c r="F56" s="45">
        <v>307.39150000000001</v>
      </c>
      <c r="G56" s="45">
        <v>0</v>
      </c>
      <c r="H56" s="45">
        <v>0</v>
      </c>
      <c r="I56" s="45">
        <v>0</v>
      </c>
      <c r="J56" s="45">
        <v>0</v>
      </c>
      <c r="K56" s="45">
        <v>483.3537</v>
      </c>
      <c r="L56" s="45">
        <v>706.15390000000002</v>
      </c>
      <c r="M56" s="45">
        <v>330.47930000000002</v>
      </c>
      <c r="N56" s="45">
        <v>337.48500000000001</v>
      </c>
      <c r="O56" s="45">
        <v>756.26499999999999</v>
      </c>
      <c r="P56" s="45">
        <v>0</v>
      </c>
      <c r="Q56" s="45">
        <v>0</v>
      </c>
      <c r="R56" s="45">
        <v>809.73699999999997</v>
      </c>
      <c r="S56" s="45">
        <v>0</v>
      </c>
      <c r="T56" s="45">
        <v>887.23915499999998</v>
      </c>
      <c r="U56" s="45">
        <v>0</v>
      </c>
      <c r="V56" s="45">
        <v>212.6</v>
      </c>
      <c r="W56" s="45">
        <v>0</v>
      </c>
      <c r="X56" s="45">
        <v>2619.2068450000002</v>
      </c>
      <c r="Y56" s="45">
        <v>0</v>
      </c>
      <c r="Z56" s="45">
        <v>0</v>
      </c>
      <c r="AA56" s="45">
        <v>0</v>
      </c>
      <c r="AB56" s="45">
        <v>0</v>
      </c>
      <c r="AC56" s="45">
        <v>427.88</v>
      </c>
      <c r="AD56" s="45">
        <v>0</v>
      </c>
      <c r="AE56" s="45">
        <v>0</v>
      </c>
      <c r="AF56" s="45">
        <v>62.8</v>
      </c>
      <c r="AG56" s="45">
        <v>0</v>
      </c>
      <c r="AH56" s="45">
        <v>0</v>
      </c>
      <c r="AI56" s="45">
        <v>213.36732000000001</v>
      </c>
      <c r="AJ56" s="45">
        <v>0</v>
      </c>
      <c r="AK56" s="45">
        <v>0</v>
      </c>
      <c r="AL56" s="45">
        <v>1213.8868500000001</v>
      </c>
      <c r="AM56" s="45">
        <v>2844.0838199999998</v>
      </c>
      <c r="AN56" s="45">
        <v>0</v>
      </c>
      <c r="AO56" s="45">
        <v>18.010000000000002</v>
      </c>
      <c r="AP56" s="45">
        <v>3002.91</v>
      </c>
      <c r="AQ56" s="45">
        <v>0</v>
      </c>
      <c r="AR56" s="45">
        <v>875.33799999999997</v>
      </c>
      <c r="AS56" s="45">
        <v>669.22591</v>
      </c>
      <c r="AT56" s="45">
        <v>0</v>
      </c>
      <c r="AU56" s="45">
        <v>3989.4283049999999</v>
      </c>
      <c r="AV56" s="45">
        <v>770.69050000000004</v>
      </c>
      <c r="AW56" s="45">
        <v>0</v>
      </c>
      <c r="AX56" s="45">
        <v>0</v>
      </c>
      <c r="AY56" s="45">
        <v>0</v>
      </c>
      <c r="AZ56" s="45">
        <v>0</v>
      </c>
      <c r="BA56" s="45">
        <v>0</v>
      </c>
      <c r="BB56" s="45">
        <v>1553.187645</v>
      </c>
      <c r="BC56" s="45">
        <v>0</v>
      </c>
      <c r="BD56" s="45">
        <v>600</v>
      </c>
      <c r="BE56" s="45">
        <v>0</v>
      </c>
      <c r="BF56" s="45">
        <v>0</v>
      </c>
      <c r="BG56" s="45">
        <v>0</v>
      </c>
      <c r="BH56" s="45">
        <v>409.41162000000003</v>
      </c>
      <c r="BI56" s="45">
        <v>0</v>
      </c>
      <c r="BJ56" s="45">
        <v>0</v>
      </c>
      <c r="BK56" s="45">
        <v>0</v>
      </c>
      <c r="BL56" s="45">
        <v>0</v>
      </c>
      <c r="BM56" s="45">
        <v>613.46500000000003</v>
      </c>
      <c r="BN56" s="45">
        <v>0</v>
      </c>
      <c r="BO56" s="45">
        <v>3503.6124300000001</v>
      </c>
      <c r="BP56" s="45">
        <v>0</v>
      </c>
      <c r="BQ56" s="45">
        <v>111.84584</v>
      </c>
      <c r="BR56" s="45">
        <v>3111.7962900000002</v>
      </c>
      <c r="BS56" s="45">
        <v>439.92955499999999</v>
      </c>
      <c r="BT56" s="45">
        <v>0</v>
      </c>
      <c r="BU56" s="45">
        <v>823.14290000000005</v>
      </c>
      <c r="BV56" s="45">
        <v>93.385435000000001</v>
      </c>
      <c r="BW56" s="45">
        <v>0</v>
      </c>
      <c r="BX56" s="45">
        <v>0</v>
      </c>
      <c r="BY56" s="45">
        <v>2001.2338999999999</v>
      </c>
      <c r="BZ56" s="45">
        <v>158.03529499999999</v>
      </c>
      <c r="CA56" s="45">
        <v>0</v>
      </c>
      <c r="CB56" s="45">
        <v>14.135</v>
      </c>
      <c r="CC56" s="45">
        <v>650.43082500000003</v>
      </c>
      <c r="CD56" s="45">
        <v>10315.79578</v>
      </c>
      <c r="CE56" s="45">
        <v>0</v>
      </c>
      <c r="CF56" s="45">
        <v>3773.9191000000001</v>
      </c>
      <c r="CG56" s="45">
        <v>431.87400000000002</v>
      </c>
      <c r="CH56" s="45">
        <v>0</v>
      </c>
      <c r="CI56" s="45">
        <v>0</v>
      </c>
      <c r="CJ56" s="45">
        <v>385.4083</v>
      </c>
      <c r="CK56" s="45">
        <v>85.678179999999998</v>
      </c>
      <c r="CL56" s="45">
        <v>0</v>
      </c>
      <c r="CM56" s="45">
        <v>0</v>
      </c>
      <c r="CN56" s="45">
        <v>0</v>
      </c>
      <c r="CO56" s="45">
        <v>6788.17</v>
      </c>
      <c r="CP56" s="45">
        <v>0</v>
      </c>
      <c r="CQ56" s="45">
        <v>824.35749999999996</v>
      </c>
      <c r="CR56" s="45">
        <v>0</v>
      </c>
      <c r="CS56" s="45">
        <v>453.40100000000001</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1010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1011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1012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1013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2"/>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2" width="17.44140625" customWidth="1"/>
    <col min="13" max="13" width="17" customWidth="1"/>
    <col min="18" max="18" width="58" customWidth="1"/>
    <col min="19" max="19" width="25" customWidth="1"/>
    <col min="20" max="21" width="22"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201" t="s">
        <v>0</v>
      </c>
      <c r="C3" s="202"/>
      <c r="D3" s="202"/>
      <c r="E3" s="202"/>
      <c r="F3" s="202"/>
      <c r="G3" s="202"/>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22.8" x14ac:dyDescent="0.4">
      <c r="A5" s="1"/>
      <c r="B5" s="22" t="s">
        <v>1014</v>
      </c>
      <c r="C5" s="1"/>
      <c r="D5" s="1"/>
      <c r="E5" s="1"/>
      <c r="F5" s="1"/>
      <c r="G5" s="1"/>
      <c r="H5" s="1"/>
      <c r="I5" s="1"/>
      <c r="J5" s="1"/>
      <c r="K5" s="1"/>
      <c r="L5" s="1"/>
      <c r="M5" s="1"/>
      <c r="N5" s="1"/>
      <c r="O5" s="1"/>
      <c r="P5" s="1"/>
      <c r="Q5" s="1"/>
      <c r="R5" s="1"/>
      <c r="S5" s="1"/>
      <c r="T5" s="1"/>
      <c r="U5" s="1"/>
    </row>
    <row r="6" spans="1:21" ht="48" x14ac:dyDescent="0.3">
      <c r="A6" s="1"/>
      <c r="B6" s="37" t="s">
        <v>653</v>
      </c>
      <c r="C6" s="48" t="s">
        <v>1015</v>
      </c>
      <c r="D6" s="48" t="s">
        <v>1016</v>
      </c>
      <c r="E6" s="48" t="s">
        <v>1017</v>
      </c>
      <c r="F6" s="48" t="s">
        <v>1018</v>
      </c>
      <c r="G6" s="48" t="s">
        <v>1019</v>
      </c>
      <c r="H6" s="48" t="s">
        <v>1020</v>
      </c>
      <c r="I6" s="48" t="s">
        <v>1021</v>
      </c>
      <c r="J6" s="48" t="s">
        <v>1022</v>
      </c>
      <c r="K6" s="48" t="s">
        <v>1023</v>
      </c>
      <c r="L6" s="48" t="s">
        <v>1024</v>
      </c>
      <c r="M6" s="37" t="s">
        <v>1025</v>
      </c>
      <c r="N6" s="1"/>
      <c r="O6" s="1"/>
      <c r="P6" s="1"/>
      <c r="Q6" s="1"/>
      <c r="R6" s="49" t="s">
        <v>3</v>
      </c>
      <c r="S6" s="49" t="s">
        <v>49</v>
      </c>
      <c r="T6" s="49" t="s">
        <v>1026</v>
      </c>
      <c r="U6" s="49" t="s">
        <v>1027</v>
      </c>
    </row>
    <row r="7" spans="1:21" x14ac:dyDescent="0.3">
      <c r="A7" s="1"/>
      <c r="B7" s="50" t="s">
        <v>873</v>
      </c>
      <c r="C7" s="51">
        <v>802.81</v>
      </c>
      <c r="D7" s="51">
        <v>2128.6999999999998</v>
      </c>
      <c r="E7" s="51">
        <v>3582</v>
      </c>
      <c r="F7" s="51">
        <v>44.8</v>
      </c>
      <c r="G7" s="51">
        <v>0</v>
      </c>
      <c r="H7" s="51">
        <v>0</v>
      </c>
      <c r="I7" s="51">
        <v>79.650000000000006</v>
      </c>
      <c r="J7" s="51">
        <v>9.5</v>
      </c>
      <c r="K7" s="51">
        <v>0</v>
      </c>
      <c r="L7" s="51">
        <v>13.4</v>
      </c>
      <c r="M7" s="51">
        <v>6660.86</v>
      </c>
      <c r="N7" s="1"/>
      <c r="O7" s="1"/>
      <c r="P7" s="1"/>
      <c r="Q7" s="1"/>
      <c r="R7" s="216" t="s">
        <v>688</v>
      </c>
      <c r="S7" s="52" t="s">
        <v>1028</v>
      </c>
      <c r="T7" s="53">
        <v>395.95</v>
      </c>
      <c r="U7" s="53" t="s">
        <v>1029</v>
      </c>
    </row>
    <row r="8" spans="1:21" x14ac:dyDescent="0.3">
      <c r="A8" s="1"/>
      <c r="B8" s="54" t="s">
        <v>874</v>
      </c>
      <c r="C8" s="55">
        <v>796.45100000000002</v>
      </c>
      <c r="D8" s="55">
        <v>1886.9</v>
      </c>
      <c r="E8" s="55">
        <v>3496.5</v>
      </c>
      <c r="F8" s="55">
        <v>44.8</v>
      </c>
      <c r="G8" s="55">
        <v>0</v>
      </c>
      <c r="H8" s="55">
        <v>99.7</v>
      </c>
      <c r="I8" s="55">
        <v>79.77</v>
      </c>
      <c r="J8" s="55">
        <v>9.5</v>
      </c>
      <c r="K8" s="55">
        <v>0</v>
      </c>
      <c r="L8" s="55">
        <v>13.1</v>
      </c>
      <c r="M8" s="55">
        <v>6426.7209999999995</v>
      </c>
      <c r="N8" s="1"/>
      <c r="O8" s="1"/>
      <c r="P8" s="1"/>
      <c r="Q8" s="1"/>
      <c r="R8" s="216" t="s">
        <v>689</v>
      </c>
      <c r="S8" s="52" t="s">
        <v>1030</v>
      </c>
      <c r="T8" s="53">
        <v>34.200000000000003</v>
      </c>
      <c r="U8" s="53" t="s">
        <v>1029</v>
      </c>
    </row>
    <row r="9" spans="1:21" x14ac:dyDescent="0.3">
      <c r="A9" s="1"/>
      <c r="B9" s="54" t="s">
        <v>875</v>
      </c>
      <c r="C9" s="55">
        <v>807.24099999999999</v>
      </c>
      <c r="D9" s="55">
        <v>1699</v>
      </c>
      <c r="E9" s="55">
        <v>3569.8</v>
      </c>
      <c r="F9" s="55">
        <v>43.3</v>
      </c>
      <c r="G9" s="55">
        <v>0</v>
      </c>
      <c r="H9" s="55">
        <v>174.5</v>
      </c>
      <c r="I9" s="55">
        <v>79.11</v>
      </c>
      <c r="J9" s="55">
        <v>9.5</v>
      </c>
      <c r="K9" s="55">
        <v>0</v>
      </c>
      <c r="L9" s="55">
        <v>13.5</v>
      </c>
      <c r="M9" s="55">
        <v>6395.951</v>
      </c>
      <c r="N9" s="1"/>
      <c r="O9" s="1"/>
      <c r="P9" s="1"/>
      <c r="Q9" s="1"/>
      <c r="R9" s="216" t="s">
        <v>690</v>
      </c>
      <c r="S9" s="52" t="s">
        <v>1031</v>
      </c>
      <c r="T9" s="53">
        <v>115.2</v>
      </c>
      <c r="U9" s="53" t="s">
        <v>1029</v>
      </c>
    </row>
    <row r="10" spans="1:21" x14ac:dyDescent="0.3">
      <c r="A10" s="1"/>
      <c r="B10" s="54" t="s">
        <v>876</v>
      </c>
      <c r="C10" s="55">
        <v>805.221</v>
      </c>
      <c r="D10" s="55">
        <v>1585.9</v>
      </c>
      <c r="E10" s="55">
        <v>3656.7</v>
      </c>
      <c r="F10" s="55">
        <v>44</v>
      </c>
      <c r="G10" s="55">
        <v>0</v>
      </c>
      <c r="H10" s="55">
        <v>174.4</v>
      </c>
      <c r="I10" s="55">
        <v>80.150000000000006</v>
      </c>
      <c r="J10" s="55">
        <v>9.5</v>
      </c>
      <c r="K10" s="55">
        <v>0</v>
      </c>
      <c r="L10" s="55">
        <v>12.9</v>
      </c>
      <c r="M10" s="55">
        <v>6368.7709999999997</v>
      </c>
      <c r="N10" s="1"/>
      <c r="O10" s="1"/>
      <c r="P10" s="1"/>
      <c r="Q10" s="1"/>
      <c r="R10" s="216" t="s">
        <v>61</v>
      </c>
      <c r="S10" s="52" t="s">
        <v>62</v>
      </c>
      <c r="T10" s="53" t="s">
        <v>1029</v>
      </c>
      <c r="U10" s="53">
        <v>1839.9</v>
      </c>
    </row>
    <row r="11" spans="1:21" x14ac:dyDescent="0.3">
      <c r="A11" s="1"/>
      <c r="B11" s="54" t="s">
        <v>877</v>
      </c>
      <c r="C11" s="55">
        <v>801.29600000000005</v>
      </c>
      <c r="D11" s="55">
        <v>1458.6</v>
      </c>
      <c r="E11" s="55">
        <v>3832.7</v>
      </c>
      <c r="F11" s="55">
        <v>44.1</v>
      </c>
      <c r="G11" s="55">
        <v>0</v>
      </c>
      <c r="H11" s="55">
        <v>94.8</v>
      </c>
      <c r="I11" s="55">
        <v>78.95</v>
      </c>
      <c r="J11" s="55">
        <v>9.5</v>
      </c>
      <c r="K11" s="55">
        <v>0</v>
      </c>
      <c r="L11" s="55">
        <v>13.5</v>
      </c>
      <c r="M11" s="55">
        <v>6333.4459999999999</v>
      </c>
      <c r="N11" s="1"/>
      <c r="O11" s="1"/>
      <c r="P11" s="1"/>
      <c r="Q11" s="1"/>
      <c r="R11" s="216" t="s">
        <v>670</v>
      </c>
      <c r="S11" s="52" t="s">
        <v>1032</v>
      </c>
      <c r="T11" s="53">
        <v>314.45</v>
      </c>
      <c r="U11" s="53" t="s">
        <v>1029</v>
      </c>
    </row>
    <row r="12" spans="1:21" x14ac:dyDescent="0.3">
      <c r="A12" s="1"/>
      <c r="B12" s="54" t="s">
        <v>878</v>
      </c>
      <c r="C12" s="55">
        <v>791.05700000000002</v>
      </c>
      <c r="D12" s="55">
        <v>1339.3</v>
      </c>
      <c r="E12" s="55">
        <v>3796.9</v>
      </c>
      <c r="F12" s="55">
        <v>44.4</v>
      </c>
      <c r="G12" s="55">
        <v>0</v>
      </c>
      <c r="H12" s="55">
        <v>95</v>
      </c>
      <c r="I12" s="55">
        <v>75.540000000000006</v>
      </c>
      <c r="J12" s="55">
        <v>9.5</v>
      </c>
      <c r="K12" s="55">
        <v>0</v>
      </c>
      <c r="L12" s="55">
        <v>13.5</v>
      </c>
      <c r="M12" s="55">
        <v>6165.1970000000001</v>
      </c>
      <c r="N12" s="1"/>
      <c r="O12" s="1"/>
      <c r="P12" s="1"/>
      <c r="Q12" s="1"/>
      <c r="R12" s="216" t="s">
        <v>230</v>
      </c>
      <c r="S12" s="52" t="s">
        <v>1033</v>
      </c>
      <c r="T12" s="53" t="s">
        <v>1029</v>
      </c>
      <c r="U12" s="53">
        <v>1065.8</v>
      </c>
    </row>
    <row r="13" spans="1:21" x14ac:dyDescent="0.3">
      <c r="A13" s="1"/>
      <c r="B13" s="54" t="s">
        <v>879</v>
      </c>
      <c r="C13" s="55">
        <v>798.75699999999995</v>
      </c>
      <c r="D13" s="55">
        <v>1541.4</v>
      </c>
      <c r="E13" s="55">
        <v>3780.2</v>
      </c>
      <c r="F13" s="55">
        <v>44.3</v>
      </c>
      <c r="G13" s="55">
        <v>0</v>
      </c>
      <c r="H13" s="55">
        <v>0</v>
      </c>
      <c r="I13" s="55">
        <v>75.17</v>
      </c>
      <c r="J13" s="55">
        <v>9.5</v>
      </c>
      <c r="K13" s="55">
        <v>0</v>
      </c>
      <c r="L13" s="55">
        <v>16.3</v>
      </c>
      <c r="M13" s="55">
        <v>6265.6270000000004</v>
      </c>
      <c r="N13" s="1"/>
      <c r="O13" s="1"/>
      <c r="P13" s="1"/>
      <c r="Q13" s="1"/>
      <c r="R13" s="216"/>
      <c r="S13" s="52" t="s">
        <v>1034</v>
      </c>
      <c r="T13" s="53">
        <v>535.04999999999995</v>
      </c>
      <c r="U13" s="53" t="s">
        <v>1029</v>
      </c>
    </row>
    <row r="14" spans="1:21" x14ac:dyDescent="0.3">
      <c r="A14" s="1"/>
      <c r="B14" s="56" t="s">
        <v>880</v>
      </c>
      <c r="C14" s="57">
        <v>792.13599999999997</v>
      </c>
      <c r="D14" s="57">
        <v>1541.8</v>
      </c>
      <c r="E14" s="57">
        <v>3777.9</v>
      </c>
      <c r="F14" s="57">
        <v>43.4</v>
      </c>
      <c r="G14" s="57">
        <v>0</v>
      </c>
      <c r="H14" s="57">
        <v>0</v>
      </c>
      <c r="I14" s="57">
        <v>77.209999999999994</v>
      </c>
      <c r="J14" s="57">
        <v>9.5</v>
      </c>
      <c r="K14" s="57">
        <v>0</v>
      </c>
      <c r="L14" s="57">
        <v>18.8</v>
      </c>
      <c r="M14" s="57">
        <v>6260.7460000000001</v>
      </c>
      <c r="N14" s="1"/>
      <c r="O14" s="1"/>
      <c r="P14" s="1"/>
      <c r="Q14" s="1"/>
      <c r="R14" s="216" t="s">
        <v>69</v>
      </c>
      <c r="S14" s="52" t="s">
        <v>1035</v>
      </c>
      <c r="T14" s="53">
        <v>148.15</v>
      </c>
      <c r="U14" s="53" t="s">
        <v>1029</v>
      </c>
    </row>
    <row r="15" spans="1:21" x14ac:dyDescent="0.3">
      <c r="A15" s="1"/>
      <c r="B15" s="50" t="s">
        <v>881</v>
      </c>
      <c r="C15" s="51">
        <v>790.11699999999996</v>
      </c>
      <c r="D15" s="51">
        <v>1593.3</v>
      </c>
      <c r="E15" s="51">
        <v>3778.1</v>
      </c>
      <c r="F15" s="51">
        <v>44</v>
      </c>
      <c r="G15" s="51">
        <v>0</v>
      </c>
      <c r="H15" s="51">
        <v>0</v>
      </c>
      <c r="I15" s="51">
        <v>73.78</v>
      </c>
      <c r="J15" s="51">
        <v>9.5</v>
      </c>
      <c r="K15" s="51">
        <v>0</v>
      </c>
      <c r="L15" s="51">
        <v>18.3</v>
      </c>
      <c r="M15" s="51">
        <v>6307.0969999999998</v>
      </c>
      <c r="N15" s="1"/>
      <c r="O15" s="1"/>
      <c r="P15" s="1"/>
      <c r="Q15" s="1"/>
      <c r="R15" s="216"/>
      <c r="S15" s="52" t="s">
        <v>1036</v>
      </c>
      <c r="T15" s="53" t="s">
        <v>1029</v>
      </c>
      <c r="U15" s="53">
        <v>1469.45</v>
      </c>
    </row>
    <row r="16" spans="1:21" x14ac:dyDescent="0.3">
      <c r="A16" s="1"/>
      <c r="B16" s="54" t="s">
        <v>882</v>
      </c>
      <c r="C16" s="55">
        <v>791.95899999999995</v>
      </c>
      <c r="D16" s="55">
        <v>1706.8</v>
      </c>
      <c r="E16" s="55">
        <v>3778.8</v>
      </c>
      <c r="F16" s="55">
        <v>44</v>
      </c>
      <c r="G16" s="55">
        <v>0</v>
      </c>
      <c r="H16" s="55">
        <v>0</v>
      </c>
      <c r="I16" s="55">
        <v>74.05</v>
      </c>
      <c r="J16" s="55">
        <v>9.5</v>
      </c>
      <c r="K16" s="55">
        <v>0</v>
      </c>
      <c r="L16" s="55">
        <v>18.100000000000001</v>
      </c>
      <c r="M16" s="55">
        <v>6423.2089999999998</v>
      </c>
      <c r="N16" s="1"/>
      <c r="O16" s="1"/>
      <c r="P16" s="1"/>
      <c r="Q16" s="1"/>
      <c r="R16" s="216" t="s">
        <v>277</v>
      </c>
      <c r="S16" s="52" t="s">
        <v>1037</v>
      </c>
      <c r="T16" s="53">
        <v>128.6</v>
      </c>
      <c r="U16" s="53" t="s">
        <v>1029</v>
      </c>
    </row>
    <row r="17" spans="1:21" x14ac:dyDescent="0.3">
      <c r="A17" s="1"/>
      <c r="B17" s="54" t="s">
        <v>883</v>
      </c>
      <c r="C17" s="55">
        <v>794.35199999999998</v>
      </c>
      <c r="D17" s="55">
        <v>1758.6</v>
      </c>
      <c r="E17" s="55">
        <v>3783.3</v>
      </c>
      <c r="F17" s="55">
        <v>43.5</v>
      </c>
      <c r="G17" s="55">
        <v>0</v>
      </c>
      <c r="H17" s="55">
        <v>0</v>
      </c>
      <c r="I17" s="55">
        <v>71.3</v>
      </c>
      <c r="J17" s="55">
        <v>9.5</v>
      </c>
      <c r="K17" s="55">
        <v>0</v>
      </c>
      <c r="L17" s="55">
        <v>22.9</v>
      </c>
      <c r="M17" s="55">
        <v>6483.4520000000002</v>
      </c>
      <c r="N17" s="1"/>
      <c r="O17" s="1"/>
      <c r="P17" s="1"/>
      <c r="Q17" s="1"/>
      <c r="R17" s="216"/>
      <c r="S17" s="52" t="s">
        <v>1038</v>
      </c>
      <c r="T17" s="53">
        <v>75</v>
      </c>
      <c r="U17" s="53" t="s">
        <v>1029</v>
      </c>
    </row>
    <row r="18" spans="1:21" x14ac:dyDescent="0.3">
      <c r="A18" s="1"/>
      <c r="B18" s="54" t="s">
        <v>884</v>
      </c>
      <c r="C18" s="55">
        <v>797.54100000000005</v>
      </c>
      <c r="D18" s="55">
        <v>1886.6</v>
      </c>
      <c r="E18" s="55">
        <v>3787.7</v>
      </c>
      <c r="F18" s="55">
        <v>43.2</v>
      </c>
      <c r="G18" s="55">
        <v>0</v>
      </c>
      <c r="H18" s="55">
        <v>0</v>
      </c>
      <c r="I18" s="55">
        <v>71.23</v>
      </c>
      <c r="J18" s="55">
        <v>9.5</v>
      </c>
      <c r="K18" s="55">
        <v>0</v>
      </c>
      <c r="L18" s="55">
        <v>35</v>
      </c>
      <c r="M18" s="55">
        <v>6630.7709999999997</v>
      </c>
      <c r="N18" s="1"/>
      <c r="O18" s="1"/>
      <c r="P18" s="1"/>
      <c r="Q18" s="1"/>
      <c r="R18" s="216"/>
      <c r="S18" s="52" t="s">
        <v>1039</v>
      </c>
      <c r="T18" s="53">
        <v>110.2</v>
      </c>
      <c r="U18" s="53" t="s">
        <v>1029</v>
      </c>
    </row>
    <row r="19" spans="1:21" x14ac:dyDescent="0.3">
      <c r="A19" s="1"/>
      <c r="B19" s="54" t="s">
        <v>885</v>
      </c>
      <c r="C19" s="55">
        <v>786.56600000000003</v>
      </c>
      <c r="D19" s="55">
        <v>2093.4</v>
      </c>
      <c r="E19" s="55">
        <v>3822</v>
      </c>
      <c r="F19" s="55">
        <v>41.1</v>
      </c>
      <c r="G19" s="55">
        <v>0</v>
      </c>
      <c r="H19" s="55">
        <v>0</v>
      </c>
      <c r="I19" s="55">
        <v>63.88</v>
      </c>
      <c r="J19" s="55">
        <v>7.3</v>
      </c>
      <c r="K19" s="55">
        <v>10.6</v>
      </c>
      <c r="L19" s="55">
        <v>39.799999999999997</v>
      </c>
      <c r="M19" s="55">
        <v>6864.6459999999997</v>
      </c>
      <c r="N19" s="1"/>
      <c r="O19" s="1"/>
      <c r="P19" s="1"/>
      <c r="Q19" s="1"/>
      <c r="R19" s="216"/>
      <c r="S19" s="52" t="s">
        <v>1040</v>
      </c>
      <c r="T19" s="53">
        <v>66.349999999999994</v>
      </c>
      <c r="U19" s="53" t="s">
        <v>1029</v>
      </c>
    </row>
    <row r="20" spans="1:21" x14ac:dyDescent="0.3">
      <c r="A20" s="1"/>
      <c r="B20" s="54" t="s">
        <v>886</v>
      </c>
      <c r="C20" s="55">
        <v>817.75900000000001</v>
      </c>
      <c r="D20" s="55">
        <v>1934.5</v>
      </c>
      <c r="E20" s="55">
        <v>3813.7</v>
      </c>
      <c r="F20" s="55">
        <v>41.3</v>
      </c>
      <c r="G20" s="55">
        <v>0</v>
      </c>
      <c r="H20" s="55">
        <v>0</v>
      </c>
      <c r="I20" s="55">
        <v>62.97</v>
      </c>
      <c r="J20" s="55">
        <v>7.3</v>
      </c>
      <c r="K20" s="55">
        <v>199.6</v>
      </c>
      <c r="L20" s="55">
        <v>29.6</v>
      </c>
      <c r="M20" s="55">
        <v>6906.7290000000003</v>
      </c>
      <c r="N20" s="1"/>
      <c r="O20" s="1"/>
      <c r="P20" s="1"/>
      <c r="Q20" s="1"/>
      <c r="R20" s="216" t="s">
        <v>665</v>
      </c>
      <c r="S20" s="52" t="s">
        <v>1041</v>
      </c>
      <c r="T20" s="53">
        <v>2671</v>
      </c>
      <c r="U20" s="53" t="s">
        <v>1029</v>
      </c>
    </row>
    <row r="21" spans="1:21" x14ac:dyDescent="0.3">
      <c r="A21" s="1"/>
      <c r="B21" s="54" t="s">
        <v>887</v>
      </c>
      <c r="C21" s="55">
        <v>802.84500000000003</v>
      </c>
      <c r="D21" s="55">
        <v>1750.9</v>
      </c>
      <c r="E21" s="55">
        <v>3823</v>
      </c>
      <c r="F21" s="55">
        <v>41.3</v>
      </c>
      <c r="G21" s="55">
        <v>0</v>
      </c>
      <c r="H21" s="55">
        <v>0</v>
      </c>
      <c r="I21" s="55">
        <v>63.45</v>
      </c>
      <c r="J21" s="55">
        <v>7.3</v>
      </c>
      <c r="K21" s="55">
        <v>503</v>
      </c>
      <c r="L21" s="55">
        <v>25.8</v>
      </c>
      <c r="M21" s="55">
        <v>7017.5950000000003</v>
      </c>
      <c r="N21" s="1"/>
      <c r="O21" s="1"/>
      <c r="P21" s="1"/>
      <c r="Q21" s="1"/>
      <c r="R21" s="216" t="s">
        <v>280</v>
      </c>
      <c r="S21" s="52" t="s">
        <v>1042</v>
      </c>
      <c r="T21" s="53" t="s">
        <v>1029</v>
      </c>
      <c r="U21" s="53">
        <v>184.6</v>
      </c>
    </row>
    <row r="22" spans="1:21" x14ac:dyDescent="0.3">
      <c r="A22" s="1"/>
      <c r="B22" s="56" t="s">
        <v>888</v>
      </c>
      <c r="C22" s="57">
        <v>814.02800000000002</v>
      </c>
      <c r="D22" s="57">
        <v>1613.4</v>
      </c>
      <c r="E22" s="57">
        <v>3818.1</v>
      </c>
      <c r="F22" s="57">
        <v>41.3</v>
      </c>
      <c r="G22" s="57">
        <v>0</v>
      </c>
      <c r="H22" s="57">
        <v>0</v>
      </c>
      <c r="I22" s="57">
        <v>62.36</v>
      </c>
      <c r="J22" s="57">
        <v>7.3</v>
      </c>
      <c r="K22" s="57">
        <v>765.6</v>
      </c>
      <c r="L22" s="57">
        <v>32.700000000000003</v>
      </c>
      <c r="M22" s="57">
        <v>7154.7879999999996</v>
      </c>
      <c r="N22" s="1"/>
      <c r="O22" s="1"/>
      <c r="P22" s="1"/>
      <c r="Q22" s="1"/>
      <c r="R22" s="216"/>
      <c r="S22" s="52" t="s">
        <v>1043</v>
      </c>
      <c r="T22" s="53" t="s">
        <v>1029</v>
      </c>
      <c r="U22" s="53">
        <v>125.5</v>
      </c>
    </row>
    <row r="23" spans="1:21" x14ac:dyDescent="0.3">
      <c r="A23" s="1"/>
      <c r="B23" s="50" t="s">
        <v>889</v>
      </c>
      <c r="C23" s="51">
        <v>816.72199999999998</v>
      </c>
      <c r="D23" s="51">
        <v>1701.9</v>
      </c>
      <c r="E23" s="51">
        <v>3804.4</v>
      </c>
      <c r="F23" s="51">
        <v>66.3</v>
      </c>
      <c r="G23" s="51">
        <v>79.099999999999994</v>
      </c>
      <c r="H23" s="51">
        <v>60.9</v>
      </c>
      <c r="I23" s="51">
        <v>64.11</v>
      </c>
      <c r="J23" s="51">
        <v>7.3</v>
      </c>
      <c r="K23" s="51">
        <v>807.1</v>
      </c>
      <c r="L23" s="51">
        <v>41.3</v>
      </c>
      <c r="M23" s="51">
        <v>7449.1319999999996</v>
      </c>
      <c r="N23" s="1"/>
      <c r="O23" s="1"/>
      <c r="P23" s="1"/>
      <c r="Q23" s="1"/>
      <c r="R23" s="216" t="s">
        <v>687</v>
      </c>
      <c r="S23" s="52" t="s">
        <v>1044</v>
      </c>
      <c r="T23" s="53">
        <v>52.25</v>
      </c>
      <c r="U23" s="53" t="s">
        <v>1029</v>
      </c>
    </row>
    <row r="24" spans="1:21" x14ac:dyDescent="0.3">
      <c r="A24" s="1"/>
      <c r="B24" s="54" t="s">
        <v>890</v>
      </c>
      <c r="C24" s="55">
        <v>813.74900000000002</v>
      </c>
      <c r="D24" s="55">
        <v>1720.4</v>
      </c>
      <c r="E24" s="55">
        <v>3805</v>
      </c>
      <c r="F24" s="55">
        <v>66.099999999999994</v>
      </c>
      <c r="G24" s="55">
        <v>80.599999999999994</v>
      </c>
      <c r="H24" s="55">
        <v>176.3</v>
      </c>
      <c r="I24" s="55">
        <v>64.14</v>
      </c>
      <c r="J24" s="55">
        <v>6</v>
      </c>
      <c r="K24" s="55">
        <v>824.2</v>
      </c>
      <c r="L24" s="55">
        <v>29.8</v>
      </c>
      <c r="M24" s="55">
        <v>7586.2889999999998</v>
      </c>
      <c r="N24" s="1"/>
      <c r="O24" s="1"/>
      <c r="P24" s="1"/>
      <c r="Q24" s="1"/>
      <c r="R24" s="216" t="s">
        <v>287</v>
      </c>
      <c r="S24" s="52" t="s">
        <v>1045</v>
      </c>
      <c r="T24" s="53" t="s">
        <v>1029</v>
      </c>
      <c r="U24" s="53">
        <v>14571.05</v>
      </c>
    </row>
    <row r="25" spans="1:21" x14ac:dyDescent="0.3">
      <c r="A25" s="1"/>
      <c r="B25" s="54" t="s">
        <v>891</v>
      </c>
      <c r="C25" s="55">
        <v>810.94100000000003</v>
      </c>
      <c r="D25" s="55">
        <v>1728.3</v>
      </c>
      <c r="E25" s="55">
        <v>3785.5</v>
      </c>
      <c r="F25" s="55">
        <v>66.099999999999994</v>
      </c>
      <c r="G25" s="55">
        <v>78.400000000000006</v>
      </c>
      <c r="H25" s="55">
        <v>251.4</v>
      </c>
      <c r="I25" s="55">
        <v>63.59</v>
      </c>
      <c r="J25" s="55">
        <v>5.8</v>
      </c>
      <c r="K25" s="55">
        <v>833.7</v>
      </c>
      <c r="L25" s="55">
        <v>24.2</v>
      </c>
      <c r="M25" s="55">
        <v>7647.9309999999996</v>
      </c>
      <c r="N25" s="1"/>
      <c r="O25" s="1"/>
      <c r="P25" s="1"/>
      <c r="Q25" s="1"/>
      <c r="R25" s="216"/>
      <c r="S25" s="52" t="s">
        <v>1046</v>
      </c>
      <c r="T25" s="53">
        <v>4922</v>
      </c>
      <c r="U25" s="53" t="s">
        <v>1029</v>
      </c>
    </row>
    <row r="26" spans="1:21" x14ac:dyDescent="0.3">
      <c r="A26" s="1"/>
      <c r="B26" s="54" t="s">
        <v>892</v>
      </c>
      <c r="C26" s="55">
        <v>816.32600000000002</v>
      </c>
      <c r="D26" s="55">
        <v>1895.5</v>
      </c>
      <c r="E26" s="55">
        <v>3788.6</v>
      </c>
      <c r="F26" s="55">
        <v>67.3</v>
      </c>
      <c r="G26" s="55">
        <v>78.5</v>
      </c>
      <c r="H26" s="55">
        <v>284.7</v>
      </c>
      <c r="I26" s="55">
        <v>64.05</v>
      </c>
      <c r="J26" s="55">
        <v>5.8</v>
      </c>
      <c r="K26" s="55">
        <v>843.4</v>
      </c>
      <c r="L26" s="55">
        <v>22.8</v>
      </c>
      <c r="M26" s="55">
        <v>7866.9759999999997</v>
      </c>
      <c r="N26" s="1"/>
      <c r="O26" s="1"/>
      <c r="P26" s="1"/>
      <c r="Q26" s="1"/>
      <c r="R26" s="216" t="s">
        <v>679</v>
      </c>
      <c r="S26" s="52" t="s">
        <v>1047</v>
      </c>
      <c r="T26" s="53">
        <v>60.596499999999999</v>
      </c>
      <c r="U26" s="53" t="s">
        <v>1029</v>
      </c>
    </row>
    <row r="27" spans="1:21" x14ac:dyDescent="0.3">
      <c r="A27" s="1"/>
      <c r="B27" s="54" t="s">
        <v>893</v>
      </c>
      <c r="C27" s="55">
        <v>812.30899999999997</v>
      </c>
      <c r="D27" s="55">
        <v>1733</v>
      </c>
      <c r="E27" s="55">
        <v>3760.5</v>
      </c>
      <c r="F27" s="55">
        <v>41.6</v>
      </c>
      <c r="G27" s="55">
        <v>78.7</v>
      </c>
      <c r="H27" s="55">
        <v>504</v>
      </c>
      <c r="I27" s="55">
        <v>59.39</v>
      </c>
      <c r="J27" s="55">
        <v>6.4</v>
      </c>
      <c r="K27" s="55">
        <v>843.5</v>
      </c>
      <c r="L27" s="55">
        <v>31.7</v>
      </c>
      <c r="M27" s="55">
        <v>7871.0990000000002</v>
      </c>
      <c r="N27" s="1"/>
      <c r="O27" s="1"/>
      <c r="P27" s="1"/>
      <c r="Q27" s="1"/>
      <c r="R27" s="216" t="s">
        <v>680</v>
      </c>
      <c r="S27" s="52" t="s">
        <v>1048</v>
      </c>
      <c r="T27" s="53">
        <v>373</v>
      </c>
      <c r="U27" s="53" t="s">
        <v>1029</v>
      </c>
    </row>
    <row r="28" spans="1:21" x14ac:dyDescent="0.3">
      <c r="A28" s="1"/>
      <c r="B28" s="54" t="s">
        <v>894</v>
      </c>
      <c r="C28" s="55">
        <v>805.18799999999999</v>
      </c>
      <c r="D28" s="55">
        <v>1921.3</v>
      </c>
      <c r="E28" s="55">
        <v>3754.2</v>
      </c>
      <c r="F28" s="55">
        <v>41.3</v>
      </c>
      <c r="G28" s="55">
        <v>79.099999999999994</v>
      </c>
      <c r="H28" s="55">
        <v>516.29999999999995</v>
      </c>
      <c r="I28" s="55">
        <v>58.45</v>
      </c>
      <c r="J28" s="55">
        <v>7.3</v>
      </c>
      <c r="K28" s="55">
        <v>858.7</v>
      </c>
      <c r="L28" s="55">
        <v>46.3</v>
      </c>
      <c r="M28" s="55">
        <v>8088.1379999999999</v>
      </c>
      <c r="N28" s="1"/>
      <c r="O28" s="1"/>
      <c r="P28" s="1"/>
      <c r="Q28" s="1"/>
      <c r="R28" s="216" t="s">
        <v>74</v>
      </c>
      <c r="S28" s="52" t="s">
        <v>75</v>
      </c>
      <c r="T28" s="53" t="s">
        <v>1029</v>
      </c>
      <c r="U28" s="53">
        <v>1379.2</v>
      </c>
    </row>
    <row r="29" spans="1:21" x14ac:dyDescent="0.3">
      <c r="A29" s="1"/>
      <c r="B29" s="54" t="s">
        <v>895</v>
      </c>
      <c r="C29" s="55">
        <v>808.56600000000003</v>
      </c>
      <c r="D29" s="55">
        <v>1940</v>
      </c>
      <c r="E29" s="55">
        <v>3742.8</v>
      </c>
      <c r="F29" s="55">
        <v>41.7</v>
      </c>
      <c r="G29" s="55">
        <v>78.400000000000006</v>
      </c>
      <c r="H29" s="55">
        <v>515.5</v>
      </c>
      <c r="I29" s="55">
        <v>54.2</v>
      </c>
      <c r="J29" s="55">
        <v>7.3</v>
      </c>
      <c r="K29" s="55">
        <v>867.4</v>
      </c>
      <c r="L29" s="55">
        <v>58.7</v>
      </c>
      <c r="M29" s="55">
        <v>8114.5659999999998</v>
      </c>
      <c r="N29" s="1"/>
      <c r="O29" s="1"/>
      <c r="P29" s="1"/>
      <c r="Q29" s="1"/>
      <c r="R29" s="216"/>
      <c r="S29" s="52" t="s">
        <v>1049</v>
      </c>
      <c r="T29" s="53">
        <v>156</v>
      </c>
      <c r="U29" s="53" t="s">
        <v>1029</v>
      </c>
    </row>
    <row r="30" spans="1:21" x14ac:dyDescent="0.3">
      <c r="A30" s="1"/>
      <c r="B30" s="56" t="s">
        <v>896</v>
      </c>
      <c r="C30" s="57">
        <v>810.52099999999996</v>
      </c>
      <c r="D30" s="57">
        <v>1791.1</v>
      </c>
      <c r="E30" s="57">
        <v>3747.5</v>
      </c>
      <c r="F30" s="57">
        <v>41.7</v>
      </c>
      <c r="G30" s="57">
        <v>78.400000000000006</v>
      </c>
      <c r="H30" s="57">
        <v>524.70000000000005</v>
      </c>
      <c r="I30" s="57">
        <v>54.04</v>
      </c>
      <c r="J30" s="57">
        <v>7.3</v>
      </c>
      <c r="K30" s="57">
        <v>867.5</v>
      </c>
      <c r="L30" s="57">
        <v>64.400000000000006</v>
      </c>
      <c r="M30" s="57">
        <v>7987.1610000000001</v>
      </c>
      <c r="N30" s="1"/>
      <c r="O30" s="1"/>
      <c r="P30" s="1"/>
      <c r="Q30" s="1"/>
      <c r="R30" s="216" t="s">
        <v>1050</v>
      </c>
      <c r="S30" s="52" t="s">
        <v>1051</v>
      </c>
      <c r="T30" s="53" t="s">
        <v>1029</v>
      </c>
      <c r="U30" s="53">
        <v>1629.7</v>
      </c>
    </row>
    <row r="31" spans="1:21" x14ac:dyDescent="0.3">
      <c r="A31" s="1"/>
      <c r="B31" s="50" t="s">
        <v>897</v>
      </c>
      <c r="C31" s="51">
        <v>803.34299999999996</v>
      </c>
      <c r="D31" s="51">
        <v>1647.7</v>
      </c>
      <c r="E31" s="51">
        <v>3741.5</v>
      </c>
      <c r="F31" s="51">
        <v>41.2</v>
      </c>
      <c r="G31" s="51">
        <v>78.599999999999994</v>
      </c>
      <c r="H31" s="51">
        <v>654.6</v>
      </c>
      <c r="I31" s="51">
        <v>56.99</v>
      </c>
      <c r="J31" s="51">
        <v>7.3</v>
      </c>
      <c r="K31" s="51">
        <v>862.9</v>
      </c>
      <c r="L31" s="51">
        <v>81.2</v>
      </c>
      <c r="M31" s="51">
        <v>7975.3329999999996</v>
      </c>
      <c r="N31" s="1"/>
      <c r="O31" s="1"/>
      <c r="P31" s="1"/>
      <c r="Q31" s="1"/>
      <c r="R31" s="216" t="s">
        <v>681</v>
      </c>
      <c r="S31" s="52" t="s">
        <v>1052</v>
      </c>
      <c r="T31" s="53">
        <v>85</v>
      </c>
      <c r="U31" s="53" t="s">
        <v>1029</v>
      </c>
    </row>
    <row r="32" spans="1:21" x14ac:dyDescent="0.3">
      <c r="A32" s="1"/>
      <c r="B32" s="54" t="s">
        <v>898</v>
      </c>
      <c r="C32" s="55">
        <v>802.23</v>
      </c>
      <c r="D32" s="55">
        <v>1598.1</v>
      </c>
      <c r="E32" s="55">
        <v>3732.5</v>
      </c>
      <c r="F32" s="55">
        <v>42.4</v>
      </c>
      <c r="G32" s="55">
        <v>78.5</v>
      </c>
      <c r="H32" s="55">
        <v>629.5</v>
      </c>
      <c r="I32" s="55">
        <v>59.19</v>
      </c>
      <c r="J32" s="55">
        <v>7.3</v>
      </c>
      <c r="K32" s="55">
        <v>844.8</v>
      </c>
      <c r="L32" s="55">
        <v>110.8</v>
      </c>
      <c r="M32" s="55">
        <v>7905.32</v>
      </c>
      <c r="N32" s="1"/>
      <c r="O32" s="1"/>
      <c r="P32" s="1"/>
      <c r="Q32" s="1"/>
      <c r="R32" s="216" t="s">
        <v>30</v>
      </c>
      <c r="S32" s="52" t="s">
        <v>1053</v>
      </c>
      <c r="T32" s="53">
        <v>53</v>
      </c>
      <c r="U32" s="53" t="s">
        <v>1029</v>
      </c>
    </row>
    <row r="33" spans="1:21" x14ac:dyDescent="0.3">
      <c r="A33" s="1"/>
      <c r="B33" s="54" t="s">
        <v>899</v>
      </c>
      <c r="C33" s="55">
        <v>810.71100000000001</v>
      </c>
      <c r="D33" s="55">
        <v>1643</v>
      </c>
      <c r="E33" s="55">
        <v>3730.1</v>
      </c>
      <c r="F33" s="55">
        <v>42.4</v>
      </c>
      <c r="G33" s="55">
        <v>79.099999999999994</v>
      </c>
      <c r="H33" s="55">
        <v>628.6</v>
      </c>
      <c r="I33" s="55">
        <v>60.01</v>
      </c>
      <c r="J33" s="55">
        <v>7.3</v>
      </c>
      <c r="K33" s="55">
        <v>808.8</v>
      </c>
      <c r="L33" s="55">
        <v>110.6</v>
      </c>
      <c r="M33" s="55">
        <v>7920.6210000000001</v>
      </c>
      <c r="N33" s="1"/>
      <c r="O33" s="1"/>
      <c r="P33" s="1"/>
      <c r="Q33" s="1"/>
      <c r="R33" s="216" t="s">
        <v>84</v>
      </c>
      <c r="S33" s="52" t="s">
        <v>1054</v>
      </c>
      <c r="T33" s="53" t="s">
        <v>1029</v>
      </c>
      <c r="U33" s="53">
        <v>1633.1</v>
      </c>
    </row>
    <row r="34" spans="1:21" x14ac:dyDescent="0.3">
      <c r="A34" s="1"/>
      <c r="B34" s="54" t="s">
        <v>900</v>
      </c>
      <c r="C34" s="55">
        <v>808.39</v>
      </c>
      <c r="D34" s="55">
        <v>1754.4</v>
      </c>
      <c r="E34" s="55">
        <v>3720.7</v>
      </c>
      <c r="F34" s="55">
        <v>42.4</v>
      </c>
      <c r="G34" s="55">
        <v>78.3</v>
      </c>
      <c r="H34" s="55">
        <v>627.6</v>
      </c>
      <c r="I34" s="55">
        <v>59.52</v>
      </c>
      <c r="J34" s="55">
        <v>7.3</v>
      </c>
      <c r="K34" s="55">
        <v>808</v>
      </c>
      <c r="L34" s="55">
        <v>120.1</v>
      </c>
      <c r="M34" s="55">
        <v>8026.71</v>
      </c>
      <c r="N34" s="1"/>
      <c r="O34" s="1"/>
      <c r="P34" s="1"/>
      <c r="Q34" s="1"/>
      <c r="R34" s="216" t="s">
        <v>694</v>
      </c>
      <c r="S34" s="52" t="s">
        <v>1055</v>
      </c>
      <c r="T34" s="53">
        <v>93.75</v>
      </c>
      <c r="U34" s="53" t="s">
        <v>1029</v>
      </c>
    </row>
    <row r="35" spans="1:21" x14ac:dyDescent="0.3">
      <c r="A35" s="1"/>
      <c r="B35" s="54" t="s">
        <v>901</v>
      </c>
      <c r="C35" s="55">
        <v>802.77</v>
      </c>
      <c r="D35" s="55">
        <v>1904.1</v>
      </c>
      <c r="E35" s="55">
        <v>3723.3</v>
      </c>
      <c r="F35" s="55">
        <v>42.4</v>
      </c>
      <c r="G35" s="55">
        <v>78.599999999999994</v>
      </c>
      <c r="H35" s="55">
        <v>631.5</v>
      </c>
      <c r="I35" s="55">
        <v>57.08</v>
      </c>
      <c r="J35" s="55">
        <v>7.3</v>
      </c>
      <c r="K35" s="55">
        <v>833.1</v>
      </c>
      <c r="L35" s="55">
        <v>101.9</v>
      </c>
      <c r="M35" s="55">
        <v>8182.05</v>
      </c>
      <c r="N35" s="1"/>
      <c r="O35" s="1"/>
      <c r="P35" s="1"/>
      <c r="Q35" s="1"/>
      <c r="R35" s="216"/>
      <c r="S35" s="52" t="s">
        <v>1056</v>
      </c>
      <c r="T35" s="53">
        <v>38.950000000000003</v>
      </c>
      <c r="U35" s="53" t="s">
        <v>1029</v>
      </c>
    </row>
    <row r="36" spans="1:21" x14ac:dyDescent="0.3">
      <c r="A36" s="1"/>
      <c r="B36" s="54" t="s">
        <v>902</v>
      </c>
      <c r="C36" s="55">
        <v>802.928</v>
      </c>
      <c r="D36" s="55">
        <v>1749.3</v>
      </c>
      <c r="E36" s="55">
        <v>3726.1</v>
      </c>
      <c r="F36" s="55">
        <v>42.5</v>
      </c>
      <c r="G36" s="55">
        <v>78.599999999999994</v>
      </c>
      <c r="H36" s="55">
        <v>667.8</v>
      </c>
      <c r="I36" s="55">
        <v>59.85</v>
      </c>
      <c r="J36" s="55">
        <v>7.3</v>
      </c>
      <c r="K36" s="55">
        <v>807.7</v>
      </c>
      <c r="L36" s="55">
        <v>107.3</v>
      </c>
      <c r="M36" s="55">
        <v>8049.3779999999997</v>
      </c>
      <c r="N36" s="1"/>
      <c r="O36" s="1"/>
      <c r="P36" s="1"/>
      <c r="Q36" s="1"/>
      <c r="R36" s="216" t="s">
        <v>695</v>
      </c>
      <c r="S36" s="52" t="s">
        <v>1057</v>
      </c>
      <c r="T36" s="53">
        <v>110.05</v>
      </c>
      <c r="U36" s="53" t="s">
        <v>1029</v>
      </c>
    </row>
    <row r="37" spans="1:21" x14ac:dyDescent="0.3">
      <c r="A37" s="1"/>
      <c r="B37" s="54" t="s">
        <v>903</v>
      </c>
      <c r="C37" s="55">
        <v>823.11800000000005</v>
      </c>
      <c r="D37" s="55">
        <v>1872.2</v>
      </c>
      <c r="E37" s="55">
        <v>3733.9</v>
      </c>
      <c r="F37" s="55">
        <v>43.1</v>
      </c>
      <c r="G37" s="55">
        <v>78.5</v>
      </c>
      <c r="H37" s="55">
        <v>669.7</v>
      </c>
      <c r="I37" s="55">
        <v>65.14</v>
      </c>
      <c r="J37" s="55">
        <v>7.3</v>
      </c>
      <c r="K37" s="55">
        <v>728.8</v>
      </c>
      <c r="L37" s="55">
        <v>172.2</v>
      </c>
      <c r="M37" s="55">
        <v>8193.9580000000005</v>
      </c>
      <c r="N37" s="1"/>
      <c r="O37" s="1"/>
      <c r="P37" s="1"/>
      <c r="Q37" s="1"/>
      <c r="R37" s="216"/>
      <c r="S37" s="52" t="s">
        <v>1058</v>
      </c>
      <c r="T37" s="53">
        <v>121.35</v>
      </c>
      <c r="U37" s="53" t="s">
        <v>1029</v>
      </c>
    </row>
    <row r="38" spans="1:21" x14ac:dyDescent="0.3">
      <c r="A38" s="1"/>
      <c r="B38" s="56" t="s">
        <v>904</v>
      </c>
      <c r="C38" s="57">
        <v>805.59699999999998</v>
      </c>
      <c r="D38" s="57">
        <v>1948.9</v>
      </c>
      <c r="E38" s="57">
        <v>3734.1</v>
      </c>
      <c r="F38" s="57">
        <v>0</v>
      </c>
      <c r="G38" s="57">
        <v>78</v>
      </c>
      <c r="H38" s="57">
        <v>674.9</v>
      </c>
      <c r="I38" s="57">
        <v>60.34</v>
      </c>
      <c r="J38" s="57">
        <v>7.3</v>
      </c>
      <c r="K38" s="57">
        <v>653.79999999999995</v>
      </c>
      <c r="L38" s="57">
        <v>239.4</v>
      </c>
      <c r="M38" s="57">
        <v>8202.3369999999995</v>
      </c>
      <c r="N38" s="1"/>
      <c r="O38" s="1"/>
      <c r="P38" s="1"/>
      <c r="Q38" s="1"/>
      <c r="R38" s="216"/>
      <c r="S38" s="52" t="s">
        <v>1059</v>
      </c>
      <c r="T38" s="53">
        <v>119.55</v>
      </c>
      <c r="U38" s="53" t="s">
        <v>1029</v>
      </c>
    </row>
    <row r="39" spans="1:21" x14ac:dyDescent="0.3">
      <c r="A39" s="1"/>
      <c r="B39" s="50" t="s">
        <v>905</v>
      </c>
      <c r="C39" s="51">
        <v>822.57299999999998</v>
      </c>
      <c r="D39" s="51">
        <v>2099.8000000000002</v>
      </c>
      <c r="E39" s="51">
        <v>3723.8</v>
      </c>
      <c r="F39" s="51">
        <v>0</v>
      </c>
      <c r="G39" s="51">
        <v>79</v>
      </c>
      <c r="H39" s="51">
        <v>675.2</v>
      </c>
      <c r="I39" s="51">
        <v>62.78</v>
      </c>
      <c r="J39" s="51">
        <v>7.3</v>
      </c>
      <c r="K39" s="51">
        <v>393.9</v>
      </c>
      <c r="L39" s="51">
        <v>297.10000000000002</v>
      </c>
      <c r="M39" s="51">
        <v>8161.4530000000004</v>
      </c>
      <c r="N39" s="1"/>
      <c r="O39" s="1"/>
      <c r="P39" s="1"/>
      <c r="Q39" s="1"/>
      <c r="R39" s="216" t="s">
        <v>682</v>
      </c>
      <c r="S39" s="52" t="s">
        <v>1060</v>
      </c>
      <c r="T39" s="53">
        <v>87.25</v>
      </c>
      <c r="U39" s="53" t="s">
        <v>1029</v>
      </c>
    </row>
    <row r="40" spans="1:21" x14ac:dyDescent="0.3">
      <c r="A40" s="1"/>
      <c r="B40" s="54" t="s">
        <v>906</v>
      </c>
      <c r="C40" s="55">
        <v>820.34799999999996</v>
      </c>
      <c r="D40" s="55">
        <v>2143.1999999999998</v>
      </c>
      <c r="E40" s="55">
        <v>3743.9</v>
      </c>
      <c r="F40" s="55">
        <v>0</v>
      </c>
      <c r="G40" s="55">
        <v>79</v>
      </c>
      <c r="H40" s="55">
        <v>672.3</v>
      </c>
      <c r="I40" s="55">
        <v>62.12</v>
      </c>
      <c r="J40" s="55">
        <v>7.3</v>
      </c>
      <c r="K40" s="55">
        <v>132.5</v>
      </c>
      <c r="L40" s="55">
        <v>363.2</v>
      </c>
      <c r="M40" s="55">
        <v>8023.8680000000004</v>
      </c>
      <c r="N40" s="1"/>
      <c r="O40" s="1"/>
      <c r="P40" s="1"/>
      <c r="Q40" s="1"/>
      <c r="R40" s="216" t="s">
        <v>669</v>
      </c>
      <c r="S40" s="52" t="s">
        <v>1061</v>
      </c>
      <c r="T40" s="53">
        <v>420.2</v>
      </c>
      <c r="U40" s="53" t="s">
        <v>1029</v>
      </c>
    </row>
    <row r="41" spans="1:21" x14ac:dyDescent="0.3">
      <c r="A41" s="1"/>
      <c r="B41" s="54" t="s">
        <v>907</v>
      </c>
      <c r="C41" s="55">
        <v>811.91800000000001</v>
      </c>
      <c r="D41" s="55">
        <v>2110.3000000000002</v>
      </c>
      <c r="E41" s="55">
        <v>3764</v>
      </c>
      <c r="F41" s="55">
        <v>43.7</v>
      </c>
      <c r="G41" s="55">
        <v>77.900000000000006</v>
      </c>
      <c r="H41" s="55">
        <v>629.9</v>
      </c>
      <c r="I41" s="55">
        <v>63.98</v>
      </c>
      <c r="J41" s="55">
        <v>7.3</v>
      </c>
      <c r="K41" s="55">
        <v>2.9</v>
      </c>
      <c r="L41" s="55">
        <v>377.8</v>
      </c>
      <c r="M41" s="55">
        <v>7889.6980000000003</v>
      </c>
      <c r="N41" s="1"/>
      <c r="O41" s="1"/>
      <c r="P41" s="1"/>
      <c r="Q41" s="1"/>
      <c r="R41" s="216" t="s">
        <v>683</v>
      </c>
      <c r="S41" s="52" t="s">
        <v>1062</v>
      </c>
      <c r="T41" s="53">
        <v>348.55</v>
      </c>
      <c r="U41" s="53" t="s">
        <v>1029</v>
      </c>
    </row>
    <row r="42" spans="1:21" x14ac:dyDescent="0.3">
      <c r="A42" s="1"/>
      <c r="B42" s="54" t="s">
        <v>908</v>
      </c>
      <c r="C42" s="55">
        <v>806.91600000000005</v>
      </c>
      <c r="D42" s="55">
        <v>1860.7</v>
      </c>
      <c r="E42" s="55">
        <v>3775.7</v>
      </c>
      <c r="F42" s="55">
        <v>42.6</v>
      </c>
      <c r="G42" s="55">
        <v>79</v>
      </c>
      <c r="H42" s="55">
        <v>793.1</v>
      </c>
      <c r="I42" s="55">
        <v>64.17</v>
      </c>
      <c r="J42" s="55">
        <v>7.3</v>
      </c>
      <c r="K42" s="55">
        <v>0</v>
      </c>
      <c r="L42" s="55">
        <v>353.2</v>
      </c>
      <c r="M42" s="55">
        <v>7782.6859999999997</v>
      </c>
      <c r="N42" s="1"/>
      <c r="O42" s="1"/>
      <c r="P42" s="1"/>
      <c r="Q42" s="1"/>
      <c r="R42" s="216" t="s">
        <v>663</v>
      </c>
      <c r="S42" s="52" t="s">
        <v>1063</v>
      </c>
      <c r="T42" s="53" t="s">
        <v>1029</v>
      </c>
      <c r="U42" s="53">
        <v>1847.5</v>
      </c>
    </row>
    <row r="43" spans="1:21" x14ac:dyDescent="0.3">
      <c r="A43" s="1"/>
      <c r="B43" s="54" t="s">
        <v>909</v>
      </c>
      <c r="C43" s="55">
        <v>818.39499999999998</v>
      </c>
      <c r="D43" s="55">
        <v>2098.4</v>
      </c>
      <c r="E43" s="55">
        <v>3782.1</v>
      </c>
      <c r="F43" s="55">
        <v>42.6</v>
      </c>
      <c r="G43" s="55">
        <v>78.8</v>
      </c>
      <c r="H43" s="55">
        <v>792.7</v>
      </c>
      <c r="I43" s="55">
        <v>65.22</v>
      </c>
      <c r="J43" s="55">
        <v>8</v>
      </c>
      <c r="K43" s="55">
        <v>0</v>
      </c>
      <c r="L43" s="55">
        <v>355.8</v>
      </c>
      <c r="M43" s="55">
        <v>8042.0150000000003</v>
      </c>
      <c r="N43" s="1"/>
      <c r="O43" s="1"/>
      <c r="P43" s="1"/>
      <c r="Q43" s="1"/>
      <c r="R43" s="216" t="s">
        <v>671</v>
      </c>
      <c r="S43" s="52" t="s">
        <v>1064</v>
      </c>
      <c r="T43" s="53">
        <v>1378.85</v>
      </c>
      <c r="U43" s="53" t="s">
        <v>1029</v>
      </c>
    </row>
    <row r="44" spans="1:21" x14ac:dyDescent="0.3">
      <c r="A44" s="1"/>
      <c r="B44" s="54" t="s">
        <v>910</v>
      </c>
      <c r="C44" s="55">
        <v>806.77099999999996</v>
      </c>
      <c r="D44" s="55">
        <v>2035.2</v>
      </c>
      <c r="E44" s="55">
        <v>3800.6</v>
      </c>
      <c r="F44" s="55">
        <v>44.4</v>
      </c>
      <c r="G44" s="55">
        <v>78.5</v>
      </c>
      <c r="H44" s="55">
        <v>792.8</v>
      </c>
      <c r="I44" s="55">
        <v>64.709999999999994</v>
      </c>
      <c r="J44" s="55">
        <v>8.3000000000000007</v>
      </c>
      <c r="K44" s="55">
        <v>0</v>
      </c>
      <c r="L44" s="55">
        <v>437.1</v>
      </c>
      <c r="M44" s="55">
        <v>8068.3810000000003</v>
      </c>
      <c r="N44" s="1"/>
      <c r="O44" s="1"/>
      <c r="P44" s="1"/>
      <c r="Q44" s="1"/>
      <c r="R44" s="216" t="s">
        <v>674</v>
      </c>
      <c r="S44" s="52" t="s">
        <v>1065</v>
      </c>
      <c r="T44" s="53">
        <v>108</v>
      </c>
      <c r="U44" s="53" t="s">
        <v>1029</v>
      </c>
    </row>
    <row r="45" spans="1:21" x14ac:dyDescent="0.3">
      <c r="A45" s="1"/>
      <c r="B45" s="54" t="s">
        <v>911</v>
      </c>
      <c r="C45" s="55">
        <v>822.98299999999995</v>
      </c>
      <c r="D45" s="55">
        <v>2037.7</v>
      </c>
      <c r="E45" s="55">
        <v>3801.7</v>
      </c>
      <c r="F45" s="55">
        <v>44.7</v>
      </c>
      <c r="G45" s="55">
        <v>39.1</v>
      </c>
      <c r="H45" s="55">
        <v>805.6</v>
      </c>
      <c r="I45" s="55">
        <v>63.71</v>
      </c>
      <c r="J45" s="55">
        <v>8.4</v>
      </c>
      <c r="K45" s="55">
        <v>0</v>
      </c>
      <c r="L45" s="55">
        <v>456</v>
      </c>
      <c r="M45" s="55">
        <v>8079.893</v>
      </c>
      <c r="N45" s="1"/>
      <c r="O45" s="1"/>
      <c r="P45" s="1"/>
      <c r="Q45" s="1"/>
      <c r="R45" s="216"/>
      <c r="S45" s="52" t="s">
        <v>1066</v>
      </c>
      <c r="T45" s="53">
        <v>2.4</v>
      </c>
      <c r="U45" s="53" t="s">
        <v>1029</v>
      </c>
    </row>
    <row r="46" spans="1:21" x14ac:dyDescent="0.3">
      <c r="A46" s="1"/>
      <c r="B46" s="56" t="s">
        <v>912</v>
      </c>
      <c r="C46" s="57">
        <v>812.452</v>
      </c>
      <c r="D46" s="57">
        <v>1927.5</v>
      </c>
      <c r="E46" s="57">
        <v>3810.2</v>
      </c>
      <c r="F46" s="57">
        <v>80.400000000000006</v>
      </c>
      <c r="G46" s="57">
        <v>0</v>
      </c>
      <c r="H46" s="57">
        <v>838.1</v>
      </c>
      <c r="I46" s="57">
        <v>64.56</v>
      </c>
      <c r="J46" s="57">
        <v>9.4</v>
      </c>
      <c r="K46" s="57">
        <v>0</v>
      </c>
      <c r="L46" s="57">
        <v>532.1</v>
      </c>
      <c r="M46" s="57">
        <v>8074.7120000000004</v>
      </c>
      <c r="N46" s="1"/>
      <c r="O46" s="1"/>
      <c r="P46" s="1"/>
      <c r="Q46" s="1"/>
      <c r="R46" s="216" t="s">
        <v>99</v>
      </c>
      <c r="S46" s="52" t="s">
        <v>100</v>
      </c>
      <c r="T46" s="53" t="s">
        <v>1029</v>
      </c>
      <c r="U46" s="53">
        <v>6589.4</v>
      </c>
    </row>
    <row r="47" spans="1:21" x14ac:dyDescent="0.3">
      <c r="A47" s="1"/>
      <c r="B47" s="50" t="s">
        <v>913</v>
      </c>
      <c r="C47" s="51">
        <v>832.23800000000006</v>
      </c>
      <c r="D47" s="51">
        <v>1949.3</v>
      </c>
      <c r="E47" s="51">
        <v>3798.1</v>
      </c>
      <c r="F47" s="51">
        <v>82.7</v>
      </c>
      <c r="G47" s="51">
        <v>0</v>
      </c>
      <c r="H47" s="51">
        <v>752.9</v>
      </c>
      <c r="I47" s="51">
        <v>63.24</v>
      </c>
      <c r="J47" s="51">
        <v>9.4</v>
      </c>
      <c r="K47" s="51">
        <v>0</v>
      </c>
      <c r="L47" s="51">
        <v>566</v>
      </c>
      <c r="M47" s="51">
        <v>8053.8779999999997</v>
      </c>
      <c r="N47" s="1"/>
      <c r="O47" s="1"/>
      <c r="P47" s="1"/>
      <c r="Q47" s="1"/>
      <c r="R47" s="216"/>
      <c r="S47" s="52" t="s">
        <v>1067</v>
      </c>
      <c r="T47" s="53">
        <v>98.2</v>
      </c>
      <c r="U47" s="53" t="s">
        <v>1029</v>
      </c>
    </row>
    <row r="48" spans="1:21" x14ac:dyDescent="0.3">
      <c r="A48" s="1"/>
      <c r="B48" s="54" t="s">
        <v>914</v>
      </c>
      <c r="C48" s="55">
        <v>813.91700000000003</v>
      </c>
      <c r="D48" s="55">
        <v>2381.1</v>
      </c>
      <c r="E48" s="55">
        <v>3811.3</v>
      </c>
      <c r="F48" s="55">
        <v>79.7</v>
      </c>
      <c r="G48" s="55">
        <v>0</v>
      </c>
      <c r="H48" s="55">
        <v>442.1</v>
      </c>
      <c r="I48" s="55">
        <v>64.180000000000007</v>
      </c>
      <c r="J48" s="55">
        <v>9.4</v>
      </c>
      <c r="K48" s="55">
        <v>0</v>
      </c>
      <c r="L48" s="55">
        <v>430.1</v>
      </c>
      <c r="M48" s="55">
        <v>8031.7969999999996</v>
      </c>
      <c r="N48" s="1"/>
      <c r="O48" s="1"/>
      <c r="P48" s="1"/>
      <c r="Q48" s="1"/>
      <c r="R48" s="216" t="s">
        <v>668</v>
      </c>
      <c r="S48" s="52" t="s">
        <v>1068</v>
      </c>
      <c r="T48" s="53" t="s">
        <v>1029</v>
      </c>
      <c r="U48" s="53">
        <v>785.15</v>
      </c>
    </row>
    <row r="49" spans="1:21" x14ac:dyDescent="0.3">
      <c r="A49" s="1"/>
      <c r="B49" s="54" t="s">
        <v>915</v>
      </c>
      <c r="C49" s="55">
        <v>814.94200000000001</v>
      </c>
      <c r="D49" s="55">
        <v>2420</v>
      </c>
      <c r="E49" s="55">
        <v>3806.6</v>
      </c>
      <c r="F49" s="55">
        <v>79.900000000000006</v>
      </c>
      <c r="G49" s="55">
        <v>0</v>
      </c>
      <c r="H49" s="55">
        <v>450.9</v>
      </c>
      <c r="I49" s="55">
        <v>62.91</v>
      </c>
      <c r="J49" s="55">
        <v>9.4</v>
      </c>
      <c r="K49" s="55">
        <v>0</v>
      </c>
      <c r="L49" s="55">
        <v>281.10000000000002</v>
      </c>
      <c r="M49" s="55">
        <v>7925.7520000000004</v>
      </c>
      <c r="N49" s="1"/>
      <c r="O49" s="1"/>
      <c r="P49" s="1"/>
      <c r="Q49" s="1"/>
      <c r="R49" s="216" t="s">
        <v>46</v>
      </c>
      <c r="S49" s="52" t="s">
        <v>1069</v>
      </c>
      <c r="T49" s="53">
        <v>22</v>
      </c>
      <c r="U49" s="53" t="s">
        <v>1029</v>
      </c>
    </row>
    <row r="50" spans="1:21" x14ac:dyDescent="0.3">
      <c r="A50" s="1"/>
      <c r="B50" s="54" t="s">
        <v>916</v>
      </c>
      <c r="C50" s="55">
        <v>810.07</v>
      </c>
      <c r="D50" s="55">
        <v>2411.3000000000002</v>
      </c>
      <c r="E50" s="55">
        <v>3803.3</v>
      </c>
      <c r="F50" s="55">
        <v>80.2</v>
      </c>
      <c r="G50" s="55">
        <v>0</v>
      </c>
      <c r="H50" s="55">
        <v>447.9</v>
      </c>
      <c r="I50" s="55">
        <v>62.33</v>
      </c>
      <c r="J50" s="55">
        <v>9.5</v>
      </c>
      <c r="K50" s="55">
        <v>0</v>
      </c>
      <c r="L50" s="55">
        <v>157.9</v>
      </c>
      <c r="M50" s="55">
        <v>7782.5</v>
      </c>
      <c r="N50" s="1"/>
      <c r="O50" s="1"/>
      <c r="P50" s="1"/>
      <c r="Q50" s="1"/>
      <c r="R50" s="216" t="s">
        <v>113</v>
      </c>
      <c r="S50" s="52" t="s">
        <v>1070</v>
      </c>
      <c r="T50" s="53" t="s">
        <v>1029</v>
      </c>
      <c r="U50" s="53">
        <v>2016.2</v>
      </c>
    </row>
    <row r="51" spans="1:21" x14ac:dyDescent="0.3">
      <c r="A51" s="1"/>
      <c r="B51" s="54" t="s">
        <v>917</v>
      </c>
      <c r="C51" s="55">
        <v>805.66200000000003</v>
      </c>
      <c r="D51" s="55">
        <v>2445.4</v>
      </c>
      <c r="E51" s="55">
        <v>3803.1</v>
      </c>
      <c r="F51" s="55">
        <v>80.8</v>
      </c>
      <c r="G51" s="55">
        <v>0</v>
      </c>
      <c r="H51" s="55">
        <v>347.1</v>
      </c>
      <c r="I51" s="55">
        <v>63.42</v>
      </c>
      <c r="J51" s="55">
        <v>9.5</v>
      </c>
      <c r="K51" s="55">
        <v>0</v>
      </c>
      <c r="L51" s="55">
        <v>113.5</v>
      </c>
      <c r="M51" s="55">
        <v>7668.482</v>
      </c>
      <c r="N51" s="1"/>
      <c r="O51" s="1"/>
      <c r="P51" s="1"/>
      <c r="Q51" s="1"/>
      <c r="R51" s="216"/>
      <c r="S51" s="52" t="s">
        <v>118</v>
      </c>
      <c r="T51" s="53" t="s">
        <v>1029</v>
      </c>
      <c r="U51" s="53">
        <v>348.35</v>
      </c>
    </row>
    <row r="52" spans="1:21" x14ac:dyDescent="0.3">
      <c r="A52" s="1"/>
      <c r="B52" s="54" t="s">
        <v>918</v>
      </c>
      <c r="C52" s="55">
        <v>810.37</v>
      </c>
      <c r="D52" s="55">
        <v>2134.1</v>
      </c>
      <c r="E52" s="55">
        <v>3791.3</v>
      </c>
      <c r="F52" s="55">
        <v>80</v>
      </c>
      <c r="G52" s="55">
        <v>0</v>
      </c>
      <c r="H52" s="55">
        <v>353.2</v>
      </c>
      <c r="I52" s="55">
        <v>65.86</v>
      </c>
      <c r="J52" s="55">
        <v>9.5</v>
      </c>
      <c r="K52" s="55">
        <v>0</v>
      </c>
      <c r="L52" s="55">
        <v>139.6</v>
      </c>
      <c r="M52" s="55">
        <v>7383.93</v>
      </c>
      <c r="N52" s="1"/>
      <c r="O52" s="1"/>
      <c r="P52" s="1"/>
      <c r="Q52" s="1"/>
      <c r="R52" s="216"/>
      <c r="S52" s="52" t="s">
        <v>1071</v>
      </c>
      <c r="T52" s="53">
        <v>163.80000000000001</v>
      </c>
      <c r="U52" s="53" t="s">
        <v>1029</v>
      </c>
    </row>
    <row r="53" spans="1:21" x14ac:dyDescent="0.3">
      <c r="A53" s="1"/>
      <c r="B53" s="54" t="s">
        <v>919</v>
      </c>
      <c r="C53" s="55">
        <v>801.25599999999997</v>
      </c>
      <c r="D53" s="55">
        <v>2089.6</v>
      </c>
      <c r="E53" s="55">
        <v>3797.9</v>
      </c>
      <c r="F53" s="55">
        <v>80.099999999999994</v>
      </c>
      <c r="G53" s="55">
        <v>0</v>
      </c>
      <c r="H53" s="55">
        <v>349.9</v>
      </c>
      <c r="I53" s="55">
        <v>65.47</v>
      </c>
      <c r="J53" s="55">
        <v>9.5</v>
      </c>
      <c r="K53" s="55">
        <v>0</v>
      </c>
      <c r="L53" s="55">
        <v>132</v>
      </c>
      <c r="M53" s="55">
        <v>7325.7259999999997</v>
      </c>
      <c r="N53" s="1"/>
      <c r="O53" s="1"/>
      <c r="P53" s="1"/>
      <c r="Q53" s="1"/>
      <c r="R53" s="216" t="s">
        <v>120</v>
      </c>
      <c r="S53" s="52" t="s">
        <v>1072</v>
      </c>
      <c r="T53" s="53" t="s">
        <v>1029</v>
      </c>
      <c r="U53" s="53">
        <v>874.85</v>
      </c>
    </row>
    <row r="54" spans="1:21" x14ac:dyDescent="0.3">
      <c r="A54" s="1"/>
      <c r="B54" s="56" t="s">
        <v>59</v>
      </c>
      <c r="C54" s="57">
        <v>806.83699999999999</v>
      </c>
      <c r="D54" s="57">
        <v>1868.4</v>
      </c>
      <c r="E54" s="57">
        <v>3785.2</v>
      </c>
      <c r="F54" s="57">
        <v>80.2</v>
      </c>
      <c r="G54" s="57">
        <v>0</v>
      </c>
      <c r="H54" s="57">
        <v>353</v>
      </c>
      <c r="I54" s="57">
        <v>63.39</v>
      </c>
      <c r="J54" s="57">
        <v>9.5</v>
      </c>
      <c r="K54" s="57">
        <v>0</v>
      </c>
      <c r="L54" s="57">
        <v>95.7</v>
      </c>
      <c r="M54" s="57">
        <v>7062.2269999999999</v>
      </c>
      <c r="N54" s="1"/>
      <c r="O54" s="1"/>
      <c r="P54" s="1"/>
      <c r="Q54" s="1"/>
      <c r="R54" s="216"/>
      <c r="S54" s="52" t="s">
        <v>1073</v>
      </c>
      <c r="T54" s="53">
        <v>14.4</v>
      </c>
      <c r="U54" s="53" t="s">
        <v>1029</v>
      </c>
    </row>
    <row r="55" spans="1:21" x14ac:dyDescent="0.3">
      <c r="A55" s="1"/>
      <c r="B55" s="58" t="s">
        <v>1074</v>
      </c>
      <c r="C55" s="59">
        <v>19380.5965</v>
      </c>
      <c r="D55" s="59">
        <v>45040.15</v>
      </c>
      <c r="E55" s="59">
        <v>90263.45</v>
      </c>
      <c r="F55" s="59">
        <v>1181.6500000000001</v>
      </c>
      <c r="G55" s="59">
        <v>885.35</v>
      </c>
      <c r="H55" s="59">
        <v>9076.5499999999993</v>
      </c>
      <c r="I55" s="59">
        <v>1575.355</v>
      </c>
      <c r="J55" s="59">
        <v>196.9</v>
      </c>
      <c r="K55" s="59">
        <v>7550.75</v>
      </c>
      <c r="L55" s="59">
        <v>3394.05</v>
      </c>
      <c r="M55" s="59">
        <v>178544.8015</v>
      </c>
      <c r="N55" s="1"/>
      <c r="O55" s="1"/>
      <c r="P55" s="1"/>
      <c r="Q55" s="1"/>
      <c r="R55" s="216"/>
      <c r="S55" s="52" t="s">
        <v>1075</v>
      </c>
      <c r="T55" s="53">
        <v>734.4</v>
      </c>
      <c r="U55" s="53" t="s">
        <v>1029</v>
      </c>
    </row>
    <row r="56" spans="1:21" x14ac:dyDescent="0.3">
      <c r="A56" s="1"/>
      <c r="B56" s="58" t="s">
        <v>1076</v>
      </c>
      <c r="C56" s="59">
        <v>10.854752609529211</v>
      </c>
      <c r="D56" s="59">
        <v>25.226245525832351</v>
      </c>
      <c r="E56" s="59">
        <v>50.555070347427616</v>
      </c>
      <c r="F56" s="59">
        <v>0.66182268543954215</v>
      </c>
      <c r="G56" s="59">
        <v>0.49586993996013934</v>
      </c>
      <c r="H56" s="59">
        <v>5.0836260276107783</v>
      </c>
      <c r="I56" s="59">
        <v>0.88233036569255696</v>
      </c>
      <c r="J56" s="59">
        <v>0.11028044409346749</v>
      </c>
      <c r="K56" s="59">
        <v>4.2290506005015214</v>
      </c>
      <c r="L56" s="59">
        <v>1.9009514539128154</v>
      </c>
      <c r="M56" s="60" t="s">
        <v>1077</v>
      </c>
      <c r="N56" s="1"/>
      <c r="O56" s="1"/>
      <c r="P56" s="1"/>
      <c r="Q56" s="1"/>
      <c r="R56" s="216"/>
      <c r="S56" s="52" t="s">
        <v>121</v>
      </c>
      <c r="T56" s="53" t="s">
        <v>1029</v>
      </c>
      <c r="U56" s="53">
        <v>3211.95</v>
      </c>
    </row>
    <row r="57" spans="1:21" x14ac:dyDescent="0.3">
      <c r="A57" s="1"/>
      <c r="B57" s="1"/>
      <c r="C57" s="1"/>
      <c r="D57" s="1"/>
      <c r="E57" s="1"/>
      <c r="F57" s="1"/>
      <c r="G57" s="1"/>
      <c r="H57" s="1"/>
      <c r="I57" s="1"/>
      <c r="J57" s="1"/>
      <c r="K57" s="1"/>
      <c r="L57" s="1"/>
      <c r="M57" s="1"/>
      <c r="N57" s="1"/>
      <c r="O57" s="1"/>
      <c r="P57" s="1"/>
      <c r="Q57" s="1"/>
      <c r="R57" s="216"/>
      <c r="S57" s="52" t="s">
        <v>123</v>
      </c>
      <c r="T57" s="53" t="s">
        <v>1029</v>
      </c>
      <c r="U57" s="53">
        <v>2160.85</v>
      </c>
    </row>
    <row r="58" spans="1:21" x14ac:dyDescent="0.3">
      <c r="A58" s="1"/>
      <c r="B58" s="1"/>
      <c r="C58" s="1"/>
      <c r="D58" s="1"/>
      <c r="E58" s="1"/>
      <c r="F58" s="1"/>
      <c r="G58" s="1"/>
      <c r="H58" s="1"/>
      <c r="I58" s="1"/>
      <c r="J58" s="1"/>
      <c r="K58" s="1"/>
      <c r="L58" s="1"/>
      <c r="M58" s="1"/>
      <c r="N58" s="1"/>
      <c r="O58" s="1"/>
      <c r="P58" s="1"/>
      <c r="Q58" s="1"/>
      <c r="R58" s="216"/>
      <c r="S58" s="52" t="s">
        <v>1078</v>
      </c>
      <c r="T58" s="53">
        <v>1299</v>
      </c>
      <c r="U58" s="53" t="s">
        <v>1029</v>
      </c>
    </row>
    <row r="59" spans="1:21" x14ac:dyDescent="0.3">
      <c r="A59" s="1"/>
      <c r="B59" s="1"/>
      <c r="C59" s="1"/>
      <c r="D59" s="1"/>
      <c r="E59" s="1"/>
      <c r="F59" s="1"/>
      <c r="G59" s="1"/>
      <c r="H59" s="1"/>
      <c r="I59" s="1"/>
      <c r="J59" s="1"/>
      <c r="K59" s="1"/>
      <c r="L59" s="1"/>
      <c r="M59" s="1"/>
      <c r="N59" s="1"/>
      <c r="O59" s="1"/>
      <c r="P59" s="1"/>
      <c r="Q59" s="1"/>
      <c r="R59" s="216" t="s">
        <v>666</v>
      </c>
      <c r="S59" s="52" t="s">
        <v>1079</v>
      </c>
      <c r="T59" s="53" t="s">
        <v>1029</v>
      </c>
      <c r="U59" s="53">
        <v>1373.05</v>
      </c>
    </row>
    <row r="60" spans="1:21" x14ac:dyDescent="0.3">
      <c r="A60" s="1"/>
      <c r="B60" s="1"/>
      <c r="C60" s="1"/>
      <c r="D60" s="1"/>
      <c r="E60" s="1"/>
      <c r="F60" s="1"/>
      <c r="G60" s="1"/>
      <c r="H60" s="1"/>
      <c r="I60" s="1"/>
      <c r="J60" s="1"/>
      <c r="K60" s="1"/>
      <c r="L60" s="1"/>
      <c r="M60" s="1"/>
      <c r="N60" s="1"/>
      <c r="O60" s="1"/>
      <c r="P60" s="1"/>
      <c r="Q60" s="1"/>
      <c r="R60" s="216"/>
      <c r="S60" s="52" t="s">
        <v>1080</v>
      </c>
      <c r="T60" s="53">
        <v>14.6</v>
      </c>
      <c r="U60" s="53" t="s">
        <v>1029</v>
      </c>
    </row>
    <row r="61" spans="1:21" x14ac:dyDescent="0.3">
      <c r="A61" s="1"/>
      <c r="B61" s="1"/>
      <c r="C61" s="1"/>
      <c r="D61" s="1"/>
      <c r="E61" s="1"/>
      <c r="F61" s="1"/>
      <c r="G61" s="1"/>
      <c r="H61" s="1"/>
      <c r="I61" s="1"/>
      <c r="J61" s="1"/>
      <c r="K61" s="1"/>
      <c r="L61" s="1"/>
      <c r="M61" s="1"/>
      <c r="N61" s="1"/>
      <c r="O61" s="1"/>
      <c r="P61" s="1"/>
      <c r="Q61" s="1"/>
      <c r="R61" s="216" t="s">
        <v>1081</v>
      </c>
      <c r="S61" s="52" t="s">
        <v>1082</v>
      </c>
      <c r="T61" s="53">
        <v>434.35</v>
      </c>
      <c r="U61" s="53" t="s">
        <v>1029</v>
      </c>
    </row>
    <row r="62" spans="1:21" x14ac:dyDescent="0.3">
      <c r="A62" s="1"/>
      <c r="B62" s="1"/>
      <c r="C62" s="1"/>
      <c r="D62" s="1"/>
      <c r="E62" s="1"/>
      <c r="F62" s="1"/>
      <c r="G62" s="1"/>
      <c r="H62" s="1"/>
      <c r="I62" s="1"/>
      <c r="J62" s="1"/>
      <c r="K62" s="1"/>
      <c r="L62" s="1"/>
      <c r="M62" s="1"/>
      <c r="N62" s="1"/>
      <c r="O62" s="1"/>
      <c r="P62" s="1"/>
      <c r="Q62" s="1"/>
      <c r="R62" s="216"/>
      <c r="S62" s="52" t="s">
        <v>1083</v>
      </c>
      <c r="T62" s="53">
        <v>152</v>
      </c>
      <c r="U62" s="53" t="s">
        <v>1029</v>
      </c>
    </row>
    <row r="63" spans="1:21" x14ac:dyDescent="0.3">
      <c r="A63" s="1"/>
      <c r="B63" s="1"/>
      <c r="C63" s="1"/>
      <c r="D63" s="1"/>
      <c r="E63" s="1"/>
      <c r="F63" s="1"/>
      <c r="G63" s="1"/>
      <c r="H63" s="1"/>
      <c r="I63" s="1"/>
      <c r="J63" s="1"/>
      <c r="K63" s="1"/>
      <c r="L63" s="1"/>
      <c r="M63" s="1"/>
      <c r="N63" s="1"/>
      <c r="O63" s="1"/>
      <c r="P63" s="1"/>
      <c r="Q63" s="1"/>
      <c r="R63" s="216"/>
      <c r="S63" s="52" t="s">
        <v>1084</v>
      </c>
      <c r="T63" s="53">
        <v>240.05</v>
      </c>
      <c r="U63" s="53" t="s">
        <v>1029</v>
      </c>
    </row>
    <row r="64" spans="1:21" x14ac:dyDescent="0.3">
      <c r="A64" s="1"/>
      <c r="B64" s="1"/>
      <c r="C64" s="1"/>
      <c r="D64" s="1"/>
      <c r="E64" s="1"/>
      <c r="F64" s="1"/>
      <c r="G64" s="1"/>
      <c r="H64" s="1"/>
      <c r="I64" s="1"/>
      <c r="J64" s="1"/>
      <c r="K64" s="1"/>
      <c r="L64" s="1"/>
      <c r="M64" s="1"/>
      <c r="N64" s="1"/>
      <c r="O64" s="1"/>
      <c r="P64" s="1"/>
      <c r="Q64" s="1"/>
      <c r="R64" s="216" t="s">
        <v>142</v>
      </c>
      <c r="S64" s="52" t="s">
        <v>143</v>
      </c>
      <c r="T64" s="53">
        <v>539.85</v>
      </c>
      <c r="U64" s="53" t="s">
        <v>1029</v>
      </c>
    </row>
    <row r="65" spans="1:21" x14ac:dyDescent="0.3">
      <c r="A65" s="1"/>
      <c r="B65" s="1"/>
      <c r="C65" s="1"/>
      <c r="D65" s="1"/>
      <c r="E65" s="1"/>
      <c r="F65" s="1"/>
      <c r="G65" s="1"/>
      <c r="H65" s="1"/>
      <c r="I65" s="1"/>
      <c r="J65" s="1"/>
      <c r="K65" s="1"/>
      <c r="L65" s="1"/>
      <c r="M65" s="1"/>
      <c r="N65" s="1"/>
      <c r="O65" s="1"/>
      <c r="P65" s="1"/>
      <c r="Q65" s="1"/>
      <c r="R65" s="216"/>
      <c r="S65" s="52" t="s">
        <v>147</v>
      </c>
      <c r="T65" s="53" t="s">
        <v>1029</v>
      </c>
      <c r="U65" s="53">
        <v>1186.45</v>
      </c>
    </row>
    <row r="66" spans="1:21" x14ac:dyDescent="0.3">
      <c r="A66" s="1"/>
      <c r="B66" s="1"/>
      <c r="C66" s="1"/>
      <c r="D66" s="1"/>
      <c r="E66" s="1"/>
      <c r="F66" s="1"/>
      <c r="G66" s="1"/>
      <c r="H66" s="1"/>
      <c r="I66" s="1"/>
      <c r="J66" s="1"/>
      <c r="K66" s="1"/>
      <c r="L66" s="1"/>
      <c r="M66" s="1"/>
      <c r="N66" s="1"/>
      <c r="O66" s="1"/>
      <c r="P66" s="1"/>
      <c r="Q66" s="1"/>
      <c r="R66" s="216"/>
      <c r="S66" s="52" t="s">
        <v>149</v>
      </c>
      <c r="T66" s="53" t="s">
        <v>1029</v>
      </c>
      <c r="U66" s="53">
        <v>187.75</v>
      </c>
    </row>
    <row r="67" spans="1:21" x14ac:dyDescent="0.3">
      <c r="A67" s="1"/>
      <c r="B67" s="1"/>
      <c r="C67" s="1"/>
      <c r="D67" s="1"/>
      <c r="E67" s="1"/>
      <c r="F67" s="1"/>
      <c r="G67" s="1"/>
      <c r="H67" s="1"/>
      <c r="I67" s="1"/>
      <c r="J67" s="1"/>
      <c r="K67" s="1"/>
      <c r="L67" s="1"/>
      <c r="M67" s="1"/>
      <c r="N67" s="1"/>
      <c r="O67" s="1"/>
      <c r="P67" s="1"/>
      <c r="Q67" s="1"/>
      <c r="R67" s="216"/>
      <c r="S67" s="52" t="s">
        <v>1085</v>
      </c>
      <c r="T67" s="53" t="s">
        <v>1029</v>
      </c>
      <c r="U67" s="53">
        <v>560.35</v>
      </c>
    </row>
    <row r="68" spans="1:21" x14ac:dyDescent="0.3">
      <c r="A68" s="1"/>
      <c r="B68" s="1"/>
      <c r="C68" s="1"/>
      <c r="D68" s="1"/>
      <c r="E68" s="1"/>
      <c r="F68" s="1"/>
      <c r="G68" s="1"/>
      <c r="H68" s="1"/>
      <c r="I68" s="1"/>
      <c r="J68" s="1"/>
      <c r="K68" s="1"/>
      <c r="L68" s="1"/>
      <c r="M68" s="1"/>
      <c r="N68" s="1"/>
      <c r="O68" s="1"/>
      <c r="P68" s="1"/>
      <c r="Q68" s="1"/>
      <c r="R68" s="216"/>
      <c r="S68" s="52" t="s">
        <v>1086</v>
      </c>
      <c r="T68" s="53">
        <v>2021.35</v>
      </c>
      <c r="U68" s="53" t="s">
        <v>1029</v>
      </c>
    </row>
    <row r="69" spans="1:21" x14ac:dyDescent="0.3">
      <c r="A69" s="1"/>
      <c r="B69" s="1"/>
      <c r="C69" s="1"/>
      <c r="D69" s="1"/>
      <c r="E69" s="1"/>
      <c r="F69" s="1"/>
      <c r="G69" s="1"/>
      <c r="H69" s="1"/>
      <c r="I69" s="1"/>
      <c r="J69" s="1"/>
      <c r="K69" s="1"/>
      <c r="L69" s="1"/>
      <c r="M69" s="1"/>
      <c r="N69" s="1"/>
      <c r="O69" s="1"/>
      <c r="P69" s="1"/>
      <c r="Q69" s="1"/>
      <c r="R69" s="216" t="s">
        <v>675</v>
      </c>
      <c r="S69" s="52" t="s">
        <v>1087</v>
      </c>
      <c r="T69" s="53">
        <v>191.9</v>
      </c>
      <c r="U69" s="53" t="s">
        <v>1029</v>
      </c>
    </row>
    <row r="70" spans="1:21" x14ac:dyDescent="0.3">
      <c r="A70" s="1"/>
      <c r="B70" s="1"/>
      <c r="C70" s="1"/>
      <c r="D70" s="1"/>
      <c r="E70" s="1"/>
      <c r="F70" s="1"/>
      <c r="G70" s="1"/>
      <c r="H70" s="1"/>
      <c r="I70" s="1"/>
      <c r="J70" s="1"/>
      <c r="K70" s="1"/>
      <c r="L70" s="1"/>
      <c r="M70" s="1"/>
      <c r="N70" s="1"/>
      <c r="O70" s="1"/>
      <c r="P70" s="1"/>
      <c r="Q70" s="1"/>
      <c r="R70" s="216"/>
      <c r="S70" s="52" t="s">
        <v>1088</v>
      </c>
      <c r="T70" s="53">
        <v>125.35</v>
      </c>
      <c r="U70" s="53" t="s">
        <v>1029</v>
      </c>
    </row>
    <row r="71" spans="1:21" x14ac:dyDescent="0.3">
      <c r="A71" s="1"/>
      <c r="B71" s="1"/>
      <c r="C71" s="1"/>
      <c r="D71" s="1"/>
      <c r="E71" s="1"/>
      <c r="F71" s="1"/>
      <c r="G71" s="1"/>
      <c r="H71" s="1"/>
      <c r="I71" s="1"/>
      <c r="J71" s="1"/>
      <c r="K71" s="1"/>
      <c r="L71" s="1"/>
      <c r="M71" s="1"/>
      <c r="N71" s="1"/>
      <c r="O71" s="1"/>
      <c r="P71" s="1"/>
      <c r="Q71" s="1"/>
      <c r="R71" s="216" t="s">
        <v>678</v>
      </c>
      <c r="S71" s="52" t="s">
        <v>1089</v>
      </c>
      <c r="T71" s="53">
        <v>204.45</v>
      </c>
      <c r="U71" s="53" t="s">
        <v>1029</v>
      </c>
    </row>
    <row r="72" spans="1:21" x14ac:dyDescent="0.3">
      <c r="A72" s="1"/>
      <c r="B72" s="1"/>
      <c r="C72" s="1"/>
      <c r="D72" s="1"/>
      <c r="E72" s="1"/>
      <c r="F72" s="1"/>
      <c r="G72" s="1"/>
      <c r="H72" s="1"/>
      <c r="I72" s="1"/>
      <c r="J72" s="1"/>
      <c r="K72" s="1"/>
      <c r="L72" s="1"/>
      <c r="M72" s="1"/>
      <c r="N72" s="1"/>
      <c r="O72" s="1"/>
      <c r="P72" s="1"/>
      <c r="Q72" s="1"/>
      <c r="R72" s="61" t="s">
        <v>1074</v>
      </c>
      <c r="S72" s="62"/>
      <c r="T72" s="63">
        <v>19380.5965</v>
      </c>
      <c r="U72" s="63">
        <v>45040.15</v>
      </c>
    </row>
  </sheetData>
  <mergeCells count="38">
    <mergeCell ref="B3:G3"/>
    <mergeCell ref="R7"/>
    <mergeCell ref="R8"/>
    <mergeCell ref="R9"/>
    <mergeCell ref="R10"/>
    <mergeCell ref="R11"/>
    <mergeCell ref="R12:R13"/>
    <mergeCell ref="R14:R15"/>
    <mergeCell ref="R16:R19"/>
    <mergeCell ref="R20"/>
    <mergeCell ref="R21:R22"/>
    <mergeCell ref="R23"/>
    <mergeCell ref="R24:R25"/>
    <mergeCell ref="R26"/>
    <mergeCell ref="R27"/>
    <mergeCell ref="R28:R29"/>
    <mergeCell ref="R30"/>
    <mergeCell ref="R31"/>
    <mergeCell ref="R32"/>
    <mergeCell ref="R33"/>
    <mergeCell ref="R34:R35"/>
    <mergeCell ref="R36:R38"/>
    <mergeCell ref="R39"/>
    <mergeCell ref="R40"/>
    <mergeCell ref="R41"/>
    <mergeCell ref="R42"/>
    <mergeCell ref="R43"/>
    <mergeCell ref="R44:R45"/>
    <mergeCell ref="R46:R47"/>
    <mergeCell ref="R48"/>
    <mergeCell ref="R64:R68"/>
    <mergeCell ref="R69:R70"/>
    <mergeCell ref="R71"/>
    <mergeCell ref="R49"/>
    <mergeCell ref="R50:R52"/>
    <mergeCell ref="R53:R58"/>
    <mergeCell ref="R59:R60"/>
    <mergeCell ref="R61:R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8" t="s">
        <v>1090</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3.95" customHeight="1" x14ac:dyDescent="0.3">
      <c r="A6" s="1"/>
      <c r="B6" s="217" t="s">
        <v>653</v>
      </c>
      <c r="C6" s="217" t="s">
        <v>1091</v>
      </c>
      <c r="D6" s="217" t="s">
        <v>701</v>
      </c>
      <c r="E6" s="217" t="s">
        <v>702</v>
      </c>
      <c r="F6" s="217" t="s">
        <v>703</v>
      </c>
      <c r="G6" s="217" t="s">
        <v>704</v>
      </c>
      <c r="H6" s="217" t="s">
        <v>688</v>
      </c>
      <c r="I6" s="217" t="s">
        <v>689</v>
      </c>
      <c r="J6" s="217" t="s">
        <v>226</v>
      </c>
      <c r="K6" s="217" t="s">
        <v>699</v>
      </c>
      <c r="L6" s="217" t="s">
        <v>705</v>
      </c>
      <c r="M6" s="217" t="s">
        <v>690</v>
      </c>
      <c r="N6" s="217" t="s">
        <v>691</v>
      </c>
      <c r="O6" s="217" t="s">
        <v>692</v>
      </c>
      <c r="P6" s="217" t="s">
        <v>277</v>
      </c>
      <c r="Q6" s="217"/>
      <c r="R6" s="217"/>
      <c r="S6" s="217"/>
      <c r="T6" s="217"/>
      <c r="U6" s="217" t="s">
        <v>687</v>
      </c>
      <c r="V6" s="217" t="s">
        <v>679</v>
      </c>
      <c r="W6" s="217" t="s">
        <v>680</v>
      </c>
      <c r="X6" s="217" t="s">
        <v>681</v>
      </c>
      <c r="Y6" s="217" t="s">
        <v>30</v>
      </c>
      <c r="Z6" s="217" t="s">
        <v>693</v>
      </c>
      <c r="AA6" s="217"/>
      <c r="AB6" s="217" t="s">
        <v>303</v>
      </c>
      <c r="AC6" s="217" t="s">
        <v>311</v>
      </c>
      <c r="AD6" s="217"/>
      <c r="AE6" s="217" t="s">
        <v>84</v>
      </c>
      <c r="AF6" s="217"/>
      <c r="AG6" s="217"/>
      <c r="AH6" s="217"/>
      <c r="AI6" s="217" t="s">
        <v>1092</v>
      </c>
      <c r="AJ6" s="217" t="s">
        <v>694</v>
      </c>
      <c r="AK6" s="217"/>
      <c r="AL6" s="217" t="s">
        <v>695</v>
      </c>
      <c r="AM6" s="217"/>
      <c r="AN6" s="217"/>
      <c r="AO6" s="217"/>
      <c r="AP6" s="217" t="s">
        <v>676</v>
      </c>
      <c r="AQ6" s="217" t="s">
        <v>344</v>
      </c>
      <c r="AR6" s="217" t="s">
        <v>348</v>
      </c>
      <c r="AS6" s="217" t="s">
        <v>1093</v>
      </c>
      <c r="AT6" s="217" t="s">
        <v>682</v>
      </c>
      <c r="AU6" s="217" t="s">
        <v>683</v>
      </c>
      <c r="AV6" s="217" t="s">
        <v>1094</v>
      </c>
      <c r="AW6" s="217" t="s">
        <v>369</v>
      </c>
      <c r="AX6" s="217" t="s">
        <v>99</v>
      </c>
      <c r="AY6" s="217"/>
      <c r="AZ6" s="217" t="s">
        <v>677</v>
      </c>
      <c r="BA6" s="217" t="s">
        <v>46</v>
      </c>
      <c r="BB6" s="217" t="s">
        <v>696</v>
      </c>
      <c r="BC6" s="217"/>
      <c r="BD6" s="217" t="s">
        <v>684</v>
      </c>
      <c r="BE6" s="217" t="s">
        <v>113</v>
      </c>
      <c r="BF6" s="217"/>
      <c r="BG6" s="217" t="s">
        <v>120</v>
      </c>
      <c r="BH6" s="217"/>
      <c r="BI6" s="217"/>
      <c r="BJ6" s="217"/>
      <c r="BK6" s="217"/>
      <c r="BL6" s="217"/>
      <c r="BM6" s="217" t="s">
        <v>685</v>
      </c>
      <c r="BN6" s="217" t="s">
        <v>414</v>
      </c>
      <c r="BO6" s="217" t="s">
        <v>426</v>
      </c>
      <c r="BP6" s="217" t="s">
        <v>431</v>
      </c>
      <c r="BQ6" s="217"/>
      <c r="BR6" s="217"/>
      <c r="BS6" s="217"/>
      <c r="BT6" s="217" t="s">
        <v>697</v>
      </c>
      <c r="BU6" s="217" t="s">
        <v>666</v>
      </c>
      <c r="BV6" s="217" t="s">
        <v>698</v>
      </c>
      <c r="BW6" s="217"/>
      <c r="BX6" s="217"/>
      <c r="BY6" s="217" t="s">
        <v>686</v>
      </c>
      <c r="BZ6" s="217" t="s">
        <v>678</v>
      </c>
      <c r="CA6" s="64" t="s">
        <v>1095</v>
      </c>
    </row>
    <row r="7" spans="1:79" ht="20.399999999999999" x14ac:dyDescent="0.3">
      <c r="A7" s="1"/>
      <c r="B7" s="217"/>
      <c r="C7" s="64" t="s">
        <v>1096</v>
      </c>
      <c r="D7" s="64" t="s">
        <v>1097</v>
      </c>
      <c r="E7" s="64" t="s">
        <v>1098</v>
      </c>
      <c r="F7" s="64" t="s">
        <v>1099</v>
      </c>
      <c r="G7" s="64" t="s">
        <v>1100</v>
      </c>
      <c r="H7" s="64" t="s">
        <v>1101</v>
      </c>
      <c r="I7" s="64" t="s">
        <v>1030</v>
      </c>
      <c r="J7" s="64" t="s">
        <v>1102</v>
      </c>
      <c r="K7" s="64" t="s">
        <v>1103</v>
      </c>
      <c r="L7" s="64" t="s">
        <v>1104</v>
      </c>
      <c r="M7" s="64" t="s">
        <v>1105</v>
      </c>
      <c r="N7" s="64" t="s">
        <v>1106</v>
      </c>
      <c r="O7" s="64" t="s">
        <v>822</v>
      </c>
      <c r="P7" s="64" t="s">
        <v>1037</v>
      </c>
      <c r="Q7" s="64" t="s">
        <v>1107</v>
      </c>
      <c r="R7" s="64" t="s">
        <v>1038</v>
      </c>
      <c r="S7" s="64" t="s">
        <v>1039</v>
      </c>
      <c r="T7" s="64" t="s">
        <v>1108</v>
      </c>
      <c r="U7" s="64" t="s">
        <v>1044</v>
      </c>
      <c r="V7" s="64" t="s">
        <v>1047</v>
      </c>
      <c r="W7" s="64" t="s">
        <v>1048</v>
      </c>
      <c r="X7" s="64" t="s">
        <v>1052</v>
      </c>
      <c r="Y7" s="64" t="s">
        <v>1053</v>
      </c>
      <c r="Z7" s="64" t="s">
        <v>1109</v>
      </c>
      <c r="AA7" s="64" t="s">
        <v>1110</v>
      </c>
      <c r="AB7" s="64" t="s">
        <v>1111</v>
      </c>
      <c r="AC7" s="64" t="s">
        <v>1112</v>
      </c>
      <c r="AD7" s="64" t="s">
        <v>1113</v>
      </c>
      <c r="AE7" s="64" t="s">
        <v>1114</v>
      </c>
      <c r="AF7" s="64" t="s">
        <v>1115</v>
      </c>
      <c r="AG7" s="64" t="s">
        <v>1116</v>
      </c>
      <c r="AH7" s="64" t="s">
        <v>1117</v>
      </c>
      <c r="AI7" s="64" t="s">
        <v>1118</v>
      </c>
      <c r="AJ7" s="64" t="s">
        <v>1055</v>
      </c>
      <c r="AK7" s="64" t="s">
        <v>1056</v>
      </c>
      <c r="AL7" s="64" t="s">
        <v>1119</v>
      </c>
      <c r="AM7" s="64" t="s">
        <v>1120</v>
      </c>
      <c r="AN7" s="64" t="s">
        <v>1121</v>
      </c>
      <c r="AO7" s="64" t="s">
        <v>1122</v>
      </c>
      <c r="AP7" s="64" t="s">
        <v>1123</v>
      </c>
      <c r="AQ7" s="64" t="s">
        <v>1124</v>
      </c>
      <c r="AR7" s="64" t="s">
        <v>1125</v>
      </c>
      <c r="AS7" s="64" t="s">
        <v>1126</v>
      </c>
      <c r="AT7" s="64" t="s">
        <v>1127</v>
      </c>
      <c r="AU7" s="64" t="s">
        <v>1062</v>
      </c>
      <c r="AV7" s="64" t="s">
        <v>1128</v>
      </c>
      <c r="AW7" s="64" t="s">
        <v>1129</v>
      </c>
      <c r="AX7" s="64" t="s">
        <v>1130</v>
      </c>
      <c r="AY7" s="64" t="s">
        <v>1131</v>
      </c>
      <c r="AZ7" s="64" t="s">
        <v>799</v>
      </c>
      <c r="BA7" s="64" t="s">
        <v>1069</v>
      </c>
      <c r="BB7" s="64" t="s">
        <v>1132</v>
      </c>
      <c r="BC7" s="64" t="s">
        <v>1133</v>
      </c>
      <c r="BD7" s="64" t="s">
        <v>1134</v>
      </c>
      <c r="BE7" s="64" t="s">
        <v>1135</v>
      </c>
      <c r="BF7" s="64" t="s">
        <v>1136</v>
      </c>
      <c r="BG7" s="64" t="s">
        <v>1137</v>
      </c>
      <c r="BH7" s="64" t="s">
        <v>1138</v>
      </c>
      <c r="BI7" s="64" t="s">
        <v>1073</v>
      </c>
      <c r="BJ7" s="64" t="s">
        <v>1139</v>
      </c>
      <c r="BK7" s="64" t="s">
        <v>1140</v>
      </c>
      <c r="BL7" s="64" t="s">
        <v>1141</v>
      </c>
      <c r="BM7" s="64" t="s">
        <v>1142</v>
      </c>
      <c r="BN7" s="64" t="s">
        <v>1143</v>
      </c>
      <c r="BO7" s="64" t="s">
        <v>1144</v>
      </c>
      <c r="BP7" s="64" t="s">
        <v>1145</v>
      </c>
      <c r="BQ7" s="64" t="s">
        <v>1146</v>
      </c>
      <c r="BR7" s="64" t="s">
        <v>432</v>
      </c>
      <c r="BS7" s="64" t="s">
        <v>1147</v>
      </c>
      <c r="BT7" s="64" t="s">
        <v>1148</v>
      </c>
      <c r="BU7" s="64" t="s">
        <v>1149</v>
      </c>
      <c r="BV7" s="64" t="s">
        <v>1082</v>
      </c>
      <c r="BW7" s="64" t="s">
        <v>1150</v>
      </c>
      <c r="BX7" s="64" t="s">
        <v>1084</v>
      </c>
      <c r="BY7" s="64" t="s">
        <v>1151</v>
      </c>
      <c r="BZ7" s="64" t="s">
        <v>1089</v>
      </c>
      <c r="CA7" s="64" t="s">
        <v>864</v>
      </c>
    </row>
    <row r="8" spans="1:79" x14ac:dyDescent="0.3">
      <c r="A8" s="1"/>
      <c r="B8" s="50" t="s">
        <v>1152</v>
      </c>
      <c r="C8" s="65"/>
      <c r="D8" s="65">
        <v>18</v>
      </c>
      <c r="E8" s="65">
        <v>19.100000000000001</v>
      </c>
      <c r="F8" s="65">
        <v>8.0500000000000007</v>
      </c>
      <c r="G8" s="65">
        <v>11</v>
      </c>
      <c r="H8" s="65">
        <v>20</v>
      </c>
      <c r="I8" s="65">
        <v>1.4</v>
      </c>
      <c r="J8" s="65"/>
      <c r="K8" s="65">
        <v>9.1</v>
      </c>
      <c r="L8" s="65">
        <v>14.4</v>
      </c>
      <c r="M8" s="65">
        <v>4.8</v>
      </c>
      <c r="N8" s="65"/>
      <c r="O8" s="65"/>
      <c r="P8" s="65">
        <v>5.0999999999999996</v>
      </c>
      <c r="Q8" s="65"/>
      <c r="R8" s="65">
        <v>3.2</v>
      </c>
      <c r="S8" s="65">
        <v>4.7</v>
      </c>
      <c r="T8" s="65">
        <v>3.2</v>
      </c>
      <c r="U8" s="65">
        <v>2.2999999999999998</v>
      </c>
      <c r="V8" s="65">
        <v>2.5099999999999998</v>
      </c>
      <c r="W8" s="65">
        <v>18.2</v>
      </c>
      <c r="X8" s="65">
        <v>3.3</v>
      </c>
      <c r="Y8" s="65">
        <v>3</v>
      </c>
      <c r="Z8" s="65">
        <v>10</v>
      </c>
      <c r="AA8" s="65">
        <v>3.4</v>
      </c>
      <c r="AB8" s="65"/>
      <c r="AC8" s="65"/>
      <c r="AD8" s="65"/>
      <c r="AE8" s="65"/>
      <c r="AF8" s="65"/>
      <c r="AG8" s="65"/>
      <c r="AH8" s="65"/>
      <c r="AI8" s="65"/>
      <c r="AJ8" s="65">
        <v>4</v>
      </c>
      <c r="AK8" s="65">
        <v>1.6</v>
      </c>
      <c r="AL8" s="65">
        <v>3.6</v>
      </c>
      <c r="AM8" s="65">
        <v>4</v>
      </c>
      <c r="AN8" s="65">
        <v>4.0999999999999996</v>
      </c>
      <c r="AO8" s="65"/>
      <c r="AP8" s="65"/>
      <c r="AQ8" s="65"/>
      <c r="AR8" s="65"/>
      <c r="AS8" s="65"/>
      <c r="AT8" s="65">
        <v>3.7</v>
      </c>
      <c r="AU8" s="65">
        <v>15.4</v>
      </c>
      <c r="AV8" s="65"/>
      <c r="AW8" s="65"/>
      <c r="AX8" s="65"/>
      <c r="AY8" s="65"/>
      <c r="AZ8" s="65"/>
      <c r="BA8" s="65">
        <v>1.5</v>
      </c>
      <c r="BB8" s="65"/>
      <c r="BC8" s="65"/>
      <c r="BD8" s="65"/>
      <c r="BE8" s="65"/>
      <c r="BF8" s="65"/>
      <c r="BG8" s="65"/>
      <c r="BH8" s="65"/>
      <c r="BI8" s="65">
        <v>0.6</v>
      </c>
      <c r="BJ8" s="65"/>
      <c r="BK8" s="65"/>
      <c r="BL8" s="65"/>
      <c r="BM8" s="65"/>
      <c r="BN8" s="65"/>
      <c r="BO8" s="65"/>
      <c r="BP8" s="65">
        <v>3.9</v>
      </c>
      <c r="BQ8" s="65">
        <v>1</v>
      </c>
      <c r="BR8" s="65">
        <v>2.2000000000000002</v>
      </c>
      <c r="BS8" s="65">
        <v>2.4</v>
      </c>
      <c r="BT8" s="65"/>
      <c r="BU8" s="65">
        <v>0.5</v>
      </c>
      <c r="BV8" s="65">
        <v>18.100000000000001</v>
      </c>
      <c r="BW8" s="65">
        <v>7.5</v>
      </c>
      <c r="BX8" s="65">
        <v>10</v>
      </c>
      <c r="BY8" s="65"/>
      <c r="BZ8" s="65">
        <v>5.2</v>
      </c>
      <c r="CA8" s="66">
        <v>254.06</v>
      </c>
    </row>
    <row r="9" spans="1:79" x14ac:dyDescent="0.3">
      <c r="A9" s="1"/>
      <c r="B9" s="54" t="s">
        <v>1153</v>
      </c>
      <c r="C9" s="67"/>
      <c r="D9" s="67">
        <v>17.600000000000001</v>
      </c>
      <c r="E9" s="67">
        <v>19.100000000000001</v>
      </c>
      <c r="F9" s="67">
        <v>8.8699999999999992</v>
      </c>
      <c r="G9" s="67">
        <v>11.2</v>
      </c>
      <c r="H9" s="67">
        <v>20</v>
      </c>
      <c r="I9" s="67">
        <v>1.4</v>
      </c>
      <c r="J9" s="67"/>
      <c r="K9" s="67">
        <v>9.1</v>
      </c>
      <c r="L9" s="67">
        <v>13.9</v>
      </c>
      <c r="M9" s="67">
        <v>4.8</v>
      </c>
      <c r="N9" s="67"/>
      <c r="O9" s="67"/>
      <c r="P9" s="67">
        <v>5.0999999999999996</v>
      </c>
      <c r="Q9" s="67"/>
      <c r="R9" s="67">
        <v>3</v>
      </c>
      <c r="S9" s="67">
        <v>4.7</v>
      </c>
      <c r="T9" s="67">
        <v>3.2</v>
      </c>
      <c r="U9" s="67">
        <v>2.2000000000000002</v>
      </c>
      <c r="V9" s="67">
        <v>2.5510000000000002</v>
      </c>
      <c r="W9" s="67">
        <v>17.899999999999999</v>
      </c>
      <c r="X9" s="67">
        <v>3.3</v>
      </c>
      <c r="Y9" s="67">
        <v>3</v>
      </c>
      <c r="Z9" s="67">
        <v>10.6</v>
      </c>
      <c r="AA9" s="67">
        <v>2.5</v>
      </c>
      <c r="AB9" s="67"/>
      <c r="AC9" s="67"/>
      <c r="AD9" s="67"/>
      <c r="AE9" s="67"/>
      <c r="AF9" s="67"/>
      <c r="AG9" s="67"/>
      <c r="AH9" s="67"/>
      <c r="AI9" s="67"/>
      <c r="AJ9" s="67">
        <v>4</v>
      </c>
      <c r="AK9" s="67">
        <v>1.6</v>
      </c>
      <c r="AL9" s="67">
        <v>3.6</v>
      </c>
      <c r="AM9" s="67">
        <v>4</v>
      </c>
      <c r="AN9" s="67">
        <v>4.0999999999999996</v>
      </c>
      <c r="AO9" s="67"/>
      <c r="AP9" s="67"/>
      <c r="AQ9" s="67"/>
      <c r="AR9" s="67"/>
      <c r="AS9" s="67"/>
      <c r="AT9" s="67">
        <v>3.7</v>
      </c>
      <c r="AU9" s="67">
        <v>15.5</v>
      </c>
      <c r="AV9" s="67"/>
      <c r="AW9" s="67"/>
      <c r="AX9" s="67"/>
      <c r="AY9" s="67"/>
      <c r="AZ9" s="67"/>
      <c r="BA9" s="67">
        <v>1.5</v>
      </c>
      <c r="BB9" s="67"/>
      <c r="BC9" s="67"/>
      <c r="BD9" s="67"/>
      <c r="BE9" s="67"/>
      <c r="BF9" s="67"/>
      <c r="BG9" s="67"/>
      <c r="BH9" s="67"/>
      <c r="BI9" s="67">
        <v>0.6</v>
      </c>
      <c r="BJ9" s="67"/>
      <c r="BK9" s="67"/>
      <c r="BL9" s="67"/>
      <c r="BM9" s="67"/>
      <c r="BN9" s="67"/>
      <c r="BO9" s="67"/>
      <c r="BP9" s="67">
        <v>3.9</v>
      </c>
      <c r="BQ9" s="67">
        <v>1</v>
      </c>
      <c r="BR9" s="67">
        <v>2.2000000000000002</v>
      </c>
      <c r="BS9" s="67">
        <v>2.4</v>
      </c>
      <c r="BT9" s="67"/>
      <c r="BU9" s="67">
        <v>0.5</v>
      </c>
      <c r="BV9" s="67">
        <v>18</v>
      </c>
      <c r="BW9" s="67">
        <v>7.5</v>
      </c>
      <c r="BX9" s="67">
        <v>10</v>
      </c>
      <c r="BY9" s="67"/>
      <c r="BZ9" s="67">
        <v>5.2</v>
      </c>
      <c r="CA9" s="68">
        <v>253.321</v>
      </c>
    </row>
    <row r="10" spans="1:79" x14ac:dyDescent="0.3">
      <c r="A10" s="1"/>
      <c r="B10" s="54" t="s">
        <v>1154</v>
      </c>
      <c r="C10" s="67"/>
      <c r="D10" s="67">
        <v>17.8</v>
      </c>
      <c r="E10" s="67">
        <v>19.100000000000001</v>
      </c>
      <c r="F10" s="67">
        <v>10.01</v>
      </c>
      <c r="G10" s="67">
        <v>11.2</v>
      </c>
      <c r="H10" s="67">
        <v>20</v>
      </c>
      <c r="I10" s="67">
        <v>1.4</v>
      </c>
      <c r="J10" s="67"/>
      <c r="K10" s="67">
        <v>8.8000000000000007</v>
      </c>
      <c r="L10" s="67">
        <v>12.2</v>
      </c>
      <c r="M10" s="67">
        <v>4.8</v>
      </c>
      <c r="N10" s="67"/>
      <c r="O10" s="67"/>
      <c r="P10" s="67">
        <v>5.2</v>
      </c>
      <c r="Q10" s="67"/>
      <c r="R10" s="67">
        <v>3.1</v>
      </c>
      <c r="S10" s="67">
        <v>4.7</v>
      </c>
      <c r="T10" s="67">
        <v>3.2</v>
      </c>
      <c r="U10" s="67">
        <v>2.2000000000000002</v>
      </c>
      <c r="V10" s="67">
        <v>2.5409999999999999</v>
      </c>
      <c r="W10" s="67">
        <v>18</v>
      </c>
      <c r="X10" s="67">
        <v>3.3</v>
      </c>
      <c r="Y10" s="67">
        <v>3</v>
      </c>
      <c r="Z10" s="67">
        <v>10.9</v>
      </c>
      <c r="AA10" s="67">
        <v>2.2999999999999998</v>
      </c>
      <c r="AB10" s="67"/>
      <c r="AC10" s="67"/>
      <c r="AD10" s="67"/>
      <c r="AE10" s="67"/>
      <c r="AF10" s="67">
        <v>0.3</v>
      </c>
      <c r="AG10" s="67"/>
      <c r="AH10" s="67"/>
      <c r="AI10" s="67"/>
      <c r="AJ10" s="67">
        <v>4</v>
      </c>
      <c r="AK10" s="67">
        <v>1.6</v>
      </c>
      <c r="AL10" s="67">
        <v>3.6</v>
      </c>
      <c r="AM10" s="67">
        <v>4</v>
      </c>
      <c r="AN10" s="67">
        <v>4.0999999999999996</v>
      </c>
      <c r="AO10" s="67"/>
      <c r="AP10" s="67"/>
      <c r="AQ10" s="67"/>
      <c r="AR10" s="67"/>
      <c r="AS10" s="67"/>
      <c r="AT10" s="67">
        <v>3.7</v>
      </c>
      <c r="AU10" s="67">
        <v>15.1</v>
      </c>
      <c r="AV10" s="67"/>
      <c r="AW10" s="67"/>
      <c r="AX10" s="67"/>
      <c r="AY10" s="67"/>
      <c r="AZ10" s="67"/>
      <c r="BA10" s="67"/>
      <c r="BB10" s="67"/>
      <c r="BC10" s="67"/>
      <c r="BD10" s="67"/>
      <c r="BE10" s="67"/>
      <c r="BF10" s="67"/>
      <c r="BG10" s="67"/>
      <c r="BH10" s="67"/>
      <c r="BI10" s="67">
        <v>0.6</v>
      </c>
      <c r="BJ10" s="67"/>
      <c r="BK10" s="67"/>
      <c r="BL10" s="67"/>
      <c r="BM10" s="67"/>
      <c r="BN10" s="67"/>
      <c r="BO10" s="67"/>
      <c r="BP10" s="67">
        <v>3.9</v>
      </c>
      <c r="BQ10" s="67">
        <v>1</v>
      </c>
      <c r="BR10" s="67">
        <v>2.2000000000000002</v>
      </c>
      <c r="BS10" s="67">
        <v>2.4</v>
      </c>
      <c r="BT10" s="67"/>
      <c r="BU10" s="67">
        <v>0.5</v>
      </c>
      <c r="BV10" s="67">
        <v>18</v>
      </c>
      <c r="BW10" s="67">
        <v>7.5</v>
      </c>
      <c r="BX10" s="67">
        <v>9.9</v>
      </c>
      <c r="BY10" s="67"/>
      <c r="BZ10" s="67">
        <v>5.2</v>
      </c>
      <c r="CA10" s="68">
        <v>251.351</v>
      </c>
    </row>
    <row r="11" spans="1:79" x14ac:dyDescent="0.3">
      <c r="A11" s="1"/>
      <c r="B11" s="54" t="s">
        <v>1155</v>
      </c>
      <c r="C11" s="67"/>
      <c r="D11" s="67">
        <v>17.899999999999999</v>
      </c>
      <c r="E11" s="67">
        <v>19.100000000000001</v>
      </c>
      <c r="F11" s="67">
        <v>8.75</v>
      </c>
      <c r="G11" s="67">
        <v>11.2</v>
      </c>
      <c r="H11" s="67">
        <v>20</v>
      </c>
      <c r="I11" s="67">
        <v>1.4</v>
      </c>
      <c r="J11" s="67"/>
      <c r="K11" s="67">
        <v>9.3000000000000007</v>
      </c>
      <c r="L11" s="67">
        <v>13.9</v>
      </c>
      <c r="M11" s="67">
        <v>4.8</v>
      </c>
      <c r="N11" s="67"/>
      <c r="O11" s="67"/>
      <c r="P11" s="67">
        <v>5.2</v>
      </c>
      <c r="Q11" s="67"/>
      <c r="R11" s="67">
        <v>3.1</v>
      </c>
      <c r="S11" s="67">
        <v>4.7</v>
      </c>
      <c r="T11" s="67">
        <v>3.1</v>
      </c>
      <c r="U11" s="67">
        <v>2.2000000000000002</v>
      </c>
      <c r="V11" s="67">
        <v>2.5209999999999999</v>
      </c>
      <c r="W11" s="67">
        <v>17.899999999999999</v>
      </c>
      <c r="X11" s="67">
        <v>3.3</v>
      </c>
      <c r="Y11" s="67">
        <v>3</v>
      </c>
      <c r="Z11" s="67">
        <v>10.8</v>
      </c>
      <c r="AA11" s="67">
        <v>2.1</v>
      </c>
      <c r="AB11" s="67"/>
      <c r="AC11" s="67"/>
      <c r="AD11" s="67"/>
      <c r="AE11" s="67"/>
      <c r="AF11" s="67"/>
      <c r="AG11" s="67"/>
      <c r="AH11" s="67"/>
      <c r="AI11" s="67"/>
      <c r="AJ11" s="67">
        <v>4</v>
      </c>
      <c r="AK11" s="67">
        <v>1.6</v>
      </c>
      <c r="AL11" s="67">
        <v>3.6</v>
      </c>
      <c r="AM11" s="67">
        <v>4</v>
      </c>
      <c r="AN11" s="67">
        <v>4.0999999999999996</v>
      </c>
      <c r="AO11" s="67"/>
      <c r="AP11" s="67"/>
      <c r="AQ11" s="67"/>
      <c r="AR11" s="67"/>
      <c r="AS11" s="67"/>
      <c r="AT11" s="67">
        <v>3.7</v>
      </c>
      <c r="AU11" s="67">
        <v>14.9</v>
      </c>
      <c r="AV11" s="67"/>
      <c r="AW11" s="67"/>
      <c r="AX11" s="67"/>
      <c r="AY11" s="67"/>
      <c r="AZ11" s="67"/>
      <c r="BA11" s="67"/>
      <c r="BB11" s="67"/>
      <c r="BC11" s="67"/>
      <c r="BD11" s="67"/>
      <c r="BE11" s="67"/>
      <c r="BF11" s="67"/>
      <c r="BG11" s="67"/>
      <c r="BH11" s="67"/>
      <c r="BI11" s="67">
        <v>0.6</v>
      </c>
      <c r="BJ11" s="67"/>
      <c r="BK11" s="67"/>
      <c r="BL11" s="67"/>
      <c r="BM11" s="67"/>
      <c r="BN11" s="67"/>
      <c r="BO11" s="67"/>
      <c r="BP11" s="67">
        <v>3.9</v>
      </c>
      <c r="BQ11" s="67">
        <v>1</v>
      </c>
      <c r="BR11" s="67">
        <v>2.2000000000000002</v>
      </c>
      <c r="BS11" s="67">
        <v>2.4</v>
      </c>
      <c r="BT11" s="67"/>
      <c r="BU11" s="67">
        <v>0.5</v>
      </c>
      <c r="BV11" s="67">
        <v>18.100000000000001</v>
      </c>
      <c r="BW11" s="67">
        <v>7.5</v>
      </c>
      <c r="BX11" s="67">
        <v>10</v>
      </c>
      <c r="BY11" s="67"/>
      <c r="BZ11" s="67">
        <v>5.2</v>
      </c>
      <c r="CA11" s="68">
        <v>251.571</v>
      </c>
    </row>
    <row r="12" spans="1:79" x14ac:dyDescent="0.3">
      <c r="A12" s="1"/>
      <c r="B12" s="54" t="s">
        <v>1156</v>
      </c>
      <c r="C12" s="67"/>
      <c r="D12" s="67">
        <v>17.5</v>
      </c>
      <c r="E12" s="67">
        <v>19.100000000000001</v>
      </c>
      <c r="F12" s="67">
        <v>8.35</v>
      </c>
      <c r="G12" s="67">
        <v>10.9</v>
      </c>
      <c r="H12" s="67">
        <v>16.399999999999999</v>
      </c>
      <c r="I12" s="67">
        <v>1.4</v>
      </c>
      <c r="J12" s="67"/>
      <c r="K12" s="67">
        <v>9.3000000000000007</v>
      </c>
      <c r="L12" s="67">
        <v>13.8</v>
      </c>
      <c r="M12" s="67">
        <v>4.8</v>
      </c>
      <c r="N12" s="67"/>
      <c r="O12" s="67"/>
      <c r="P12" s="67">
        <v>5.2</v>
      </c>
      <c r="Q12" s="67"/>
      <c r="R12" s="67">
        <v>3.1</v>
      </c>
      <c r="S12" s="67">
        <v>4.7</v>
      </c>
      <c r="T12" s="67">
        <v>2.7</v>
      </c>
      <c r="U12" s="67">
        <v>2.2000000000000002</v>
      </c>
      <c r="V12" s="67">
        <v>2.496</v>
      </c>
      <c r="W12" s="67">
        <v>18.2</v>
      </c>
      <c r="X12" s="67">
        <v>3.3</v>
      </c>
      <c r="Y12" s="67">
        <v>3</v>
      </c>
      <c r="Z12" s="67">
        <v>10.9</v>
      </c>
      <c r="AA12" s="67">
        <v>2.6</v>
      </c>
      <c r="AB12" s="67"/>
      <c r="AC12" s="67"/>
      <c r="AD12" s="67"/>
      <c r="AE12" s="67"/>
      <c r="AF12" s="67"/>
      <c r="AG12" s="67"/>
      <c r="AH12" s="67"/>
      <c r="AI12" s="67"/>
      <c r="AJ12" s="67">
        <v>4</v>
      </c>
      <c r="AK12" s="67">
        <v>1.6</v>
      </c>
      <c r="AL12" s="67">
        <v>3.6</v>
      </c>
      <c r="AM12" s="67">
        <v>4</v>
      </c>
      <c r="AN12" s="67">
        <v>4.0999999999999996</v>
      </c>
      <c r="AO12" s="67"/>
      <c r="AP12" s="67"/>
      <c r="AQ12" s="67"/>
      <c r="AR12" s="67"/>
      <c r="AS12" s="67"/>
      <c r="AT12" s="67">
        <v>3.8</v>
      </c>
      <c r="AU12" s="67">
        <v>14.8</v>
      </c>
      <c r="AV12" s="67"/>
      <c r="AW12" s="67"/>
      <c r="AX12" s="67"/>
      <c r="AY12" s="67"/>
      <c r="AZ12" s="67"/>
      <c r="BA12" s="67"/>
      <c r="BB12" s="67"/>
      <c r="BC12" s="67"/>
      <c r="BD12" s="67"/>
      <c r="BE12" s="67"/>
      <c r="BF12" s="67"/>
      <c r="BG12" s="67"/>
      <c r="BH12" s="67"/>
      <c r="BI12" s="67">
        <v>0.6</v>
      </c>
      <c r="BJ12" s="67"/>
      <c r="BK12" s="67"/>
      <c r="BL12" s="67"/>
      <c r="BM12" s="67"/>
      <c r="BN12" s="67"/>
      <c r="BO12" s="67"/>
      <c r="BP12" s="67">
        <v>3.9</v>
      </c>
      <c r="BQ12" s="67">
        <v>1</v>
      </c>
      <c r="BR12" s="67">
        <v>2.2000000000000002</v>
      </c>
      <c r="BS12" s="67">
        <v>2.4</v>
      </c>
      <c r="BT12" s="67"/>
      <c r="BU12" s="67">
        <v>0.5</v>
      </c>
      <c r="BV12" s="67">
        <v>18.100000000000001</v>
      </c>
      <c r="BW12" s="67">
        <v>7.5</v>
      </c>
      <c r="BX12" s="67">
        <v>10</v>
      </c>
      <c r="BY12" s="67"/>
      <c r="BZ12" s="67">
        <v>5.2</v>
      </c>
      <c r="CA12" s="68">
        <v>247.24600000000001</v>
      </c>
    </row>
    <row r="13" spans="1:79" x14ac:dyDescent="0.3">
      <c r="A13" s="1"/>
      <c r="B13" s="54" t="s">
        <v>1157</v>
      </c>
      <c r="C13" s="67"/>
      <c r="D13" s="67">
        <v>17.7</v>
      </c>
      <c r="E13" s="67">
        <v>17.2</v>
      </c>
      <c r="F13" s="67">
        <v>8.14</v>
      </c>
      <c r="G13" s="67">
        <v>10.199999999999999</v>
      </c>
      <c r="H13" s="67">
        <v>8</v>
      </c>
      <c r="I13" s="67">
        <v>1.4</v>
      </c>
      <c r="J13" s="67"/>
      <c r="K13" s="67">
        <v>9.1999999999999993</v>
      </c>
      <c r="L13" s="67">
        <v>13.1</v>
      </c>
      <c r="M13" s="67">
        <v>4.8</v>
      </c>
      <c r="N13" s="67"/>
      <c r="O13" s="67"/>
      <c r="P13" s="67">
        <v>5.2</v>
      </c>
      <c r="Q13" s="67"/>
      <c r="R13" s="67">
        <v>3.1</v>
      </c>
      <c r="S13" s="67">
        <v>4.7</v>
      </c>
      <c r="T13" s="67">
        <v>2.7</v>
      </c>
      <c r="U13" s="67">
        <v>2.2000000000000002</v>
      </c>
      <c r="V13" s="67">
        <v>2.5569999999999999</v>
      </c>
      <c r="W13" s="67">
        <v>17.8</v>
      </c>
      <c r="X13" s="67">
        <v>3.3</v>
      </c>
      <c r="Y13" s="67">
        <v>3</v>
      </c>
      <c r="Z13" s="67">
        <v>10.4</v>
      </c>
      <c r="AA13" s="67">
        <v>2.7</v>
      </c>
      <c r="AB13" s="67"/>
      <c r="AC13" s="67"/>
      <c r="AD13" s="67"/>
      <c r="AE13" s="67"/>
      <c r="AF13" s="67"/>
      <c r="AG13" s="67"/>
      <c r="AH13" s="67"/>
      <c r="AI13" s="67"/>
      <c r="AJ13" s="67">
        <v>4</v>
      </c>
      <c r="AK13" s="67">
        <v>1.6</v>
      </c>
      <c r="AL13" s="67">
        <v>3.6</v>
      </c>
      <c r="AM13" s="67">
        <v>4</v>
      </c>
      <c r="AN13" s="67">
        <v>4.0999999999999996</v>
      </c>
      <c r="AO13" s="67"/>
      <c r="AP13" s="67"/>
      <c r="AQ13" s="67"/>
      <c r="AR13" s="67"/>
      <c r="AS13" s="67"/>
      <c r="AT13" s="67">
        <v>3.7</v>
      </c>
      <c r="AU13" s="67">
        <v>14.8</v>
      </c>
      <c r="AV13" s="67"/>
      <c r="AW13" s="67"/>
      <c r="AX13" s="67"/>
      <c r="AY13" s="67"/>
      <c r="AZ13" s="67"/>
      <c r="BA13" s="67"/>
      <c r="BB13" s="67"/>
      <c r="BC13" s="67"/>
      <c r="BD13" s="67"/>
      <c r="BE13" s="67"/>
      <c r="BF13" s="67"/>
      <c r="BG13" s="67">
        <v>0.4</v>
      </c>
      <c r="BH13" s="67"/>
      <c r="BI13" s="67">
        <v>0.6</v>
      </c>
      <c r="BJ13" s="67"/>
      <c r="BK13" s="67"/>
      <c r="BL13" s="67"/>
      <c r="BM13" s="67"/>
      <c r="BN13" s="67"/>
      <c r="BO13" s="67"/>
      <c r="BP13" s="67">
        <v>3.9</v>
      </c>
      <c r="BQ13" s="67">
        <v>1</v>
      </c>
      <c r="BR13" s="67">
        <v>2.2000000000000002</v>
      </c>
      <c r="BS13" s="67">
        <v>2.4</v>
      </c>
      <c r="BT13" s="67"/>
      <c r="BU13" s="67">
        <v>0.5</v>
      </c>
      <c r="BV13" s="67">
        <v>18</v>
      </c>
      <c r="BW13" s="67">
        <v>7.5</v>
      </c>
      <c r="BX13" s="67">
        <v>10</v>
      </c>
      <c r="BY13" s="67"/>
      <c r="BZ13" s="67">
        <v>5.2</v>
      </c>
      <c r="CA13" s="68">
        <v>234.89699999999999</v>
      </c>
    </row>
    <row r="14" spans="1:79" x14ac:dyDescent="0.3">
      <c r="A14" s="1"/>
      <c r="B14" s="54" t="s">
        <v>1158</v>
      </c>
      <c r="C14" s="67"/>
      <c r="D14" s="67">
        <v>17.2</v>
      </c>
      <c r="E14" s="67">
        <v>17.2</v>
      </c>
      <c r="F14" s="67">
        <v>7.37</v>
      </c>
      <c r="G14" s="67">
        <v>10.199999999999999</v>
      </c>
      <c r="H14" s="67">
        <v>4.3</v>
      </c>
      <c r="I14" s="67">
        <v>1.3</v>
      </c>
      <c r="J14" s="67"/>
      <c r="K14" s="67">
        <v>8.6999999999999993</v>
      </c>
      <c r="L14" s="67">
        <v>14.5</v>
      </c>
      <c r="M14" s="67">
        <v>4.9000000000000004</v>
      </c>
      <c r="N14" s="67"/>
      <c r="O14" s="67"/>
      <c r="P14" s="67">
        <v>5.2</v>
      </c>
      <c r="Q14" s="67"/>
      <c r="R14" s="67">
        <v>3.4</v>
      </c>
      <c r="S14" s="67">
        <v>5</v>
      </c>
      <c r="T14" s="67">
        <v>2.6</v>
      </c>
      <c r="U14" s="67">
        <v>2.2000000000000002</v>
      </c>
      <c r="V14" s="67">
        <v>2.5569999999999999</v>
      </c>
      <c r="W14" s="67">
        <v>18.399999999999999</v>
      </c>
      <c r="X14" s="67">
        <v>3.5</v>
      </c>
      <c r="Y14" s="67">
        <v>3</v>
      </c>
      <c r="Z14" s="67">
        <v>10.199999999999999</v>
      </c>
      <c r="AA14" s="67">
        <v>4.5</v>
      </c>
      <c r="AB14" s="67"/>
      <c r="AC14" s="67"/>
      <c r="AD14" s="67"/>
      <c r="AE14" s="67"/>
      <c r="AF14" s="67"/>
      <c r="AG14" s="67"/>
      <c r="AH14" s="67"/>
      <c r="AI14" s="67"/>
      <c r="AJ14" s="67">
        <v>4</v>
      </c>
      <c r="AK14" s="67">
        <v>1.6</v>
      </c>
      <c r="AL14" s="67">
        <v>3.6</v>
      </c>
      <c r="AM14" s="67">
        <v>4</v>
      </c>
      <c r="AN14" s="67">
        <v>4.0999999999999996</v>
      </c>
      <c r="AO14" s="67"/>
      <c r="AP14" s="67"/>
      <c r="AQ14" s="67"/>
      <c r="AR14" s="67">
        <v>0.5</v>
      </c>
      <c r="AS14" s="67"/>
      <c r="AT14" s="67">
        <v>3.8</v>
      </c>
      <c r="AU14" s="67">
        <v>15</v>
      </c>
      <c r="AV14" s="67"/>
      <c r="AW14" s="67"/>
      <c r="AX14" s="67"/>
      <c r="AY14" s="67"/>
      <c r="AZ14" s="67"/>
      <c r="BA14" s="67"/>
      <c r="BB14" s="67"/>
      <c r="BC14" s="67"/>
      <c r="BD14" s="67"/>
      <c r="BE14" s="67"/>
      <c r="BF14" s="67"/>
      <c r="BG14" s="67">
        <v>1.1000000000000001</v>
      </c>
      <c r="BH14" s="67"/>
      <c r="BI14" s="67">
        <v>0.6</v>
      </c>
      <c r="BJ14" s="67"/>
      <c r="BK14" s="67"/>
      <c r="BL14" s="67"/>
      <c r="BM14" s="67"/>
      <c r="BN14" s="67"/>
      <c r="BO14" s="67"/>
      <c r="BP14" s="67">
        <v>3.9</v>
      </c>
      <c r="BQ14" s="67">
        <v>1</v>
      </c>
      <c r="BR14" s="67">
        <v>2.2000000000000002</v>
      </c>
      <c r="BS14" s="67">
        <v>2.4</v>
      </c>
      <c r="BT14" s="67"/>
      <c r="BU14" s="67">
        <v>0.5</v>
      </c>
      <c r="BV14" s="67">
        <v>18.2</v>
      </c>
      <c r="BW14" s="67">
        <v>7.5</v>
      </c>
      <c r="BX14" s="67">
        <v>10.1</v>
      </c>
      <c r="BY14" s="67"/>
      <c r="BZ14" s="67">
        <v>5.5</v>
      </c>
      <c r="CA14" s="68">
        <v>235.827</v>
      </c>
    </row>
    <row r="15" spans="1:79" x14ac:dyDescent="0.3">
      <c r="A15" s="1"/>
      <c r="B15" s="56" t="s">
        <v>1159</v>
      </c>
      <c r="C15" s="69"/>
      <c r="D15" s="69">
        <v>17.2</v>
      </c>
      <c r="E15" s="69">
        <v>17.2</v>
      </c>
      <c r="F15" s="69">
        <v>9.81</v>
      </c>
      <c r="G15" s="69">
        <v>10.199999999999999</v>
      </c>
      <c r="H15" s="69">
        <v>6</v>
      </c>
      <c r="I15" s="69">
        <v>1.3</v>
      </c>
      <c r="J15" s="69"/>
      <c r="K15" s="69">
        <v>9.5</v>
      </c>
      <c r="L15" s="69">
        <v>13.3</v>
      </c>
      <c r="M15" s="69">
        <v>4.8</v>
      </c>
      <c r="N15" s="69"/>
      <c r="O15" s="69"/>
      <c r="P15" s="69">
        <v>5.2</v>
      </c>
      <c r="Q15" s="69"/>
      <c r="R15" s="69">
        <v>3.1</v>
      </c>
      <c r="S15" s="69">
        <v>4.8</v>
      </c>
      <c r="T15" s="69">
        <v>2.6</v>
      </c>
      <c r="U15" s="69">
        <v>2.2000000000000002</v>
      </c>
      <c r="V15" s="69">
        <v>2.536</v>
      </c>
      <c r="W15" s="69">
        <v>17.899999999999999</v>
      </c>
      <c r="X15" s="69">
        <v>3.3</v>
      </c>
      <c r="Y15" s="69">
        <v>3</v>
      </c>
      <c r="Z15" s="69">
        <v>10.4</v>
      </c>
      <c r="AA15" s="69">
        <v>5.9</v>
      </c>
      <c r="AB15" s="69"/>
      <c r="AC15" s="69"/>
      <c r="AD15" s="69"/>
      <c r="AE15" s="69"/>
      <c r="AF15" s="69"/>
      <c r="AG15" s="69"/>
      <c r="AH15" s="69"/>
      <c r="AI15" s="69"/>
      <c r="AJ15" s="69">
        <v>4</v>
      </c>
      <c r="AK15" s="69">
        <v>1.6</v>
      </c>
      <c r="AL15" s="69">
        <v>3.6</v>
      </c>
      <c r="AM15" s="69">
        <v>4</v>
      </c>
      <c r="AN15" s="69">
        <v>4.0999999999999996</v>
      </c>
      <c r="AO15" s="69"/>
      <c r="AP15" s="69"/>
      <c r="AQ15" s="69"/>
      <c r="AR15" s="69"/>
      <c r="AS15" s="69"/>
      <c r="AT15" s="69">
        <v>3.8</v>
      </c>
      <c r="AU15" s="69">
        <v>15</v>
      </c>
      <c r="AV15" s="69"/>
      <c r="AW15" s="69"/>
      <c r="AX15" s="69"/>
      <c r="AY15" s="69"/>
      <c r="AZ15" s="69"/>
      <c r="BA15" s="69"/>
      <c r="BB15" s="69"/>
      <c r="BC15" s="69"/>
      <c r="BD15" s="69"/>
      <c r="BE15" s="69"/>
      <c r="BF15" s="69"/>
      <c r="BG15" s="69">
        <v>2.5</v>
      </c>
      <c r="BH15" s="69"/>
      <c r="BI15" s="69">
        <v>0.6</v>
      </c>
      <c r="BJ15" s="69"/>
      <c r="BK15" s="69"/>
      <c r="BL15" s="69"/>
      <c r="BM15" s="69"/>
      <c r="BN15" s="69"/>
      <c r="BO15" s="69"/>
      <c r="BP15" s="69">
        <v>3.9</v>
      </c>
      <c r="BQ15" s="69">
        <v>1</v>
      </c>
      <c r="BR15" s="69">
        <v>2.2000000000000002</v>
      </c>
      <c r="BS15" s="69">
        <v>2.4</v>
      </c>
      <c r="BT15" s="69"/>
      <c r="BU15" s="69">
        <v>0.5</v>
      </c>
      <c r="BV15" s="69">
        <v>18.100000000000001</v>
      </c>
      <c r="BW15" s="69">
        <v>7.5</v>
      </c>
      <c r="BX15" s="69">
        <v>10</v>
      </c>
      <c r="BY15" s="69"/>
      <c r="BZ15" s="69">
        <v>5.2</v>
      </c>
      <c r="CA15" s="70">
        <v>240.24600000000001</v>
      </c>
    </row>
    <row r="16" spans="1:79" x14ac:dyDescent="0.3">
      <c r="A16" s="1"/>
      <c r="B16" s="50" t="s">
        <v>1160</v>
      </c>
      <c r="C16" s="65"/>
      <c r="D16" s="65">
        <v>16.600000000000001</v>
      </c>
      <c r="E16" s="65">
        <v>17.2</v>
      </c>
      <c r="F16" s="65">
        <v>8.2799999999999994</v>
      </c>
      <c r="G16" s="65">
        <v>10.199999999999999</v>
      </c>
      <c r="H16" s="65">
        <v>10.199999999999999</v>
      </c>
      <c r="I16" s="65">
        <v>1.3</v>
      </c>
      <c r="J16" s="65"/>
      <c r="K16" s="65">
        <v>9.1999999999999993</v>
      </c>
      <c r="L16" s="65">
        <v>12.3</v>
      </c>
      <c r="M16" s="65">
        <v>4.9000000000000004</v>
      </c>
      <c r="N16" s="65"/>
      <c r="O16" s="65"/>
      <c r="P16" s="65">
        <v>5.2</v>
      </c>
      <c r="Q16" s="65"/>
      <c r="R16" s="65">
        <v>3.1</v>
      </c>
      <c r="S16" s="65">
        <v>4.7</v>
      </c>
      <c r="T16" s="65">
        <v>2.7</v>
      </c>
      <c r="U16" s="65">
        <v>2.2000000000000002</v>
      </c>
      <c r="V16" s="65">
        <v>2.5169999999999999</v>
      </c>
      <c r="W16" s="65">
        <v>18.100000000000001</v>
      </c>
      <c r="X16" s="65">
        <v>3.4</v>
      </c>
      <c r="Y16" s="65">
        <v>2.9</v>
      </c>
      <c r="Z16" s="65">
        <v>10.199999999999999</v>
      </c>
      <c r="AA16" s="65">
        <v>7.1</v>
      </c>
      <c r="AB16" s="65"/>
      <c r="AC16" s="65"/>
      <c r="AD16" s="65"/>
      <c r="AE16" s="65"/>
      <c r="AF16" s="65"/>
      <c r="AG16" s="65"/>
      <c r="AH16" s="65"/>
      <c r="AI16" s="65"/>
      <c r="AJ16" s="65">
        <v>4</v>
      </c>
      <c r="AK16" s="65">
        <v>1.6</v>
      </c>
      <c r="AL16" s="65">
        <v>3.6</v>
      </c>
      <c r="AM16" s="65">
        <v>4</v>
      </c>
      <c r="AN16" s="65">
        <v>4.0999999999999996</v>
      </c>
      <c r="AO16" s="65"/>
      <c r="AP16" s="65"/>
      <c r="AQ16" s="65"/>
      <c r="AR16" s="65"/>
      <c r="AS16" s="65"/>
      <c r="AT16" s="65">
        <v>3.8</v>
      </c>
      <c r="AU16" s="65">
        <v>14.9</v>
      </c>
      <c r="AV16" s="65"/>
      <c r="AW16" s="65"/>
      <c r="AX16" s="65"/>
      <c r="AY16" s="65"/>
      <c r="AZ16" s="65"/>
      <c r="BA16" s="65"/>
      <c r="BB16" s="65"/>
      <c r="BC16" s="65"/>
      <c r="BD16" s="65"/>
      <c r="BE16" s="65"/>
      <c r="BF16" s="65"/>
      <c r="BG16" s="65">
        <v>1</v>
      </c>
      <c r="BH16" s="65"/>
      <c r="BI16" s="65">
        <v>0.6</v>
      </c>
      <c r="BJ16" s="65"/>
      <c r="BK16" s="65"/>
      <c r="BL16" s="65"/>
      <c r="BM16" s="65"/>
      <c r="BN16" s="65"/>
      <c r="BO16" s="65"/>
      <c r="BP16" s="65">
        <v>3.9</v>
      </c>
      <c r="BQ16" s="65">
        <v>1</v>
      </c>
      <c r="BR16" s="65">
        <v>2.2000000000000002</v>
      </c>
      <c r="BS16" s="65">
        <v>2.4</v>
      </c>
      <c r="BT16" s="65"/>
      <c r="BU16" s="65">
        <v>0.5</v>
      </c>
      <c r="BV16" s="65">
        <v>18.2</v>
      </c>
      <c r="BW16" s="65">
        <v>7.4</v>
      </c>
      <c r="BX16" s="65">
        <v>10</v>
      </c>
      <c r="BY16" s="65"/>
      <c r="BZ16" s="65">
        <v>5.4</v>
      </c>
      <c r="CA16" s="66">
        <v>240.89699999999999</v>
      </c>
    </row>
    <row r="17" spans="1:79" x14ac:dyDescent="0.3">
      <c r="A17" s="1"/>
      <c r="B17" s="54" t="s">
        <v>1161</v>
      </c>
      <c r="C17" s="67"/>
      <c r="D17" s="67">
        <v>16.7</v>
      </c>
      <c r="E17" s="67">
        <v>17.2</v>
      </c>
      <c r="F17" s="67">
        <v>8.75</v>
      </c>
      <c r="G17" s="67">
        <v>9.1</v>
      </c>
      <c r="H17" s="67">
        <v>10.199999999999999</v>
      </c>
      <c r="I17" s="67">
        <v>1.3</v>
      </c>
      <c r="J17" s="67"/>
      <c r="K17" s="67">
        <v>8.9</v>
      </c>
      <c r="L17" s="67">
        <v>13.4</v>
      </c>
      <c r="M17" s="67">
        <v>5</v>
      </c>
      <c r="N17" s="67"/>
      <c r="O17" s="67"/>
      <c r="P17" s="67">
        <v>5.3</v>
      </c>
      <c r="Q17" s="67"/>
      <c r="R17" s="67">
        <v>3.3</v>
      </c>
      <c r="S17" s="67">
        <v>4.9000000000000004</v>
      </c>
      <c r="T17" s="67">
        <v>2.9</v>
      </c>
      <c r="U17" s="67">
        <v>2.2000000000000002</v>
      </c>
      <c r="V17" s="67">
        <v>2.5590000000000002</v>
      </c>
      <c r="W17" s="67">
        <v>18.399999999999999</v>
      </c>
      <c r="X17" s="67">
        <v>3.4</v>
      </c>
      <c r="Y17" s="67">
        <v>3</v>
      </c>
      <c r="Z17" s="67">
        <v>9.5</v>
      </c>
      <c r="AA17" s="67">
        <v>7.5</v>
      </c>
      <c r="AB17" s="67"/>
      <c r="AC17" s="67"/>
      <c r="AD17" s="67"/>
      <c r="AE17" s="67"/>
      <c r="AF17" s="67"/>
      <c r="AG17" s="67"/>
      <c r="AH17" s="67"/>
      <c r="AI17" s="67"/>
      <c r="AJ17" s="67">
        <v>4</v>
      </c>
      <c r="AK17" s="67">
        <v>1.6</v>
      </c>
      <c r="AL17" s="67">
        <v>3.6</v>
      </c>
      <c r="AM17" s="67">
        <v>4</v>
      </c>
      <c r="AN17" s="67">
        <v>4.0999999999999996</v>
      </c>
      <c r="AO17" s="67"/>
      <c r="AP17" s="67"/>
      <c r="AQ17" s="67"/>
      <c r="AR17" s="67"/>
      <c r="AS17" s="67"/>
      <c r="AT17" s="67">
        <v>3.8</v>
      </c>
      <c r="AU17" s="67">
        <v>14.9</v>
      </c>
      <c r="AV17" s="67"/>
      <c r="AW17" s="67"/>
      <c r="AX17" s="67"/>
      <c r="AY17" s="67"/>
      <c r="AZ17" s="67"/>
      <c r="BA17" s="67">
        <v>1.3</v>
      </c>
      <c r="BB17" s="67"/>
      <c r="BC17" s="67"/>
      <c r="BD17" s="67"/>
      <c r="BE17" s="67"/>
      <c r="BF17" s="67"/>
      <c r="BG17" s="67">
        <v>1.1000000000000001</v>
      </c>
      <c r="BH17" s="67"/>
      <c r="BI17" s="67">
        <v>0.6</v>
      </c>
      <c r="BJ17" s="67"/>
      <c r="BK17" s="67"/>
      <c r="BL17" s="67"/>
      <c r="BM17" s="67"/>
      <c r="BN17" s="67"/>
      <c r="BO17" s="67"/>
      <c r="BP17" s="67">
        <v>3.9</v>
      </c>
      <c r="BQ17" s="67">
        <v>1</v>
      </c>
      <c r="BR17" s="67">
        <v>2.2000000000000002</v>
      </c>
      <c r="BS17" s="67">
        <v>2.4</v>
      </c>
      <c r="BT17" s="67"/>
      <c r="BU17" s="67">
        <v>0.5</v>
      </c>
      <c r="BV17" s="67">
        <v>18.100000000000001</v>
      </c>
      <c r="BW17" s="67">
        <v>7.5</v>
      </c>
      <c r="BX17" s="67">
        <v>10</v>
      </c>
      <c r="BY17" s="67"/>
      <c r="BZ17" s="67">
        <v>5.3</v>
      </c>
      <c r="CA17" s="68">
        <v>243.40899999999999</v>
      </c>
    </row>
    <row r="18" spans="1:79" x14ac:dyDescent="0.3">
      <c r="A18" s="1"/>
      <c r="B18" s="54" t="s">
        <v>1162</v>
      </c>
      <c r="C18" s="67"/>
      <c r="D18" s="67">
        <v>17.5</v>
      </c>
      <c r="E18" s="67">
        <v>17.2</v>
      </c>
      <c r="F18" s="67">
        <v>7.9</v>
      </c>
      <c r="G18" s="67">
        <v>7</v>
      </c>
      <c r="H18" s="67">
        <v>10.199999999999999</v>
      </c>
      <c r="I18" s="67">
        <v>1.3</v>
      </c>
      <c r="J18" s="67"/>
      <c r="K18" s="67">
        <v>9.4</v>
      </c>
      <c r="L18" s="67">
        <v>12.3</v>
      </c>
      <c r="M18" s="67">
        <v>4.9000000000000004</v>
      </c>
      <c r="N18" s="67"/>
      <c r="O18" s="67"/>
      <c r="P18" s="67">
        <v>5.4</v>
      </c>
      <c r="Q18" s="67"/>
      <c r="R18" s="67">
        <v>3.2</v>
      </c>
      <c r="S18" s="67">
        <v>4.8</v>
      </c>
      <c r="T18" s="67">
        <v>3.3</v>
      </c>
      <c r="U18" s="67">
        <v>2.2000000000000002</v>
      </c>
      <c r="V18" s="67">
        <v>2.552</v>
      </c>
      <c r="W18" s="67">
        <v>18</v>
      </c>
      <c r="X18" s="67">
        <v>3.4</v>
      </c>
      <c r="Y18" s="67">
        <v>3</v>
      </c>
      <c r="Z18" s="67">
        <v>8.3000000000000007</v>
      </c>
      <c r="AA18" s="67">
        <v>8</v>
      </c>
      <c r="AB18" s="67"/>
      <c r="AC18" s="67"/>
      <c r="AD18" s="67"/>
      <c r="AE18" s="67"/>
      <c r="AF18" s="67"/>
      <c r="AG18" s="67"/>
      <c r="AH18" s="67"/>
      <c r="AI18" s="67"/>
      <c r="AJ18" s="67">
        <v>4</v>
      </c>
      <c r="AK18" s="67">
        <v>1.6</v>
      </c>
      <c r="AL18" s="67">
        <v>3.6</v>
      </c>
      <c r="AM18" s="67">
        <v>4.0999999999999996</v>
      </c>
      <c r="AN18" s="67">
        <v>4.2</v>
      </c>
      <c r="AO18" s="67"/>
      <c r="AP18" s="67"/>
      <c r="AQ18" s="67">
        <v>0.1</v>
      </c>
      <c r="AR18" s="67">
        <v>0.9</v>
      </c>
      <c r="AS18" s="67"/>
      <c r="AT18" s="67">
        <v>3.7</v>
      </c>
      <c r="AU18" s="67">
        <v>14.7</v>
      </c>
      <c r="AV18" s="67"/>
      <c r="AW18" s="67"/>
      <c r="AX18" s="67"/>
      <c r="AY18" s="67"/>
      <c r="AZ18" s="67"/>
      <c r="BA18" s="67">
        <v>1.3</v>
      </c>
      <c r="BB18" s="67"/>
      <c r="BC18" s="67"/>
      <c r="BD18" s="67"/>
      <c r="BE18" s="67"/>
      <c r="BF18" s="67"/>
      <c r="BG18" s="67">
        <v>4.4000000000000004</v>
      </c>
      <c r="BH18" s="67"/>
      <c r="BI18" s="67">
        <v>0.6</v>
      </c>
      <c r="BJ18" s="67"/>
      <c r="BK18" s="67"/>
      <c r="BL18" s="67"/>
      <c r="BM18" s="67"/>
      <c r="BN18" s="67"/>
      <c r="BO18" s="67">
        <v>1.2</v>
      </c>
      <c r="BP18" s="67">
        <v>3.9</v>
      </c>
      <c r="BQ18" s="67">
        <v>1</v>
      </c>
      <c r="BR18" s="67">
        <v>2.2000000000000002</v>
      </c>
      <c r="BS18" s="67">
        <v>2.4</v>
      </c>
      <c r="BT18" s="67"/>
      <c r="BU18" s="67">
        <v>0.5</v>
      </c>
      <c r="BV18" s="67">
        <v>18.100000000000001</v>
      </c>
      <c r="BW18" s="67">
        <v>7.5</v>
      </c>
      <c r="BX18" s="67">
        <v>10</v>
      </c>
      <c r="BY18" s="67"/>
      <c r="BZ18" s="67">
        <v>5.3</v>
      </c>
      <c r="CA18" s="68">
        <v>245.15199999999999</v>
      </c>
    </row>
    <row r="19" spans="1:79" x14ac:dyDescent="0.3">
      <c r="A19" s="1"/>
      <c r="B19" s="54" t="s">
        <v>1163</v>
      </c>
      <c r="C19" s="67"/>
      <c r="D19" s="67">
        <v>16.5</v>
      </c>
      <c r="E19" s="67">
        <v>17.2</v>
      </c>
      <c r="F19" s="67">
        <v>8.33</v>
      </c>
      <c r="G19" s="67">
        <v>8</v>
      </c>
      <c r="H19" s="67">
        <v>10.199999999999999</v>
      </c>
      <c r="I19" s="67">
        <v>1.3</v>
      </c>
      <c r="J19" s="67"/>
      <c r="K19" s="67">
        <v>8.8000000000000007</v>
      </c>
      <c r="L19" s="67">
        <v>12.4</v>
      </c>
      <c r="M19" s="67">
        <v>5</v>
      </c>
      <c r="N19" s="67"/>
      <c r="O19" s="67"/>
      <c r="P19" s="67">
        <v>5.5</v>
      </c>
      <c r="Q19" s="67"/>
      <c r="R19" s="67">
        <v>3.3</v>
      </c>
      <c r="S19" s="67">
        <v>4.9000000000000004</v>
      </c>
      <c r="T19" s="67">
        <v>3.4</v>
      </c>
      <c r="U19" s="67">
        <v>2.2000000000000002</v>
      </c>
      <c r="V19" s="67">
        <v>2.5409999999999999</v>
      </c>
      <c r="W19" s="67">
        <v>18.3</v>
      </c>
      <c r="X19" s="67">
        <v>3.6</v>
      </c>
      <c r="Y19" s="67">
        <v>3.2</v>
      </c>
      <c r="Z19" s="67">
        <v>15.5</v>
      </c>
      <c r="AA19" s="67">
        <v>8.3000000000000007</v>
      </c>
      <c r="AB19" s="67"/>
      <c r="AC19" s="67"/>
      <c r="AD19" s="67"/>
      <c r="AE19" s="67"/>
      <c r="AF19" s="67"/>
      <c r="AG19" s="67"/>
      <c r="AH19" s="67"/>
      <c r="AI19" s="67"/>
      <c r="AJ19" s="67">
        <v>4</v>
      </c>
      <c r="AK19" s="67">
        <v>1.6</v>
      </c>
      <c r="AL19" s="67">
        <v>3.7</v>
      </c>
      <c r="AM19" s="67">
        <v>4.3</v>
      </c>
      <c r="AN19" s="67">
        <v>4.2</v>
      </c>
      <c r="AO19" s="67"/>
      <c r="AP19" s="67"/>
      <c r="AQ19" s="67">
        <v>0.9</v>
      </c>
      <c r="AR19" s="67">
        <v>2.4</v>
      </c>
      <c r="AS19" s="67"/>
      <c r="AT19" s="67">
        <v>3.7</v>
      </c>
      <c r="AU19" s="67">
        <v>14.7</v>
      </c>
      <c r="AV19" s="67"/>
      <c r="AW19" s="67"/>
      <c r="AX19" s="67"/>
      <c r="AY19" s="67"/>
      <c r="AZ19" s="67"/>
      <c r="BA19" s="67">
        <v>1.2</v>
      </c>
      <c r="BB19" s="67"/>
      <c r="BC19" s="67"/>
      <c r="BD19" s="67"/>
      <c r="BE19" s="67"/>
      <c r="BF19" s="67"/>
      <c r="BG19" s="67">
        <v>6.8</v>
      </c>
      <c r="BH19" s="67">
        <v>0.7</v>
      </c>
      <c r="BI19" s="67">
        <v>0.6</v>
      </c>
      <c r="BJ19" s="67"/>
      <c r="BK19" s="67"/>
      <c r="BL19" s="67"/>
      <c r="BM19" s="67"/>
      <c r="BN19" s="67"/>
      <c r="BO19" s="67">
        <v>0.4</v>
      </c>
      <c r="BP19" s="67">
        <v>3.9</v>
      </c>
      <c r="BQ19" s="67">
        <v>1</v>
      </c>
      <c r="BR19" s="67">
        <v>2.2000000000000002</v>
      </c>
      <c r="BS19" s="67">
        <v>2.4</v>
      </c>
      <c r="BT19" s="67"/>
      <c r="BU19" s="67">
        <v>0.5</v>
      </c>
      <c r="BV19" s="67">
        <v>18.100000000000001</v>
      </c>
      <c r="BW19" s="67">
        <v>7.4</v>
      </c>
      <c r="BX19" s="67">
        <v>10</v>
      </c>
      <c r="BY19" s="67"/>
      <c r="BZ19" s="67">
        <v>5.5</v>
      </c>
      <c r="CA19" s="68">
        <v>258.67099999999999</v>
      </c>
    </row>
    <row r="20" spans="1:79" x14ac:dyDescent="0.3">
      <c r="A20" s="1"/>
      <c r="B20" s="54" t="s">
        <v>1164</v>
      </c>
      <c r="C20" s="67"/>
      <c r="D20" s="67">
        <v>17.5</v>
      </c>
      <c r="E20" s="67">
        <v>17.2</v>
      </c>
      <c r="F20" s="67">
        <v>7.58</v>
      </c>
      <c r="G20" s="67"/>
      <c r="H20" s="67">
        <v>11.5</v>
      </c>
      <c r="I20" s="67">
        <v>1.3</v>
      </c>
      <c r="J20" s="67"/>
      <c r="K20" s="67">
        <v>8.6</v>
      </c>
      <c r="L20" s="67">
        <v>13</v>
      </c>
      <c r="M20" s="67">
        <v>4.9000000000000004</v>
      </c>
      <c r="N20" s="67"/>
      <c r="O20" s="67"/>
      <c r="P20" s="67">
        <v>6</v>
      </c>
      <c r="Q20" s="67"/>
      <c r="R20" s="67">
        <v>2.9</v>
      </c>
      <c r="S20" s="67">
        <v>4.5</v>
      </c>
      <c r="T20" s="67">
        <v>3.5</v>
      </c>
      <c r="U20" s="67">
        <v>2.2000000000000002</v>
      </c>
      <c r="V20" s="67">
        <v>2.5659999999999998</v>
      </c>
      <c r="W20" s="67">
        <v>17.5</v>
      </c>
      <c r="X20" s="67">
        <v>3.6</v>
      </c>
      <c r="Y20" s="67">
        <v>3.2</v>
      </c>
      <c r="Z20" s="67">
        <v>15.8</v>
      </c>
      <c r="AA20" s="67">
        <v>8.4</v>
      </c>
      <c r="AB20" s="67"/>
      <c r="AC20" s="67"/>
      <c r="AD20" s="67"/>
      <c r="AE20" s="67"/>
      <c r="AF20" s="67"/>
      <c r="AG20" s="67">
        <v>0.2</v>
      </c>
      <c r="AH20" s="67"/>
      <c r="AI20" s="67"/>
      <c r="AJ20" s="67">
        <v>4</v>
      </c>
      <c r="AK20" s="67">
        <v>1.6</v>
      </c>
      <c r="AL20" s="67">
        <v>3.7</v>
      </c>
      <c r="AM20" s="67">
        <v>4.5999999999999996</v>
      </c>
      <c r="AN20" s="67">
        <v>4.5999999999999996</v>
      </c>
      <c r="AO20" s="67"/>
      <c r="AP20" s="67"/>
      <c r="AQ20" s="67">
        <v>0.1</v>
      </c>
      <c r="AR20" s="67">
        <v>0.7</v>
      </c>
      <c r="AS20" s="67"/>
      <c r="AT20" s="67">
        <v>3.6</v>
      </c>
      <c r="AU20" s="67">
        <v>14.8</v>
      </c>
      <c r="AV20" s="67"/>
      <c r="AW20" s="67">
        <v>2.2000000000000002</v>
      </c>
      <c r="AX20" s="67">
        <v>2.1</v>
      </c>
      <c r="AY20" s="67">
        <v>1</v>
      </c>
      <c r="AZ20" s="67"/>
      <c r="BA20" s="67">
        <v>1.2</v>
      </c>
      <c r="BB20" s="67"/>
      <c r="BC20" s="67"/>
      <c r="BD20" s="67">
        <v>0.3</v>
      </c>
      <c r="BE20" s="67"/>
      <c r="BF20" s="67"/>
      <c r="BG20" s="67">
        <v>9.4</v>
      </c>
      <c r="BH20" s="67">
        <v>3.8</v>
      </c>
      <c r="BI20" s="67">
        <v>0.6</v>
      </c>
      <c r="BJ20" s="67">
        <v>1.8</v>
      </c>
      <c r="BK20" s="67">
        <v>2.4</v>
      </c>
      <c r="BL20" s="67"/>
      <c r="BM20" s="67">
        <v>0.1</v>
      </c>
      <c r="BN20" s="67"/>
      <c r="BO20" s="67">
        <v>1.6</v>
      </c>
      <c r="BP20" s="67">
        <v>3.9</v>
      </c>
      <c r="BQ20" s="67">
        <v>1</v>
      </c>
      <c r="BR20" s="67"/>
      <c r="BS20" s="67">
        <v>2.4</v>
      </c>
      <c r="BT20" s="67"/>
      <c r="BU20" s="67">
        <v>0.5</v>
      </c>
      <c r="BV20" s="67">
        <v>18.2</v>
      </c>
      <c r="BW20" s="67">
        <v>7</v>
      </c>
      <c r="BX20" s="67">
        <v>10.1</v>
      </c>
      <c r="BY20" s="67">
        <v>0.5</v>
      </c>
      <c r="BZ20" s="67">
        <v>5.0999999999999996</v>
      </c>
      <c r="CA20" s="68">
        <v>264.846</v>
      </c>
    </row>
    <row r="21" spans="1:79" x14ac:dyDescent="0.3">
      <c r="A21" s="1"/>
      <c r="B21" s="54" t="s">
        <v>1165</v>
      </c>
      <c r="C21" s="67"/>
      <c r="D21" s="67">
        <v>17.3</v>
      </c>
      <c r="E21" s="67">
        <v>17.2</v>
      </c>
      <c r="F21" s="67">
        <v>6.87</v>
      </c>
      <c r="G21" s="67"/>
      <c r="H21" s="67">
        <v>19.600000000000001</v>
      </c>
      <c r="I21" s="67">
        <v>1.3</v>
      </c>
      <c r="J21" s="67"/>
      <c r="K21" s="67">
        <v>8.8000000000000007</v>
      </c>
      <c r="L21" s="67">
        <v>12.8</v>
      </c>
      <c r="M21" s="67">
        <v>5.0999999999999996</v>
      </c>
      <c r="N21" s="67"/>
      <c r="O21" s="67"/>
      <c r="P21" s="67">
        <v>6.1</v>
      </c>
      <c r="Q21" s="67"/>
      <c r="R21" s="67">
        <v>3.5</v>
      </c>
      <c r="S21" s="67">
        <v>5.0999999999999996</v>
      </c>
      <c r="T21" s="67">
        <v>3.3</v>
      </c>
      <c r="U21" s="67">
        <v>2.2000000000000002</v>
      </c>
      <c r="V21" s="67">
        <v>2.5590000000000002</v>
      </c>
      <c r="W21" s="67">
        <v>18.600000000000001</v>
      </c>
      <c r="X21" s="67">
        <v>3.6</v>
      </c>
      <c r="Y21" s="67">
        <v>3.2</v>
      </c>
      <c r="Z21" s="67">
        <v>13.9</v>
      </c>
      <c r="AA21" s="67">
        <v>7.7</v>
      </c>
      <c r="AB21" s="67"/>
      <c r="AC21" s="67"/>
      <c r="AD21" s="67"/>
      <c r="AE21" s="67"/>
      <c r="AF21" s="67"/>
      <c r="AG21" s="67">
        <v>5.5</v>
      </c>
      <c r="AH21" s="67">
        <v>0.2</v>
      </c>
      <c r="AI21" s="67"/>
      <c r="AJ21" s="67">
        <v>3.9</v>
      </c>
      <c r="AK21" s="67">
        <v>1.6</v>
      </c>
      <c r="AL21" s="67">
        <v>3.7</v>
      </c>
      <c r="AM21" s="67">
        <v>4.5999999999999996</v>
      </c>
      <c r="AN21" s="67">
        <v>4.7</v>
      </c>
      <c r="AO21" s="67"/>
      <c r="AP21" s="67">
        <v>18.7</v>
      </c>
      <c r="AQ21" s="67">
        <v>0.1</v>
      </c>
      <c r="AR21" s="67">
        <v>0.6</v>
      </c>
      <c r="AS21" s="67"/>
      <c r="AT21" s="67">
        <v>3.6</v>
      </c>
      <c r="AU21" s="67">
        <v>15</v>
      </c>
      <c r="AV21" s="67"/>
      <c r="AW21" s="67">
        <v>53.1</v>
      </c>
      <c r="AX21" s="67">
        <v>38.200000000000003</v>
      </c>
      <c r="AY21" s="67">
        <v>22.3</v>
      </c>
      <c r="AZ21" s="67"/>
      <c r="BA21" s="67">
        <v>1.3</v>
      </c>
      <c r="BB21" s="67">
        <v>2.2999999999999998</v>
      </c>
      <c r="BC21" s="67"/>
      <c r="BD21" s="67">
        <v>4.0999999999999996</v>
      </c>
      <c r="BE21" s="67"/>
      <c r="BF21" s="67"/>
      <c r="BG21" s="67">
        <v>6</v>
      </c>
      <c r="BH21" s="67"/>
      <c r="BI21" s="67">
        <v>0.6</v>
      </c>
      <c r="BJ21" s="67">
        <v>22</v>
      </c>
      <c r="BK21" s="67">
        <v>26</v>
      </c>
      <c r="BL21" s="67"/>
      <c r="BM21" s="67">
        <v>3.7</v>
      </c>
      <c r="BN21" s="67"/>
      <c r="BO21" s="67">
        <v>1.3</v>
      </c>
      <c r="BP21" s="67">
        <v>3.9</v>
      </c>
      <c r="BQ21" s="67">
        <v>1</v>
      </c>
      <c r="BR21" s="67"/>
      <c r="BS21" s="67">
        <v>2.4</v>
      </c>
      <c r="BT21" s="67">
        <v>2.5</v>
      </c>
      <c r="BU21" s="67">
        <v>0.5</v>
      </c>
      <c r="BV21" s="67">
        <v>18.100000000000001</v>
      </c>
      <c r="BW21" s="67">
        <v>7</v>
      </c>
      <c r="BX21" s="67">
        <v>10</v>
      </c>
      <c r="BY21" s="67">
        <v>1</v>
      </c>
      <c r="BZ21" s="67">
        <v>5.6</v>
      </c>
      <c r="CA21" s="68">
        <v>453.82900000000001</v>
      </c>
    </row>
    <row r="22" spans="1:79" x14ac:dyDescent="0.3">
      <c r="A22" s="1"/>
      <c r="B22" s="54" t="s">
        <v>1166</v>
      </c>
      <c r="C22" s="67"/>
      <c r="D22" s="67">
        <v>17.2</v>
      </c>
      <c r="E22" s="67">
        <v>17.2</v>
      </c>
      <c r="F22" s="67">
        <v>7.85</v>
      </c>
      <c r="G22" s="67"/>
      <c r="H22" s="67">
        <v>19.899999999999999</v>
      </c>
      <c r="I22" s="67">
        <v>1.2</v>
      </c>
      <c r="J22" s="67"/>
      <c r="K22" s="67">
        <v>8.9</v>
      </c>
      <c r="L22" s="67">
        <v>12.3</v>
      </c>
      <c r="M22" s="67">
        <v>4.9000000000000004</v>
      </c>
      <c r="N22" s="67"/>
      <c r="O22" s="67">
        <v>0.1</v>
      </c>
      <c r="P22" s="67">
        <v>6.1</v>
      </c>
      <c r="Q22" s="67"/>
      <c r="R22" s="67">
        <v>3.1</v>
      </c>
      <c r="S22" s="67">
        <v>4.7</v>
      </c>
      <c r="T22" s="67">
        <v>2.9</v>
      </c>
      <c r="U22" s="67">
        <v>2.2000000000000002</v>
      </c>
      <c r="V22" s="67">
        <v>2.5449999999999999</v>
      </c>
      <c r="W22" s="67">
        <v>18</v>
      </c>
      <c r="X22" s="67">
        <v>3.8</v>
      </c>
      <c r="Y22" s="67"/>
      <c r="Z22" s="67">
        <v>12.4</v>
      </c>
      <c r="AA22" s="67">
        <v>6</v>
      </c>
      <c r="AB22" s="67"/>
      <c r="AC22" s="67"/>
      <c r="AD22" s="67"/>
      <c r="AE22" s="67"/>
      <c r="AF22" s="67"/>
      <c r="AG22" s="67">
        <v>15.9</v>
      </c>
      <c r="AH22" s="67">
        <v>0.5</v>
      </c>
      <c r="AI22" s="67"/>
      <c r="AJ22" s="67">
        <v>3.9</v>
      </c>
      <c r="AK22" s="67">
        <v>1.6</v>
      </c>
      <c r="AL22" s="67">
        <v>3.7</v>
      </c>
      <c r="AM22" s="67">
        <v>4.5999999999999996</v>
      </c>
      <c r="AN22" s="67">
        <v>4.7</v>
      </c>
      <c r="AO22" s="67"/>
      <c r="AP22" s="67">
        <v>42.7</v>
      </c>
      <c r="AQ22" s="67">
        <v>0.2</v>
      </c>
      <c r="AR22" s="67">
        <v>0.8</v>
      </c>
      <c r="AS22" s="67"/>
      <c r="AT22" s="67">
        <v>3.6</v>
      </c>
      <c r="AU22" s="67">
        <v>14.5</v>
      </c>
      <c r="AV22" s="67"/>
      <c r="AW22" s="67">
        <v>136</v>
      </c>
      <c r="AX22" s="67">
        <v>94.8</v>
      </c>
      <c r="AY22" s="67">
        <v>55.5</v>
      </c>
      <c r="AZ22" s="67"/>
      <c r="BA22" s="67">
        <v>1.3</v>
      </c>
      <c r="BB22" s="67">
        <v>4.8</v>
      </c>
      <c r="BC22" s="67"/>
      <c r="BD22" s="67">
        <v>9.6</v>
      </c>
      <c r="BE22" s="67"/>
      <c r="BF22" s="67"/>
      <c r="BG22" s="67">
        <v>4.5999999999999996</v>
      </c>
      <c r="BH22" s="67"/>
      <c r="BI22" s="67">
        <v>0.6</v>
      </c>
      <c r="BJ22" s="67">
        <v>57.1</v>
      </c>
      <c r="BK22" s="67">
        <v>69</v>
      </c>
      <c r="BL22" s="67"/>
      <c r="BM22" s="67">
        <v>10.8</v>
      </c>
      <c r="BN22" s="67">
        <v>0.4</v>
      </c>
      <c r="BO22" s="67">
        <v>1.4</v>
      </c>
      <c r="BP22" s="67">
        <v>3.9</v>
      </c>
      <c r="BQ22" s="67">
        <v>1</v>
      </c>
      <c r="BR22" s="67"/>
      <c r="BS22" s="67">
        <v>2.4</v>
      </c>
      <c r="BT22" s="67">
        <v>5</v>
      </c>
      <c r="BU22" s="67">
        <v>0.5</v>
      </c>
      <c r="BV22" s="67">
        <v>18.100000000000001</v>
      </c>
      <c r="BW22" s="67">
        <v>6.8</v>
      </c>
      <c r="BX22" s="67">
        <v>10</v>
      </c>
      <c r="BY22" s="67">
        <v>1.2</v>
      </c>
      <c r="BZ22" s="67">
        <v>5.2</v>
      </c>
      <c r="CA22" s="68">
        <v>747.995</v>
      </c>
    </row>
    <row r="23" spans="1:79" x14ac:dyDescent="0.3">
      <c r="A23" s="1"/>
      <c r="B23" s="56" t="s">
        <v>1167</v>
      </c>
      <c r="C23" s="69"/>
      <c r="D23" s="69">
        <v>17.5</v>
      </c>
      <c r="E23" s="69">
        <v>17.2</v>
      </c>
      <c r="F23" s="69">
        <v>7.86</v>
      </c>
      <c r="G23" s="69"/>
      <c r="H23" s="69">
        <v>19.899999999999999</v>
      </c>
      <c r="I23" s="69">
        <v>1.2</v>
      </c>
      <c r="J23" s="69"/>
      <c r="K23" s="69">
        <v>8.9</v>
      </c>
      <c r="L23" s="69">
        <v>10.9</v>
      </c>
      <c r="M23" s="69">
        <v>4.9000000000000004</v>
      </c>
      <c r="N23" s="69">
        <v>0.1</v>
      </c>
      <c r="O23" s="69">
        <v>0.1</v>
      </c>
      <c r="P23" s="69">
        <v>6.1</v>
      </c>
      <c r="Q23" s="69"/>
      <c r="R23" s="69">
        <v>3.1</v>
      </c>
      <c r="S23" s="69">
        <v>4.7</v>
      </c>
      <c r="T23" s="69">
        <v>2.8</v>
      </c>
      <c r="U23" s="69">
        <v>2.4</v>
      </c>
      <c r="V23" s="69">
        <v>2.528</v>
      </c>
      <c r="W23" s="69">
        <v>17.8</v>
      </c>
      <c r="X23" s="69">
        <v>4.0999999999999996</v>
      </c>
      <c r="Y23" s="69"/>
      <c r="Z23" s="69">
        <v>17.5</v>
      </c>
      <c r="AA23" s="69">
        <v>3.7</v>
      </c>
      <c r="AB23" s="69"/>
      <c r="AC23" s="69"/>
      <c r="AD23" s="69"/>
      <c r="AE23" s="69"/>
      <c r="AF23" s="69"/>
      <c r="AG23" s="69">
        <v>25.3</v>
      </c>
      <c r="AH23" s="69">
        <v>1.3</v>
      </c>
      <c r="AI23" s="69"/>
      <c r="AJ23" s="69">
        <v>3.9</v>
      </c>
      <c r="AK23" s="69">
        <v>1.6</v>
      </c>
      <c r="AL23" s="69">
        <v>3.8</v>
      </c>
      <c r="AM23" s="69">
        <v>4.5999999999999996</v>
      </c>
      <c r="AN23" s="69">
        <v>4.7</v>
      </c>
      <c r="AO23" s="69"/>
      <c r="AP23" s="69">
        <v>63.4</v>
      </c>
      <c r="AQ23" s="69">
        <v>0.7</v>
      </c>
      <c r="AR23" s="69">
        <v>1.3</v>
      </c>
      <c r="AS23" s="69"/>
      <c r="AT23" s="69">
        <v>3.6</v>
      </c>
      <c r="AU23" s="69">
        <v>14.5</v>
      </c>
      <c r="AV23" s="69"/>
      <c r="AW23" s="69">
        <v>201.6</v>
      </c>
      <c r="AX23" s="69">
        <v>161.69999999999999</v>
      </c>
      <c r="AY23" s="69">
        <v>81.7</v>
      </c>
      <c r="AZ23" s="69"/>
      <c r="BA23" s="69">
        <v>1.1000000000000001</v>
      </c>
      <c r="BB23" s="69">
        <v>7.4</v>
      </c>
      <c r="BC23" s="69"/>
      <c r="BD23" s="69">
        <v>11.3</v>
      </c>
      <c r="BE23" s="69"/>
      <c r="BF23" s="69">
        <v>9.9</v>
      </c>
      <c r="BG23" s="69">
        <v>6.6</v>
      </c>
      <c r="BH23" s="69">
        <v>1.7</v>
      </c>
      <c r="BI23" s="69">
        <v>0.6</v>
      </c>
      <c r="BJ23" s="69">
        <v>80.5</v>
      </c>
      <c r="BK23" s="69">
        <v>108.2</v>
      </c>
      <c r="BL23" s="69"/>
      <c r="BM23" s="69">
        <v>14.1</v>
      </c>
      <c r="BN23" s="69"/>
      <c r="BO23" s="69">
        <v>1.2</v>
      </c>
      <c r="BP23" s="69">
        <v>3.9</v>
      </c>
      <c r="BQ23" s="69">
        <v>1</v>
      </c>
      <c r="BR23" s="69"/>
      <c r="BS23" s="69">
        <v>2.4</v>
      </c>
      <c r="BT23" s="69">
        <v>7.3</v>
      </c>
      <c r="BU23" s="69">
        <v>0.5</v>
      </c>
      <c r="BV23" s="69">
        <v>18.100000000000001</v>
      </c>
      <c r="BW23" s="69">
        <v>6.8</v>
      </c>
      <c r="BX23" s="69">
        <v>10</v>
      </c>
      <c r="BY23" s="69">
        <v>1.6</v>
      </c>
      <c r="BZ23" s="69">
        <v>5.0999999999999996</v>
      </c>
      <c r="CA23" s="70">
        <v>1026.288</v>
      </c>
    </row>
    <row r="24" spans="1:79" x14ac:dyDescent="0.3">
      <c r="A24" s="1"/>
      <c r="B24" s="50" t="s">
        <v>1168</v>
      </c>
      <c r="C24" s="65"/>
      <c r="D24" s="65">
        <v>16.7</v>
      </c>
      <c r="E24" s="65">
        <v>17.2</v>
      </c>
      <c r="F24" s="65">
        <v>8.31</v>
      </c>
      <c r="G24" s="65"/>
      <c r="H24" s="65">
        <v>19.899999999999999</v>
      </c>
      <c r="I24" s="65">
        <v>1.2</v>
      </c>
      <c r="J24" s="65"/>
      <c r="K24" s="65">
        <v>8.6</v>
      </c>
      <c r="L24" s="65">
        <v>13.3</v>
      </c>
      <c r="M24" s="65">
        <v>5</v>
      </c>
      <c r="N24" s="65">
        <v>0.1</v>
      </c>
      <c r="O24" s="65">
        <v>0.3</v>
      </c>
      <c r="P24" s="65">
        <v>6.1</v>
      </c>
      <c r="Q24" s="65"/>
      <c r="R24" s="65">
        <v>3.2</v>
      </c>
      <c r="S24" s="65">
        <v>4.8</v>
      </c>
      <c r="T24" s="65">
        <v>2.5</v>
      </c>
      <c r="U24" s="65">
        <v>2.2000000000000002</v>
      </c>
      <c r="V24" s="65">
        <v>2.5219999999999998</v>
      </c>
      <c r="W24" s="65">
        <v>18</v>
      </c>
      <c r="X24" s="65">
        <v>4.2</v>
      </c>
      <c r="Y24" s="65"/>
      <c r="Z24" s="65">
        <v>17</v>
      </c>
      <c r="AA24" s="65">
        <v>8.3000000000000007</v>
      </c>
      <c r="AB24" s="65"/>
      <c r="AC24" s="65"/>
      <c r="AD24" s="65"/>
      <c r="AE24" s="65"/>
      <c r="AF24" s="65"/>
      <c r="AG24" s="65">
        <v>30.3</v>
      </c>
      <c r="AH24" s="65">
        <v>1.3</v>
      </c>
      <c r="AI24" s="65"/>
      <c r="AJ24" s="65">
        <v>3.9</v>
      </c>
      <c r="AK24" s="65">
        <v>1.6</v>
      </c>
      <c r="AL24" s="65">
        <v>4</v>
      </c>
      <c r="AM24" s="65">
        <v>4.5999999999999996</v>
      </c>
      <c r="AN24" s="65">
        <v>4.7</v>
      </c>
      <c r="AO24" s="65"/>
      <c r="AP24" s="65">
        <v>67.5</v>
      </c>
      <c r="AQ24" s="65">
        <v>0.9</v>
      </c>
      <c r="AR24" s="65">
        <v>1</v>
      </c>
      <c r="AS24" s="65"/>
      <c r="AT24" s="65">
        <v>3.6</v>
      </c>
      <c r="AU24" s="65">
        <v>14.5</v>
      </c>
      <c r="AV24" s="65"/>
      <c r="AW24" s="65">
        <v>206.9</v>
      </c>
      <c r="AX24" s="65">
        <v>167.1</v>
      </c>
      <c r="AY24" s="65">
        <v>84.6</v>
      </c>
      <c r="AZ24" s="65">
        <v>0.1</v>
      </c>
      <c r="BA24" s="65">
        <v>0.9</v>
      </c>
      <c r="BB24" s="65">
        <v>9.5</v>
      </c>
      <c r="BC24" s="65"/>
      <c r="BD24" s="65">
        <v>11.9</v>
      </c>
      <c r="BE24" s="65"/>
      <c r="BF24" s="65">
        <v>9.9</v>
      </c>
      <c r="BG24" s="65">
        <v>10.7</v>
      </c>
      <c r="BH24" s="65">
        <v>3.4</v>
      </c>
      <c r="BI24" s="65">
        <v>0.6</v>
      </c>
      <c r="BJ24" s="65">
        <v>84.5</v>
      </c>
      <c r="BK24" s="65">
        <v>115.9</v>
      </c>
      <c r="BL24" s="65"/>
      <c r="BM24" s="65">
        <v>14.9</v>
      </c>
      <c r="BN24" s="65"/>
      <c r="BO24" s="65"/>
      <c r="BP24" s="65">
        <v>3.9</v>
      </c>
      <c r="BQ24" s="65">
        <v>1</v>
      </c>
      <c r="BR24" s="65"/>
      <c r="BS24" s="65">
        <v>2.4</v>
      </c>
      <c r="BT24" s="65">
        <v>9.4</v>
      </c>
      <c r="BU24" s="65">
        <v>0.5</v>
      </c>
      <c r="BV24" s="65">
        <v>18.100000000000001</v>
      </c>
      <c r="BW24" s="65">
        <v>6.2</v>
      </c>
      <c r="BX24" s="65">
        <v>10</v>
      </c>
      <c r="BY24" s="65">
        <v>2.8</v>
      </c>
      <c r="BZ24" s="65">
        <v>5.3</v>
      </c>
      <c r="CA24" s="66">
        <v>1077.8320000000001</v>
      </c>
    </row>
    <row r="25" spans="1:79" x14ac:dyDescent="0.3">
      <c r="A25" s="1"/>
      <c r="B25" s="54" t="s">
        <v>1169</v>
      </c>
      <c r="C25" s="67"/>
      <c r="D25" s="67">
        <v>17.7</v>
      </c>
      <c r="E25" s="67">
        <v>17.2</v>
      </c>
      <c r="F25" s="67">
        <v>8.64</v>
      </c>
      <c r="G25" s="67"/>
      <c r="H25" s="67">
        <v>20</v>
      </c>
      <c r="I25" s="67">
        <v>1.2</v>
      </c>
      <c r="J25" s="67"/>
      <c r="K25" s="67">
        <v>8.6</v>
      </c>
      <c r="L25" s="67">
        <v>12</v>
      </c>
      <c r="M25" s="67">
        <v>5</v>
      </c>
      <c r="N25" s="67">
        <v>0.1</v>
      </c>
      <c r="O25" s="67">
        <v>0.9</v>
      </c>
      <c r="P25" s="67">
        <v>6.1</v>
      </c>
      <c r="Q25" s="67"/>
      <c r="R25" s="67">
        <v>3.3</v>
      </c>
      <c r="S25" s="67">
        <v>4.9000000000000004</v>
      </c>
      <c r="T25" s="67">
        <v>2.2000000000000002</v>
      </c>
      <c r="U25" s="67">
        <v>2.2000000000000002</v>
      </c>
      <c r="V25" s="67">
        <v>2.5489999999999999</v>
      </c>
      <c r="W25" s="67">
        <v>13</v>
      </c>
      <c r="X25" s="67">
        <v>4.2</v>
      </c>
      <c r="Y25" s="67"/>
      <c r="Z25" s="67">
        <v>14.8</v>
      </c>
      <c r="AA25" s="67">
        <v>7.4</v>
      </c>
      <c r="AB25" s="67"/>
      <c r="AC25" s="67"/>
      <c r="AD25" s="67"/>
      <c r="AE25" s="67"/>
      <c r="AF25" s="67"/>
      <c r="AG25" s="67">
        <v>30.4</v>
      </c>
      <c r="AH25" s="67">
        <v>1.3</v>
      </c>
      <c r="AI25" s="67"/>
      <c r="AJ25" s="67">
        <v>3.8</v>
      </c>
      <c r="AK25" s="67">
        <v>1.6</v>
      </c>
      <c r="AL25" s="67">
        <v>4.2</v>
      </c>
      <c r="AM25" s="67">
        <v>4.5999999999999996</v>
      </c>
      <c r="AN25" s="67">
        <v>4.7</v>
      </c>
      <c r="AO25" s="67"/>
      <c r="AP25" s="67">
        <v>68.7</v>
      </c>
      <c r="AQ25" s="67">
        <v>1</v>
      </c>
      <c r="AR25" s="67">
        <v>1.2</v>
      </c>
      <c r="AS25" s="67"/>
      <c r="AT25" s="67">
        <v>3.6</v>
      </c>
      <c r="AU25" s="67">
        <v>14.5</v>
      </c>
      <c r="AV25" s="67"/>
      <c r="AW25" s="67">
        <v>210</v>
      </c>
      <c r="AX25" s="67">
        <v>170.3</v>
      </c>
      <c r="AY25" s="67">
        <v>86.4</v>
      </c>
      <c r="AZ25" s="67">
        <v>0.1</v>
      </c>
      <c r="BA25" s="67">
        <v>0.8</v>
      </c>
      <c r="BB25" s="67">
        <v>11.3</v>
      </c>
      <c r="BC25" s="67"/>
      <c r="BD25" s="67">
        <v>12.3</v>
      </c>
      <c r="BE25" s="67"/>
      <c r="BF25" s="67">
        <v>10</v>
      </c>
      <c r="BG25" s="67">
        <v>3.9</v>
      </c>
      <c r="BH25" s="67"/>
      <c r="BI25" s="67">
        <v>0.6</v>
      </c>
      <c r="BJ25" s="67">
        <v>85</v>
      </c>
      <c r="BK25" s="67">
        <v>116.4</v>
      </c>
      <c r="BL25" s="67"/>
      <c r="BM25" s="67">
        <v>15.8</v>
      </c>
      <c r="BN25" s="67">
        <v>0.4</v>
      </c>
      <c r="BO25" s="67">
        <v>1.1000000000000001</v>
      </c>
      <c r="BP25" s="67">
        <v>3</v>
      </c>
      <c r="BQ25" s="67">
        <v>0.9</v>
      </c>
      <c r="BR25" s="67"/>
      <c r="BS25" s="67">
        <v>2.1</v>
      </c>
      <c r="BT25" s="67">
        <v>11.2</v>
      </c>
      <c r="BU25" s="67">
        <v>0.5</v>
      </c>
      <c r="BV25" s="67">
        <v>18.2</v>
      </c>
      <c r="BW25" s="67">
        <v>6.3</v>
      </c>
      <c r="BX25" s="67">
        <v>10</v>
      </c>
      <c r="BY25" s="67">
        <v>4</v>
      </c>
      <c r="BZ25" s="67">
        <v>10.3</v>
      </c>
      <c r="CA25" s="68">
        <v>1082.489</v>
      </c>
    </row>
    <row r="26" spans="1:79" x14ac:dyDescent="0.3">
      <c r="A26" s="1"/>
      <c r="B26" s="54" t="s">
        <v>1170</v>
      </c>
      <c r="C26" s="67"/>
      <c r="D26" s="67">
        <v>17.600000000000001</v>
      </c>
      <c r="E26" s="67">
        <v>17.2</v>
      </c>
      <c r="F26" s="67">
        <v>8.7899999999999991</v>
      </c>
      <c r="G26" s="67"/>
      <c r="H26" s="67">
        <v>20</v>
      </c>
      <c r="I26" s="67">
        <v>1.2</v>
      </c>
      <c r="J26" s="67"/>
      <c r="K26" s="67">
        <v>8</v>
      </c>
      <c r="L26" s="67">
        <v>12</v>
      </c>
      <c r="M26" s="67">
        <v>4.9000000000000004</v>
      </c>
      <c r="N26" s="67">
        <v>0.3</v>
      </c>
      <c r="O26" s="67">
        <v>1</v>
      </c>
      <c r="P26" s="67">
        <v>6.1</v>
      </c>
      <c r="Q26" s="67"/>
      <c r="R26" s="67">
        <v>3.1</v>
      </c>
      <c r="S26" s="67">
        <v>4.5999999999999996</v>
      </c>
      <c r="T26" s="67">
        <v>2.2000000000000002</v>
      </c>
      <c r="U26" s="67">
        <v>2.5</v>
      </c>
      <c r="V26" s="67">
        <v>2.5409999999999999</v>
      </c>
      <c r="W26" s="67">
        <v>13.1</v>
      </c>
      <c r="X26" s="67">
        <v>4.2</v>
      </c>
      <c r="Y26" s="67"/>
      <c r="Z26" s="67">
        <v>10.4</v>
      </c>
      <c r="AA26" s="67">
        <v>5.8</v>
      </c>
      <c r="AB26" s="67"/>
      <c r="AC26" s="67"/>
      <c r="AD26" s="67"/>
      <c r="AE26" s="67"/>
      <c r="AF26" s="67"/>
      <c r="AG26" s="67">
        <v>30.5</v>
      </c>
      <c r="AH26" s="67">
        <v>1.3</v>
      </c>
      <c r="AI26" s="67"/>
      <c r="AJ26" s="67">
        <v>3.8</v>
      </c>
      <c r="AK26" s="67">
        <v>1.6</v>
      </c>
      <c r="AL26" s="67">
        <v>4.2</v>
      </c>
      <c r="AM26" s="67">
        <v>4.5999999999999996</v>
      </c>
      <c r="AN26" s="67">
        <v>4.7</v>
      </c>
      <c r="AO26" s="67"/>
      <c r="AP26" s="67">
        <v>68.8</v>
      </c>
      <c r="AQ26" s="67">
        <v>1.4</v>
      </c>
      <c r="AR26" s="67">
        <v>1.6</v>
      </c>
      <c r="AS26" s="67"/>
      <c r="AT26" s="67">
        <v>3.6</v>
      </c>
      <c r="AU26" s="67">
        <v>14.5</v>
      </c>
      <c r="AV26" s="67"/>
      <c r="AW26" s="67">
        <v>210.7</v>
      </c>
      <c r="AX26" s="67">
        <v>171.8</v>
      </c>
      <c r="AY26" s="67">
        <v>87.1</v>
      </c>
      <c r="AZ26" s="67">
        <v>0.1</v>
      </c>
      <c r="BA26" s="67">
        <v>1.1000000000000001</v>
      </c>
      <c r="BB26" s="67">
        <v>12.8</v>
      </c>
      <c r="BC26" s="67"/>
      <c r="BD26" s="67">
        <v>12.4</v>
      </c>
      <c r="BE26" s="67"/>
      <c r="BF26" s="67">
        <v>9.8000000000000007</v>
      </c>
      <c r="BG26" s="67">
        <v>1.9</v>
      </c>
      <c r="BH26" s="67"/>
      <c r="BI26" s="67">
        <v>0.6</v>
      </c>
      <c r="BJ26" s="67">
        <v>86</v>
      </c>
      <c r="BK26" s="67">
        <v>116.9</v>
      </c>
      <c r="BL26" s="67"/>
      <c r="BM26" s="67">
        <v>15.9</v>
      </c>
      <c r="BN26" s="67">
        <v>0.2</v>
      </c>
      <c r="BO26" s="67">
        <v>2.9</v>
      </c>
      <c r="BP26" s="67">
        <v>3</v>
      </c>
      <c r="BQ26" s="67">
        <v>0.9</v>
      </c>
      <c r="BR26" s="67"/>
      <c r="BS26" s="67">
        <v>1.9</v>
      </c>
      <c r="BT26" s="67">
        <v>12.9</v>
      </c>
      <c r="BU26" s="67">
        <v>0.5</v>
      </c>
      <c r="BV26" s="67">
        <v>18.2</v>
      </c>
      <c r="BW26" s="67">
        <v>5.9</v>
      </c>
      <c r="BX26" s="67">
        <v>10</v>
      </c>
      <c r="BY26" s="67">
        <v>5.2</v>
      </c>
      <c r="BZ26" s="67">
        <v>10.4</v>
      </c>
      <c r="CA26" s="68">
        <v>1085.231</v>
      </c>
    </row>
    <row r="27" spans="1:79" x14ac:dyDescent="0.3">
      <c r="A27" s="1"/>
      <c r="B27" s="54" t="s">
        <v>892</v>
      </c>
      <c r="C27" s="67"/>
      <c r="D27" s="67">
        <v>17.600000000000001</v>
      </c>
      <c r="E27" s="67">
        <v>17.2</v>
      </c>
      <c r="F27" s="67">
        <v>8.75</v>
      </c>
      <c r="G27" s="67"/>
      <c r="H27" s="67">
        <v>20</v>
      </c>
      <c r="I27" s="67">
        <v>1.2</v>
      </c>
      <c r="J27" s="67"/>
      <c r="K27" s="67">
        <v>8.4</v>
      </c>
      <c r="L27" s="67">
        <v>12.1</v>
      </c>
      <c r="M27" s="67">
        <v>4.9000000000000004</v>
      </c>
      <c r="N27" s="67">
        <v>0.3</v>
      </c>
      <c r="O27" s="67">
        <v>1.1000000000000001</v>
      </c>
      <c r="P27" s="67">
        <v>5.7</v>
      </c>
      <c r="Q27" s="67"/>
      <c r="R27" s="67">
        <v>3</v>
      </c>
      <c r="S27" s="67">
        <v>5.4</v>
      </c>
      <c r="T27" s="67">
        <v>2.2000000000000002</v>
      </c>
      <c r="U27" s="67">
        <v>2.4</v>
      </c>
      <c r="V27" s="67">
        <v>2.5259999999999998</v>
      </c>
      <c r="W27" s="67">
        <v>12.4</v>
      </c>
      <c r="X27" s="67">
        <v>3.6</v>
      </c>
      <c r="Y27" s="67">
        <v>3.1</v>
      </c>
      <c r="Z27" s="67">
        <v>9.4</v>
      </c>
      <c r="AA27" s="67">
        <v>3.5</v>
      </c>
      <c r="AB27" s="67"/>
      <c r="AC27" s="67"/>
      <c r="AD27" s="67"/>
      <c r="AE27" s="67"/>
      <c r="AF27" s="67"/>
      <c r="AG27" s="67">
        <v>30.5</v>
      </c>
      <c r="AH27" s="67">
        <v>1.3</v>
      </c>
      <c r="AI27" s="67"/>
      <c r="AJ27" s="67">
        <v>3.8</v>
      </c>
      <c r="AK27" s="67">
        <v>1.6</v>
      </c>
      <c r="AL27" s="67">
        <v>4.2</v>
      </c>
      <c r="AM27" s="67">
        <v>4.5999999999999996</v>
      </c>
      <c r="AN27" s="67">
        <v>4.7</v>
      </c>
      <c r="AO27" s="67"/>
      <c r="AP27" s="67">
        <v>68.3</v>
      </c>
      <c r="AQ27" s="67">
        <v>1.8</v>
      </c>
      <c r="AR27" s="67">
        <v>2.2000000000000002</v>
      </c>
      <c r="AS27" s="67"/>
      <c r="AT27" s="67">
        <v>3.6</v>
      </c>
      <c r="AU27" s="67">
        <v>14.5</v>
      </c>
      <c r="AV27" s="67"/>
      <c r="AW27" s="67">
        <v>213</v>
      </c>
      <c r="AX27" s="67">
        <v>173.1</v>
      </c>
      <c r="AY27" s="67">
        <v>87.9</v>
      </c>
      <c r="AZ27" s="67">
        <v>0.1</v>
      </c>
      <c r="BA27" s="67">
        <v>1.2</v>
      </c>
      <c r="BB27" s="67">
        <v>14.1</v>
      </c>
      <c r="BC27" s="67"/>
      <c r="BD27" s="67">
        <v>12.6</v>
      </c>
      <c r="BE27" s="67"/>
      <c r="BF27" s="67">
        <v>9.9</v>
      </c>
      <c r="BG27" s="67">
        <v>1.4</v>
      </c>
      <c r="BH27" s="67"/>
      <c r="BI27" s="67">
        <v>0.6</v>
      </c>
      <c r="BJ27" s="67">
        <v>86.4</v>
      </c>
      <c r="BK27" s="67">
        <v>116.8</v>
      </c>
      <c r="BL27" s="67"/>
      <c r="BM27" s="67">
        <v>15.6</v>
      </c>
      <c r="BN27" s="67"/>
      <c r="BO27" s="67">
        <v>4.5</v>
      </c>
      <c r="BP27" s="67">
        <v>3</v>
      </c>
      <c r="BQ27" s="67">
        <v>0.9</v>
      </c>
      <c r="BR27" s="67"/>
      <c r="BS27" s="67">
        <v>1.9</v>
      </c>
      <c r="BT27" s="67">
        <v>14.3</v>
      </c>
      <c r="BU27" s="67">
        <v>0.5</v>
      </c>
      <c r="BV27" s="67">
        <v>18.100000000000001</v>
      </c>
      <c r="BW27" s="67">
        <v>6</v>
      </c>
      <c r="BX27" s="67">
        <v>10</v>
      </c>
      <c r="BY27" s="67">
        <v>8</v>
      </c>
      <c r="BZ27" s="67">
        <v>10.1</v>
      </c>
      <c r="CA27" s="68">
        <v>1095.876</v>
      </c>
    </row>
    <row r="28" spans="1:79" x14ac:dyDescent="0.3">
      <c r="A28" s="1"/>
      <c r="B28" s="54" t="s">
        <v>893</v>
      </c>
      <c r="C28" s="67"/>
      <c r="D28" s="67">
        <v>17.2</v>
      </c>
      <c r="E28" s="67">
        <v>13</v>
      </c>
      <c r="F28" s="67">
        <v>8.39</v>
      </c>
      <c r="G28" s="67"/>
      <c r="H28" s="67">
        <v>17.5</v>
      </c>
      <c r="I28" s="67">
        <v>1.2</v>
      </c>
      <c r="J28" s="67"/>
      <c r="K28" s="67">
        <v>9.6</v>
      </c>
      <c r="L28" s="67">
        <v>11.2</v>
      </c>
      <c r="M28" s="67">
        <v>4.9000000000000004</v>
      </c>
      <c r="N28" s="67">
        <v>0.4</v>
      </c>
      <c r="O28" s="67">
        <v>1.2</v>
      </c>
      <c r="P28" s="67">
        <v>5.5</v>
      </c>
      <c r="Q28" s="67"/>
      <c r="R28" s="67">
        <v>3.1</v>
      </c>
      <c r="S28" s="67">
        <v>5.4</v>
      </c>
      <c r="T28" s="67">
        <v>2.2000000000000002</v>
      </c>
      <c r="U28" s="67">
        <v>1.9</v>
      </c>
      <c r="V28" s="67">
        <v>2.5089999999999999</v>
      </c>
      <c r="W28" s="67">
        <v>12.9</v>
      </c>
      <c r="X28" s="67">
        <v>3.6</v>
      </c>
      <c r="Y28" s="67">
        <v>3.2</v>
      </c>
      <c r="Z28" s="67">
        <v>18.2</v>
      </c>
      <c r="AA28" s="67">
        <v>3.2</v>
      </c>
      <c r="AB28" s="67"/>
      <c r="AC28" s="67"/>
      <c r="AD28" s="67"/>
      <c r="AE28" s="67"/>
      <c r="AF28" s="67"/>
      <c r="AG28" s="67">
        <v>30.1</v>
      </c>
      <c r="AH28" s="67">
        <v>1.3</v>
      </c>
      <c r="AI28" s="67"/>
      <c r="AJ28" s="67">
        <v>3.8</v>
      </c>
      <c r="AK28" s="67">
        <v>1.7</v>
      </c>
      <c r="AL28" s="67">
        <v>4.5</v>
      </c>
      <c r="AM28" s="67">
        <v>4.5999999999999996</v>
      </c>
      <c r="AN28" s="67">
        <v>4.7</v>
      </c>
      <c r="AO28" s="67"/>
      <c r="AP28" s="67">
        <v>67.7</v>
      </c>
      <c r="AQ28" s="67">
        <v>2.4</v>
      </c>
      <c r="AR28" s="67">
        <v>3.4</v>
      </c>
      <c r="AS28" s="67"/>
      <c r="AT28" s="67">
        <v>3.6</v>
      </c>
      <c r="AU28" s="67">
        <v>14.6</v>
      </c>
      <c r="AV28" s="67"/>
      <c r="AW28" s="67">
        <v>210.5</v>
      </c>
      <c r="AX28" s="67">
        <v>170.4</v>
      </c>
      <c r="AY28" s="67">
        <v>86.7</v>
      </c>
      <c r="AZ28" s="67">
        <v>0.2</v>
      </c>
      <c r="BA28" s="67">
        <v>1.2</v>
      </c>
      <c r="BB28" s="67">
        <v>15.1</v>
      </c>
      <c r="BC28" s="67"/>
      <c r="BD28" s="67">
        <v>12.6</v>
      </c>
      <c r="BE28" s="67"/>
      <c r="BF28" s="67">
        <v>10</v>
      </c>
      <c r="BG28" s="67"/>
      <c r="BH28" s="67"/>
      <c r="BI28" s="67">
        <v>0.6</v>
      </c>
      <c r="BJ28" s="67">
        <v>86.8</v>
      </c>
      <c r="BK28" s="67">
        <v>116.8</v>
      </c>
      <c r="BL28" s="67"/>
      <c r="BM28" s="67">
        <v>15.7</v>
      </c>
      <c r="BN28" s="67">
        <v>0.3</v>
      </c>
      <c r="BO28" s="67">
        <v>4.2</v>
      </c>
      <c r="BP28" s="67">
        <v>3.6</v>
      </c>
      <c r="BQ28" s="67">
        <v>0.9</v>
      </c>
      <c r="BR28" s="67"/>
      <c r="BS28" s="67">
        <v>1.9</v>
      </c>
      <c r="BT28" s="67">
        <v>15.5</v>
      </c>
      <c r="BU28" s="67">
        <v>0.5</v>
      </c>
      <c r="BV28" s="67">
        <v>18.2</v>
      </c>
      <c r="BW28" s="67">
        <v>6</v>
      </c>
      <c r="BX28" s="67">
        <v>10</v>
      </c>
      <c r="BY28" s="67">
        <v>12.5</v>
      </c>
      <c r="BZ28" s="67">
        <v>10.3</v>
      </c>
      <c r="CA28" s="68">
        <v>1099.1990000000001</v>
      </c>
    </row>
    <row r="29" spans="1:79" x14ac:dyDescent="0.3">
      <c r="A29" s="1"/>
      <c r="B29" s="54" t="s">
        <v>894</v>
      </c>
      <c r="C29" s="67"/>
      <c r="D29" s="67">
        <v>15.5</v>
      </c>
      <c r="E29" s="67">
        <v>13</v>
      </c>
      <c r="F29" s="67">
        <v>8.5500000000000007</v>
      </c>
      <c r="G29" s="67"/>
      <c r="H29" s="67">
        <v>15.2</v>
      </c>
      <c r="I29" s="67">
        <v>1.2</v>
      </c>
      <c r="J29" s="67"/>
      <c r="K29" s="67">
        <v>9.4</v>
      </c>
      <c r="L29" s="67">
        <v>12</v>
      </c>
      <c r="M29" s="67">
        <v>4.9000000000000004</v>
      </c>
      <c r="N29" s="67">
        <v>0.4</v>
      </c>
      <c r="O29" s="67">
        <v>1.2</v>
      </c>
      <c r="P29" s="67">
        <v>5.3</v>
      </c>
      <c r="Q29" s="67"/>
      <c r="R29" s="67">
        <v>3</v>
      </c>
      <c r="S29" s="67">
        <v>5.3</v>
      </c>
      <c r="T29" s="67">
        <v>2.2000000000000002</v>
      </c>
      <c r="U29" s="67">
        <v>1.8</v>
      </c>
      <c r="V29" s="67">
        <v>2.488</v>
      </c>
      <c r="W29" s="67">
        <v>12.9</v>
      </c>
      <c r="X29" s="67">
        <v>3.6</v>
      </c>
      <c r="Y29" s="67">
        <v>3.2</v>
      </c>
      <c r="Z29" s="67">
        <v>18.5</v>
      </c>
      <c r="AA29" s="67">
        <v>3.2</v>
      </c>
      <c r="AB29" s="67"/>
      <c r="AC29" s="67"/>
      <c r="AD29" s="67"/>
      <c r="AE29" s="67">
        <v>1</v>
      </c>
      <c r="AF29" s="67">
        <v>7.2</v>
      </c>
      <c r="AG29" s="67">
        <v>30.5</v>
      </c>
      <c r="AH29" s="67">
        <v>1.3</v>
      </c>
      <c r="AI29" s="67"/>
      <c r="AJ29" s="67">
        <v>3.8</v>
      </c>
      <c r="AK29" s="67">
        <v>1.7</v>
      </c>
      <c r="AL29" s="67">
        <v>4.5</v>
      </c>
      <c r="AM29" s="67">
        <v>4.8</v>
      </c>
      <c r="AN29" s="67">
        <v>4.8</v>
      </c>
      <c r="AO29" s="67"/>
      <c r="AP29" s="67">
        <v>68.900000000000006</v>
      </c>
      <c r="AQ29" s="67">
        <v>6.2</v>
      </c>
      <c r="AR29" s="67">
        <v>7.9</v>
      </c>
      <c r="AS29" s="67"/>
      <c r="AT29" s="67">
        <v>3.6</v>
      </c>
      <c r="AU29" s="67">
        <v>14</v>
      </c>
      <c r="AV29" s="67"/>
      <c r="AW29" s="67">
        <v>214.2</v>
      </c>
      <c r="AX29" s="67">
        <v>173.7</v>
      </c>
      <c r="AY29" s="67">
        <v>88.1</v>
      </c>
      <c r="AZ29" s="67">
        <v>0.2</v>
      </c>
      <c r="BA29" s="67">
        <v>1</v>
      </c>
      <c r="BB29" s="67">
        <v>16</v>
      </c>
      <c r="BC29" s="67"/>
      <c r="BD29" s="67">
        <v>12.4</v>
      </c>
      <c r="BE29" s="67"/>
      <c r="BF29" s="67">
        <v>10.1</v>
      </c>
      <c r="BG29" s="67"/>
      <c r="BH29" s="67"/>
      <c r="BI29" s="67">
        <v>0.6</v>
      </c>
      <c r="BJ29" s="67">
        <v>87.3</v>
      </c>
      <c r="BK29" s="67">
        <v>117.4</v>
      </c>
      <c r="BL29" s="67"/>
      <c r="BM29" s="67">
        <v>15.5</v>
      </c>
      <c r="BN29" s="67">
        <v>0.2</v>
      </c>
      <c r="BO29" s="67">
        <v>2.1</v>
      </c>
      <c r="BP29" s="67">
        <v>3.9</v>
      </c>
      <c r="BQ29" s="67">
        <v>1</v>
      </c>
      <c r="BR29" s="67"/>
      <c r="BS29" s="67">
        <v>2.4</v>
      </c>
      <c r="BT29" s="67">
        <v>16.2</v>
      </c>
      <c r="BU29" s="67">
        <v>0.5</v>
      </c>
      <c r="BV29" s="67">
        <v>18.2</v>
      </c>
      <c r="BW29" s="67">
        <v>5.9</v>
      </c>
      <c r="BX29" s="67">
        <v>10.1</v>
      </c>
      <c r="BY29" s="67">
        <v>15.4</v>
      </c>
      <c r="BZ29" s="67">
        <v>10.3</v>
      </c>
      <c r="CA29" s="68">
        <v>1125.7380000000001</v>
      </c>
    </row>
    <row r="30" spans="1:79" x14ac:dyDescent="0.3">
      <c r="A30" s="1"/>
      <c r="B30" s="54" t="s">
        <v>895</v>
      </c>
      <c r="C30" s="67"/>
      <c r="D30" s="67">
        <v>15.6</v>
      </c>
      <c r="E30" s="67">
        <v>13.1</v>
      </c>
      <c r="F30" s="67">
        <v>5.2</v>
      </c>
      <c r="G30" s="67"/>
      <c r="H30" s="67">
        <v>15.3</v>
      </c>
      <c r="I30" s="67">
        <v>1.2</v>
      </c>
      <c r="J30" s="67"/>
      <c r="K30" s="67">
        <v>9</v>
      </c>
      <c r="L30" s="67">
        <v>11.3</v>
      </c>
      <c r="M30" s="67">
        <v>4.9000000000000004</v>
      </c>
      <c r="N30" s="67">
        <v>0.4</v>
      </c>
      <c r="O30" s="67">
        <v>1.2</v>
      </c>
      <c r="P30" s="67">
        <v>5.2</v>
      </c>
      <c r="Q30" s="67"/>
      <c r="R30" s="67">
        <v>2.8</v>
      </c>
      <c r="S30" s="67">
        <v>5.2</v>
      </c>
      <c r="T30" s="67">
        <v>2.2000000000000002</v>
      </c>
      <c r="U30" s="67">
        <v>2.5</v>
      </c>
      <c r="V30" s="67">
        <v>2.4660000000000002</v>
      </c>
      <c r="W30" s="67">
        <v>12.6</v>
      </c>
      <c r="X30" s="67">
        <v>3.7</v>
      </c>
      <c r="Y30" s="67">
        <v>3.2</v>
      </c>
      <c r="Z30" s="67">
        <v>25.1</v>
      </c>
      <c r="AA30" s="67">
        <v>2.7</v>
      </c>
      <c r="AB30" s="67"/>
      <c r="AC30" s="67"/>
      <c r="AD30" s="67"/>
      <c r="AE30" s="67">
        <v>1.3</v>
      </c>
      <c r="AF30" s="67">
        <v>15.4</v>
      </c>
      <c r="AG30" s="67">
        <v>30.4</v>
      </c>
      <c r="AH30" s="67">
        <v>1.4</v>
      </c>
      <c r="AI30" s="67"/>
      <c r="AJ30" s="67">
        <v>3.8</v>
      </c>
      <c r="AK30" s="67">
        <v>1.7</v>
      </c>
      <c r="AL30" s="67">
        <v>4.5</v>
      </c>
      <c r="AM30" s="67">
        <v>4.8</v>
      </c>
      <c r="AN30" s="67">
        <v>4.8</v>
      </c>
      <c r="AO30" s="67"/>
      <c r="AP30" s="67">
        <v>70</v>
      </c>
      <c r="AQ30" s="67">
        <v>8.4</v>
      </c>
      <c r="AR30" s="67">
        <v>5.3</v>
      </c>
      <c r="AS30" s="67"/>
      <c r="AT30" s="67">
        <v>3.6</v>
      </c>
      <c r="AU30" s="67">
        <v>14</v>
      </c>
      <c r="AV30" s="67"/>
      <c r="AW30" s="67">
        <v>215.6</v>
      </c>
      <c r="AX30" s="67">
        <v>175.2</v>
      </c>
      <c r="AY30" s="67">
        <v>88.7</v>
      </c>
      <c r="AZ30" s="67">
        <v>0.3</v>
      </c>
      <c r="BA30" s="67">
        <v>1.2</v>
      </c>
      <c r="BB30" s="67">
        <v>16.100000000000001</v>
      </c>
      <c r="BC30" s="67"/>
      <c r="BD30" s="67">
        <v>12.3</v>
      </c>
      <c r="BE30" s="67"/>
      <c r="BF30" s="67">
        <v>9.9</v>
      </c>
      <c r="BG30" s="67"/>
      <c r="BH30" s="67"/>
      <c r="BI30" s="67">
        <v>0.6</v>
      </c>
      <c r="BJ30" s="67">
        <v>88.4</v>
      </c>
      <c r="BK30" s="67">
        <v>119.7</v>
      </c>
      <c r="BL30" s="67"/>
      <c r="BM30" s="67">
        <v>15.3</v>
      </c>
      <c r="BN30" s="67"/>
      <c r="BO30" s="67">
        <v>0.5</v>
      </c>
      <c r="BP30" s="67">
        <v>3.9</v>
      </c>
      <c r="BQ30" s="67">
        <v>1</v>
      </c>
      <c r="BR30" s="67"/>
      <c r="BS30" s="67">
        <v>2.4</v>
      </c>
      <c r="BT30" s="67">
        <v>16.8</v>
      </c>
      <c r="BU30" s="67">
        <v>0.5</v>
      </c>
      <c r="BV30" s="67">
        <v>18.100000000000001</v>
      </c>
      <c r="BW30" s="67">
        <v>6</v>
      </c>
      <c r="BX30" s="67">
        <v>10</v>
      </c>
      <c r="BY30" s="67">
        <v>15.6</v>
      </c>
      <c r="BZ30" s="67">
        <v>10.199999999999999</v>
      </c>
      <c r="CA30" s="68">
        <v>1142.566</v>
      </c>
    </row>
    <row r="31" spans="1:79" x14ac:dyDescent="0.3">
      <c r="A31" s="1"/>
      <c r="B31" s="56" t="s">
        <v>896</v>
      </c>
      <c r="C31" s="69"/>
      <c r="D31" s="69">
        <v>15.4</v>
      </c>
      <c r="E31" s="69">
        <v>13.1</v>
      </c>
      <c r="F31" s="69">
        <v>5.44</v>
      </c>
      <c r="G31" s="69"/>
      <c r="H31" s="69">
        <v>15.3</v>
      </c>
      <c r="I31" s="69">
        <v>1.2</v>
      </c>
      <c r="J31" s="69"/>
      <c r="K31" s="69">
        <v>8.8000000000000007</v>
      </c>
      <c r="L31" s="69">
        <v>11.3</v>
      </c>
      <c r="M31" s="69">
        <v>5</v>
      </c>
      <c r="N31" s="69">
        <v>0.4</v>
      </c>
      <c r="O31" s="69">
        <v>1.3</v>
      </c>
      <c r="P31" s="69">
        <v>5.2</v>
      </c>
      <c r="Q31" s="69"/>
      <c r="R31" s="69">
        <v>3.2</v>
      </c>
      <c r="S31" s="69">
        <v>5.5</v>
      </c>
      <c r="T31" s="69">
        <v>2.2000000000000002</v>
      </c>
      <c r="U31" s="69">
        <v>2.5</v>
      </c>
      <c r="V31" s="69">
        <v>2.5209999999999999</v>
      </c>
      <c r="W31" s="69">
        <v>13.1</v>
      </c>
      <c r="X31" s="69">
        <v>4</v>
      </c>
      <c r="Y31" s="69">
        <v>3.2</v>
      </c>
      <c r="Z31" s="69">
        <v>41.6</v>
      </c>
      <c r="AA31" s="69">
        <v>2.7</v>
      </c>
      <c r="AB31" s="69"/>
      <c r="AC31" s="69"/>
      <c r="AD31" s="69"/>
      <c r="AE31" s="69"/>
      <c r="AF31" s="69">
        <v>2.8</v>
      </c>
      <c r="AG31" s="69">
        <v>30.4</v>
      </c>
      <c r="AH31" s="69">
        <v>1.4</v>
      </c>
      <c r="AI31" s="69"/>
      <c r="AJ31" s="69">
        <v>3.8</v>
      </c>
      <c r="AK31" s="69">
        <v>1.7</v>
      </c>
      <c r="AL31" s="69">
        <v>4.5</v>
      </c>
      <c r="AM31" s="69">
        <v>4.8</v>
      </c>
      <c r="AN31" s="69">
        <v>4.8</v>
      </c>
      <c r="AO31" s="69"/>
      <c r="AP31" s="69">
        <v>69.900000000000006</v>
      </c>
      <c r="AQ31" s="69">
        <v>8.1</v>
      </c>
      <c r="AR31" s="69">
        <v>8.9</v>
      </c>
      <c r="AS31" s="69"/>
      <c r="AT31" s="69">
        <v>3.6</v>
      </c>
      <c r="AU31" s="69">
        <v>14.2</v>
      </c>
      <c r="AV31" s="69"/>
      <c r="AW31" s="69">
        <v>216.9</v>
      </c>
      <c r="AX31" s="69">
        <v>175.7</v>
      </c>
      <c r="AY31" s="69">
        <v>88.9</v>
      </c>
      <c r="AZ31" s="69">
        <v>0.2</v>
      </c>
      <c r="BA31" s="69">
        <v>1.2</v>
      </c>
      <c r="BB31" s="69">
        <v>16.899999999999999</v>
      </c>
      <c r="BC31" s="69"/>
      <c r="BD31" s="69">
        <v>12.2</v>
      </c>
      <c r="BE31" s="69"/>
      <c r="BF31" s="69">
        <v>9.9</v>
      </c>
      <c r="BG31" s="69"/>
      <c r="BH31" s="69"/>
      <c r="BI31" s="69">
        <v>0.6</v>
      </c>
      <c r="BJ31" s="69">
        <v>88.1</v>
      </c>
      <c r="BK31" s="69">
        <v>118.5</v>
      </c>
      <c r="BL31" s="69"/>
      <c r="BM31" s="69">
        <v>15.4</v>
      </c>
      <c r="BN31" s="69">
        <v>0.3</v>
      </c>
      <c r="BO31" s="69"/>
      <c r="BP31" s="69">
        <v>3.9</v>
      </c>
      <c r="BQ31" s="69">
        <v>1</v>
      </c>
      <c r="BR31" s="69"/>
      <c r="BS31" s="69">
        <v>2.4</v>
      </c>
      <c r="BT31" s="69">
        <v>16.8</v>
      </c>
      <c r="BU31" s="69">
        <v>0.5</v>
      </c>
      <c r="BV31" s="69">
        <v>18</v>
      </c>
      <c r="BW31" s="69">
        <v>6</v>
      </c>
      <c r="BX31" s="69">
        <v>10</v>
      </c>
      <c r="BY31" s="69">
        <v>14.5</v>
      </c>
      <c r="BZ31" s="69">
        <v>10.7</v>
      </c>
      <c r="CA31" s="70">
        <v>1150.461</v>
      </c>
    </row>
    <row r="32" spans="1:79" x14ac:dyDescent="0.3">
      <c r="A32" s="1"/>
      <c r="B32" s="50" t="s">
        <v>897</v>
      </c>
      <c r="C32" s="65"/>
      <c r="D32" s="65">
        <v>16.8</v>
      </c>
      <c r="E32" s="65">
        <v>13.1</v>
      </c>
      <c r="F32" s="65">
        <v>5.69</v>
      </c>
      <c r="G32" s="65"/>
      <c r="H32" s="65">
        <v>15.4</v>
      </c>
      <c r="I32" s="65">
        <v>1.2</v>
      </c>
      <c r="J32" s="65"/>
      <c r="K32" s="65">
        <v>8.9</v>
      </c>
      <c r="L32" s="65">
        <v>12.5</v>
      </c>
      <c r="M32" s="65">
        <v>4.8</v>
      </c>
      <c r="N32" s="65">
        <v>0.3</v>
      </c>
      <c r="O32" s="65">
        <v>1.3</v>
      </c>
      <c r="P32" s="65">
        <v>5.2</v>
      </c>
      <c r="Q32" s="65"/>
      <c r="R32" s="65">
        <v>2.8</v>
      </c>
      <c r="S32" s="65">
        <v>4.7</v>
      </c>
      <c r="T32" s="65">
        <v>2.2999999999999998</v>
      </c>
      <c r="U32" s="65">
        <v>2.4</v>
      </c>
      <c r="V32" s="65">
        <v>2.5430000000000001</v>
      </c>
      <c r="W32" s="65">
        <v>12.5</v>
      </c>
      <c r="X32" s="65">
        <v>3.9</v>
      </c>
      <c r="Y32" s="65">
        <v>3.2</v>
      </c>
      <c r="Z32" s="65">
        <v>40.1</v>
      </c>
      <c r="AA32" s="65">
        <v>13.2</v>
      </c>
      <c r="AB32" s="65"/>
      <c r="AC32" s="65"/>
      <c r="AD32" s="65"/>
      <c r="AE32" s="65"/>
      <c r="AF32" s="65">
        <v>0.5</v>
      </c>
      <c r="AG32" s="65">
        <v>29.5</v>
      </c>
      <c r="AH32" s="65">
        <v>1.2</v>
      </c>
      <c r="AI32" s="65"/>
      <c r="AJ32" s="65">
        <v>3.8</v>
      </c>
      <c r="AK32" s="65">
        <v>1.7</v>
      </c>
      <c r="AL32" s="65">
        <v>4.5</v>
      </c>
      <c r="AM32" s="65">
        <v>5</v>
      </c>
      <c r="AN32" s="65">
        <v>4.8</v>
      </c>
      <c r="AO32" s="65"/>
      <c r="AP32" s="65">
        <v>71.400000000000006</v>
      </c>
      <c r="AQ32" s="65">
        <v>10.9</v>
      </c>
      <c r="AR32" s="65">
        <v>12</v>
      </c>
      <c r="AS32" s="65"/>
      <c r="AT32" s="65">
        <v>3.6</v>
      </c>
      <c r="AU32" s="65">
        <v>14.2</v>
      </c>
      <c r="AV32" s="65"/>
      <c r="AW32" s="65">
        <v>217.3</v>
      </c>
      <c r="AX32" s="65">
        <v>175.1</v>
      </c>
      <c r="AY32" s="65">
        <v>89.8</v>
      </c>
      <c r="AZ32" s="65">
        <v>0.2</v>
      </c>
      <c r="BA32" s="65">
        <v>1.2</v>
      </c>
      <c r="BB32" s="65">
        <v>16.7</v>
      </c>
      <c r="BC32" s="65"/>
      <c r="BD32" s="65">
        <v>11.7</v>
      </c>
      <c r="BE32" s="65"/>
      <c r="BF32" s="65">
        <v>9.9</v>
      </c>
      <c r="BG32" s="65">
        <v>3.9</v>
      </c>
      <c r="BH32" s="65"/>
      <c r="BI32" s="65">
        <v>0.6</v>
      </c>
      <c r="BJ32" s="65">
        <v>86.6</v>
      </c>
      <c r="BK32" s="65">
        <v>116.1</v>
      </c>
      <c r="BL32" s="65"/>
      <c r="BM32" s="65">
        <v>14.6</v>
      </c>
      <c r="BN32" s="65">
        <v>0.5</v>
      </c>
      <c r="BO32" s="65">
        <v>0.1</v>
      </c>
      <c r="BP32" s="65">
        <v>3.9</v>
      </c>
      <c r="BQ32" s="65">
        <v>1</v>
      </c>
      <c r="BR32" s="65"/>
      <c r="BS32" s="65">
        <v>2.4</v>
      </c>
      <c r="BT32" s="65">
        <v>16.399999999999999</v>
      </c>
      <c r="BU32" s="65">
        <v>0.6</v>
      </c>
      <c r="BV32" s="65">
        <v>18.100000000000001</v>
      </c>
      <c r="BW32" s="65">
        <v>5.8</v>
      </c>
      <c r="BX32" s="65">
        <v>10</v>
      </c>
      <c r="BY32" s="65">
        <v>14.7</v>
      </c>
      <c r="BZ32" s="65">
        <v>10.199999999999999</v>
      </c>
      <c r="CA32" s="66">
        <v>1163.3330000000001</v>
      </c>
    </row>
    <row r="33" spans="1:79" x14ac:dyDescent="0.3">
      <c r="A33" s="1"/>
      <c r="B33" s="54" t="s">
        <v>898</v>
      </c>
      <c r="C33" s="67"/>
      <c r="D33" s="67">
        <v>17.100000000000001</v>
      </c>
      <c r="E33" s="67">
        <v>13.1</v>
      </c>
      <c r="F33" s="67">
        <v>7.09</v>
      </c>
      <c r="G33" s="67"/>
      <c r="H33" s="67">
        <v>11.7</v>
      </c>
      <c r="I33" s="67">
        <v>1.2</v>
      </c>
      <c r="J33" s="67"/>
      <c r="K33" s="67">
        <v>8.6999999999999993</v>
      </c>
      <c r="L33" s="67">
        <v>13.2</v>
      </c>
      <c r="M33" s="67">
        <v>4.8</v>
      </c>
      <c r="N33" s="67">
        <v>0.4</v>
      </c>
      <c r="O33" s="67">
        <v>1.3</v>
      </c>
      <c r="P33" s="67">
        <v>5.2</v>
      </c>
      <c r="Q33" s="67"/>
      <c r="R33" s="67">
        <v>2.9</v>
      </c>
      <c r="S33" s="67">
        <v>4.9000000000000004</v>
      </c>
      <c r="T33" s="67">
        <v>2.6</v>
      </c>
      <c r="U33" s="67">
        <v>1.5</v>
      </c>
      <c r="V33" s="67">
        <v>2.5299999999999998</v>
      </c>
      <c r="W33" s="67">
        <v>12.6</v>
      </c>
      <c r="X33" s="67">
        <v>4</v>
      </c>
      <c r="Y33" s="67">
        <v>3.2</v>
      </c>
      <c r="Z33" s="67">
        <v>52.9</v>
      </c>
      <c r="AA33" s="67">
        <v>21</v>
      </c>
      <c r="AB33" s="67">
        <v>1.4</v>
      </c>
      <c r="AC33" s="67"/>
      <c r="AD33" s="67"/>
      <c r="AE33" s="67">
        <v>0.7</v>
      </c>
      <c r="AF33" s="67">
        <v>5.3</v>
      </c>
      <c r="AG33" s="67">
        <v>28.7</v>
      </c>
      <c r="AH33" s="67">
        <v>2</v>
      </c>
      <c r="AI33" s="67"/>
      <c r="AJ33" s="67">
        <v>3.8</v>
      </c>
      <c r="AK33" s="67">
        <v>1.7</v>
      </c>
      <c r="AL33" s="67">
        <v>4.8</v>
      </c>
      <c r="AM33" s="67">
        <v>5.2</v>
      </c>
      <c r="AN33" s="67">
        <v>5</v>
      </c>
      <c r="AO33" s="67"/>
      <c r="AP33" s="67">
        <v>70.400000000000006</v>
      </c>
      <c r="AQ33" s="67">
        <v>14.4</v>
      </c>
      <c r="AR33" s="67">
        <v>12.4</v>
      </c>
      <c r="AS33" s="67"/>
      <c r="AT33" s="67">
        <v>3.6</v>
      </c>
      <c r="AU33" s="67">
        <v>14.1</v>
      </c>
      <c r="AV33" s="67"/>
      <c r="AW33" s="67">
        <v>211.6</v>
      </c>
      <c r="AX33" s="67">
        <v>174.8</v>
      </c>
      <c r="AY33" s="67">
        <v>88.2</v>
      </c>
      <c r="AZ33" s="67">
        <v>0.2</v>
      </c>
      <c r="BA33" s="67">
        <v>1.2</v>
      </c>
      <c r="BB33" s="67">
        <v>15.5</v>
      </c>
      <c r="BC33" s="67"/>
      <c r="BD33" s="67">
        <v>11.7</v>
      </c>
      <c r="BE33" s="67"/>
      <c r="BF33" s="67">
        <v>9.9</v>
      </c>
      <c r="BG33" s="67">
        <v>2</v>
      </c>
      <c r="BH33" s="67"/>
      <c r="BI33" s="67">
        <v>0.6</v>
      </c>
      <c r="BJ33" s="67">
        <v>83</v>
      </c>
      <c r="BK33" s="67">
        <v>111.6</v>
      </c>
      <c r="BL33" s="67"/>
      <c r="BM33" s="67">
        <v>14.6</v>
      </c>
      <c r="BN33" s="67">
        <v>0.1</v>
      </c>
      <c r="BO33" s="67">
        <v>0.6</v>
      </c>
      <c r="BP33" s="67">
        <v>3.9</v>
      </c>
      <c r="BQ33" s="67">
        <v>1</v>
      </c>
      <c r="BR33" s="67"/>
      <c r="BS33" s="67">
        <v>2.4</v>
      </c>
      <c r="BT33" s="67">
        <v>15.5</v>
      </c>
      <c r="BU33" s="67">
        <v>0.6</v>
      </c>
      <c r="BV33" s="67">
        <v>18</v>
      </c>
      <c r="BW33" s="67">
        <v>5.8</v>
      </c>
      <c r="BX33" s="67">
        <v>10</v>
      </c>
      <c r="BY33" s="67">
        <v>15.3</v>
      </c>
      <c r="BZ33" s="67">
        <v>10.3</v>
      </c>
      <c r="CA33" s="68">
        <v>1173.82</v>
      </c>
    </row>
    <row r="34" spans="1:79" x14ac:dyDescent="0.3">
      <c r="A34" s="1"/>
      <c r="B34" s="54" t="s">
        <v>899</v>
      </c>
      <c r="C34" s="67"/>
      <c r="D34" s="67">
        <v>16.600000000000001</v>
      </c>
      <c r="E34" s="67">
        <v>13</v>
      </c>
      <c r="F34" s="67">
        <v>8.41</v>
      </c>
      <c r="G34" s="67"/>
      <c r="H34" s="67">
        <v>11</v>
      </c>
      <c r="I34" s="67">
        <v>1.1000000000000001</v>
      </c>
      <c r="J34" s="67"/>
      <c r="K34" s="67">
        <v>8.4</v>
      </c>
      <c r="L34" s="67">
        <v>13.6</v>
      </c>
      <c r="M34" s="67">
        <v>4.8</v>
      </c>
      <c r="N34" s="67">
        <v>0.4</v>
      </c>
      <c r="O34" s="67">
        <v>1.2</v>
      </c>
      <c r="P34" s="67">
        <v>5.2</v>
      </c>
      <c r="Q34" s="67"/>
      <c r="R34" s="67">
        <v>3.3</v>
      </c>
      <c r="S34" s="67">
        <v>5.2</v>
      </c>
      <c r="T34" s="67">
        <v>2.6</v>
      </c>
      <c r="U34" s="67">
        <v>2.1</v>
      </c>
      <c r="V34" s="67">
        <v>2.5110000000000001</v>
      </c>
      <c r="W34" s="67">
        <v>13.2</v>
      </c>
      <c r="X34" s="67">
        <v>4</v>
      </c>
      <c r="Y34" s="67">
        <v>3.2</v>
      </c>
      <c r="Z34" s="67">
        <v>53.7</v>
      </c>
      <c r="AA34" s="67">
        <v>20.399999999999999</v>
      </c>
      <c r="AB34" s="67">
        <v>4.0999999999999996</v>
      </c>
      <c r="AC34" s="67"/>
      <c r="AD34" s="67"/>
      <c r="AE34" s="67">
        <v>0.6</v>
      </c>
      <c r="AF34" s="67">
        <v>3.2</v>
      </c>
      <c r="AG34" s="67">
        <v>29</v>
      </c>
      <c r="AH34" s="67">
        <v>0.6</v>
      </c>
      <c r="AI34" s="67"/>
      <c r="AJ34" s="67">
        <v>3.8</v>
      </c>
      <c r="AK34" s="67">
        <v>1.7</v>
      </c>
      <c r="AL34" s="67">
        <v>4.8</v>
      </c>
      <c r="AM34" s="67">
        <v>5.2</v>
      </c>
      <c r="AN34" s="67">
        <v>5</v>
      </c>
      <c r="AO34" s="67"/>
      <c r="AP34" s="67">
        <v>60.5</v>
      </c>
      <c r="AQ34" s="67">
        <v>13.7</v>
      </c>
      <c r="AR34" s="67">
        <v>12.3</v>
      </c>
      <c r="AS34" s="67"/>
      <c r="AT34" s="67">
        <v>3.6</v>
      </c>
      <c r="AU34" s="67">
        <v>14.1</v>
      </c>
      <c r="AV34" s="67"/>
      <c r="AW34" s="67">
        <v>201.9</v>
      </c>
      <c r="AX34" s="67">
        <v>169</v>
      </c>
      <c r="AY34" s="67">
        <v>82.3</v>
      </c>
      <c r="AZ34" s="67">
        <v>0.1</v>
      </c>
      <c r="BA34" s="67">
        <v>1.3</v>
      </c>
      <c r="BB34" s="67">
        <v>14.8</v>
      </c>
      <c r="BC34" s="67"/>
      <c r="BD34" s="67">
        <v>11.7</v>
      </c>
      <c r="BE34" s="67"/>
      <c r="BF34" s="67">
        <v>9.9</v>
      </c>
      <c r="BG34" s="67"/>
      <c r="BH34" s="67"/>
      <c r="BI34" s="67">
        <v>0.6</v>
      </c>
      <c r="BJ34" s="67">
        <v>81.7</v>
      </c>
      <c r="BK34" s="67">
        <v>111.2</v>
      </c>
      <c r="BL34" s="67"/>
      <c r="BM34" s="67">
        <v>14.9</v>
      </c>
      <c r="BN34" s="67">
        <v>1</v>
      </c>
      <c r="BO34" s="67">
        <v>1.6</v>
      </c>
      <c r="BP34" s="67">
        <v>3.9</v>
      </c>
      <c r="BQ34" s="67">
        <v>1</v>
      </c>
      <c r="BR34" s="67"/>
      <c r="BS34" s="67">
        <v>2.4</v>
      </c>
      <c r="BT34" s="67">
        <v>14.1</v>
      </c>
      <c r="BU34" s="67">
        <v>0.6</v>
      </c>
      <c r="BV34" s="67">
        <v>18</v>
      </c>
      <c r="BW34" s="67">
        <v>5.8</v>
      </c>
      <c r="BX34" s="67">
        <v>10</v>
      </c>
      <c r="BY34" s="67">
        <v>15.4</v>
      </c>
      <c r="BZ34" s="67">
        <v>10.5</v>
      </c>
      <c r="CA34" s="68">
        <v>1139.8209999999999</v>
      </c>
    </row>
    <row r="35" spans="1:79" x14ac:dyDescent="0.3">
      <c r="A35" s="1"/>
      <c r="B35" s="54" t="s">
        <v>900</v>
      </c>
      <c r="C35" s="67"/>
      <c r="D35" s="67">
        <v>17.2</v>
      </c>
      <c r="E35" s="67">
        <v>13</v>
      </c>
      <c r="F35" s="67">
        <v>8.1199999999999992</v>
      </c>
      <c r="G35" s="67"/>
      <c r="H35" s="67">
        <v>10.9</v>
      </c>
      <c r="I35" s="67">
        <v>1.2</v>
      </c>
      <c r="J35" s="67"/>
      <c r="K35" s="67">
        <v>8.8000000000000007</v>
      </c>
      <c r="L35" s="67">
        <v>12.4</v>
      </c>
      <c r="M35" s="67">
        <v>4.8</v>
      </c>
      <c r="N35" s="67">
        <v>0.3</v>
      </c>
      <c r="O35" s="67">
        <v>1.1000000000000001</v>
      </c>
      <c r="P35" s="67">
        <v>5.2</v>
      </c>
      <c r="Q35" s="67"/>
      <c r="R35" s="67">
        <v>3.1</v>
      </c>
      <c r="S35" s="67">
        <v>5</v>
      </c>
      <c r="T35" s="67">
        <v>2.6</v>
      </c>
      <c r="U35" s="67">
        <v>2.5</v>
      </c>
      <c r="V35" s="67">
        <v>2.4900000000000002</v>
      </c>
      <c r="W35" s="67">
        <v>12.8</v>
      </c>
      <c r="X35" s="67">
        <v>4</v>
      </c>
      <c r="Y35" s="67">
        <v>3.2</v>
      </c>
      <c r="Z35" s="67">
        <v>53.2</v>
      </c>
      <c r="AA35" s="67">
        <v>16.3</v>
      </c>
      <c r="AB35" s="67">
        <v>1.6</v>
      </c>
      <c r="AC35" s="67"/>
      <c r="AD35" s="67"/>
      <c r="AE35" s="67">
        <v>1.1000000000000001</v>
      </c>
      <c r="AF35" s="67">
        <v>20.6</v>
      </c>
      <c r="AG35" s="67">
        <v>26.5</v>
      </c>
      <c r="AH35" s="67">
        <v>1.7</v>
      </c>
      <c r="AI35" s="67"/>
      <c r="AJ35" s="67">
        <v>3.8</v>
      </c>
      <c r="AK35" s="67">
        <v>1.7</v>
      </c>
      <c r="AL35" s="67">
        <v>4.8</v>
      </c>
      <c r="AM35" s="67">
        <v>5.2</v>
      </c>
      <c r="AN35" s="67">
        <v>5</v>
      </c>
      <c r="AO35" s="67"/>
      <c r="AP35" s="67">
        <v>71.8</v>
      </c>
      <c r="AQ35" s="67">
        <v>11.8</v>
      </c>
      <c r="AR35" s="67">
        <v>13.5</v>
      </c>
      <c r="AS35" s="67"/>
      <c r="AT35" s="67">
        <v>3.6</v>
      </c>
      <c r="AU35" s="67">
        <v>14.1</v>
      </c>
      <c r="AV35" s="67"/>
      <c r="AW35" s="67">
        <v>202.4</v>
      </c>
      <c r="AX35" s="67">
        <v>159.69999999999999</v>
      </c>
      <c r="AY35" s="67">
        <v>84.3</v>
      </c>
      <c r="AZ35" s="67">
        <v>0.1</v>
      </c>
      <c r="BA35" s="67">
        <v>1.2</v>
      </c>
      <c r="BB35" s="67">
        <v>13.8</v>
      </c>
      <c r="BC35" s="67"/>
      <c r="BD35" s="67">
        <v>11.9</v>
      </c>
      <c r="BE35" s="67"/>
      <c r="BF35" s="67">
        <v>9.9</v>
      </c>
      <c r="BG35" s="67"/>
      <c r="BH35" s="67"/>
      <c r="BI35" s="67">
        <v>0.6</v>
      </c>
      <c r="BJ35" s="67">
        <v>82.2</v>
      </c>
      <c r="BK35" s="67">
        <v>111.3</v>
      </c>
      <c r="BL35" s="67"/>
      <c r="BM35" s="67">
        <v>15.1</v>
      </c>
      <c r="BN35" s="67">
        <v>0.4</v>
      </c>
      <c r="BO35" s="67">
        <v>1.6</v>
      </c>
      <c r="BP35" s="67">
        <v>3.9</v>
      </c>
      <c r="BQ35" s="67">
        <v>1</v>
      </c>
      <c r="BR35" s="67"/>
      <c r="BS35" s="67">
        <v>2.4</v>
      </c>
      <c r="BT35" s="67">
        <v>10.5</v>
      </c>
      <c r="BU35" s="67">
        <v>0.7</v>
      </c>
      <c r="BV35" s="67">
        <v>18.100000000000001</v>
      </c>
      <c r="BW35" s="67">
        <v>5.8</v>
      </c>
      <c r="BX35" s="67">
        <v>10</v>
      </c>
      <c r="BY35" s="67">
        <v>15.3</v>
      </c>
      <c r="BZ35" s="67">
        <v>10.3</v>
      </c>
      <c r="CA35" s="68">
        <v>1147.51</v>
      </c>
    </row>
    <row r="36" spans="1:79" x14ac:dyDescent="0.3">
      <c r="A36" s="1"/>
      <c r="B36" s="54" t="s">
        <v>901</v>
      </c>
      <c r="C36" s="67"/>
      <c r="D36" s="67">
        <v>15.9</v>
      </c>
      <c r="E36" s="67">
        <v>13.1</v>
      </c>
      <c r="F36" s="67">
        <v>7.88</v>
      </c>
      <c r="G36" s="67"/>
      <c r="H36" s="67">
        <v>14</v>
      </c>
      <c r="I36" s="67">
        <v>1.2</v>
      </c>
      <c r="J36" s="67"/>
      <c r="K36" s="67">
        <v>8.4</v>
      </c>
      <c r="L36" s="67">
        <v>11.8</v>
      </c>
      <c r="M36" s="67">
        <v>4.8</v>
      </c>
      <c r="N36" s="67">
        <v>0.3</v>
      </c>
      <c r="O36" s="67">
        <v>1.1000000000000001</v>
      </c>
      <c r="P36" s="67">
        <v>5.3</v>
      </c>
      <c r="Q36" s="67"/>
      <c r="R36" s="67">
        <v>3.1</v>
      </c>
      <c r="S36" s="67">
        <v>4.0999999999999996</v>
      </c>
      <c r="T36" s="67">
        <v>2.6</v>
      </c>
      <c r="U36" s="67">
        <v>2.5</v>
      </c>
      <c r="V36" s="67">
        <v>2.4700000000000002</v>
      </c>
      <c r="W36" s="67">
        <v>12.7</v>
      </c>
      <c r="X36" s="67">
        <v>4</v>
      </c>
      <c r="Y36" s="67">
        <v>3.2</v>
      </c>
      <c r="Z36" s="67">
        <v>44.2</v>
      </c>
      <c r="AA36" s="67">
        <v>16.600000000000001</v>
      </c>
      <c r="AB36" s="67">
        <v>0.4</v>
      </c>
      <c r="AC36" s="67"/>
      <c r="AD36" s="67"/>
      <c r="AE36" s="67">
        <v>1.5</v>
      </c>
      <c r="AF36" s="67">
        <v>10</v>
      </c>
      <c r="AG36" s="67">
        <v>28.8</v>
      </c>
      <c r="AH36" s="67">
        <v>1.6</v>
      </c>
      <c r="AI36" s="67"/>
      <c r="AJ36" s="67">
        <v>3.8</v>
      </c>
      <c r="AK36" s="67">
        <v>1.7</v>
      </c>
      <c r="AL36" s="67">
        <v>4.8</v>
      </c>
      <c r="AM36" s="67">
        <v>5.2</v>
      </c>
      <c r="AN36" s="67">
        <v>5</v>
      </c>
      <c r="AO36" s="67"/>
      <c r="AP36" s="67">
        <v>67.7</v>
      </c>
      <c r="AQ36" s="67">
        <v>11.6</v>
      </c>
      <c r="AR36" s="67">
        <v>13.6</v>
      </c>
      <c r="AS36" s="67"/>
      <c r="AT36" s="67">
        <v>3.6</v>
      </c>
      <c r="AU36" s="67">
        <v>14.3</v>
      </c>
      <c r="AV36" s="67"/>
      <c r="AW36" s="67">
        <v>212.9</v>
      </c>
      <c r="AX36" s="67">
        <v>170.5</v>
      </c>
      <c r="AY36" s="67">
        <v>86</v>
      </c>
      <c r="AZ36" s="67">
        <v>0.1</v>
      </c>
      <c r="BA36" s="67">
        <v>1.1000000000000001</v>
      </c>
      <c r="BB36" s="67">
        <v>11.7</v>
      </c>
      <c r="BC36" s="67"/>
      <c r="BD36" s="67">
        <v>11.8</v>
      </c>
      <c r="BE36" s="67"/>
      <c r="BF36" s="67">
        <v>10</v>
      </c>
      <c r="BG36" s="67">
        <v>1.8</v>
      </c>
      <c r="BH36" s="67"/>
      <c r="BI36" s="67">
        <v>0.6</v>
      </c>
      <c r="BJ36" s="67">
        <v>84.3</v>
      </c>
      <c r="BK36" s="67">
        <v>114.2</v>
      </c>
      <c r="BL36" s="67"/>
      <c r="BM36" s="67">
        <v>15.2</v>
      </c>
      <c r="BN36" s="67">
        <v>0.3</v>
      </c>
      <c r="BO36" s="67">
        <v>1.9</v>
      </c>
      <c r="BP36" s="67">
        <v>3.9</v>
      </c>
      <c r="BQ36" s="67">
        <v>1</v>
      </c>
      <c r="BR36" s="67"/>
      <c r="BS36" s="67">
        <v>2.4</v>
      </c>
      <c r="BT36" s="67">
        <v>11.8</v>
      </c>
      <c r="BU36" s="67">
        <v>0.7</v>
      </c>
      <c r="BV36" s="67">
        <v>18.100000000000001</v>
      </c>
      <c r="BW36" s="67">
        <v>5.8</v>
      </c>
      <c r="BX36" s="67">
        <v>10</v>
      </c>
      <c r="BY36" s="67">
        <v>15.1</v>
      </c>
      <c r="BZ36" s="67">
        <v>10.3</v>
      </c>
      <c r="CA36" s="68">
        <v>1154.3499999999999</v>
      </c>
    </row>
    <row r="37" spans="1:79" x14ac:dyDescent="0.3">
      <c r="A37" s="1"/>
      <c r="B37" s="54" t="s">
        <v>902</v>
      </c>
      <c r="C37" s="67"/>
      <c r="D37" s="67">
        <v>17.899999999999999</v>
      </c>
      <c r="E37" s="67">
        <v>13.2</v>
      </c>
      <c r="F37" s="67">
        <v>6.35</v>
      </c>
      <c r="G37" s="67"/>
      <c r="H37" s="67">
        <v>20</v>
      </c>
      <c r="I37" s="67">
        <v>1.2</v>
      </c>
      <c r="J37" s="67"/>
      <c r="K37" s="67">
        <v>9.6</v>
      </c>
      <c r="L37" s="67">
        <v>12.8</v>
      </c>
      <c r="M37" s="67">
        <v>4.8</v>
      </c>
      <c r="N37" s="67">
        <v>0.3</v>
      </c>
      <c r="O37" s="67">
        <v>0.9</v>
      </c>
      <c r="P37" s="67">
        <v>5.2</v>
      </c>
      <c r="Q37" s="67"/>
      <c r="R37" s="67">
        <v>3</v>
      </c>
      <c r="S37" s="67">
        <v>4.2</v>
      </c>
      <c r="T37" s="67">
        <v>2.6</v>
      </c>
      <c r="U37" s="67">
        <v>2.4</v>
      </c>
      <c r="V37" s="67">
        <v>2.528</v>
      </c>
      <c r="W37" s="67">
        <v>12.5</v>
      </c>
      <c r="X37" s="67">
        <v>3.9</v>
      </c>
      <c r="Y37" s="67">
        <v>3.2</v>
      </c>
      <c r="Z37" s="67">
        <v>37.4</v>
      </c>
      <c r="AA37" s="67">
        <v>15.9</v>
      </c>
      <c r="AB37" s="67">
        <v>2.2999999999999998</v>
      </c>
      <c r="AC37" s="67"/>
      <c r="AD37" s="67"/>
      <c r="AE37" s="67">
        <v>2.9</v>
      </c>
      <c r="AF37" s="67">
        <v>16.3</v>
      </c>
      <c r="AG37" s="67">
        <v>29.3</v>
      </c>
      <c r="AH37" s="67">
        <v>1.4</v>
      </c>
      <c r="AI37" s="67"/>
      <c r="AJ37" s="67">
        <v>3.8</v>
      </c>
      <c r="AK37" s="67">
        <v>1.6</v>
      </c>
      <c r="AL37" s="67">
        <v>5</v>
      </c>
      <c r="AM37" s="67">
        <v>5.4</v>
      </c>
      <c r="AN37" s="67">
        <v>5.2</v>
      </c>
      <c r="AO37" s="67"/>
      <c r="AP37" s="67">
        <v>68.5</v>
      </c>
      <c r="AQ37" s="67">
        <v>12.2</v>
      </c>
      <c r="AR37" s="67">
        <v>12.8</v>
      </c>
      <c r="AS37" s="67"/>
      <c r="AT37" s="67">
        <v>3.6</v>
      </c>
      <c r="AU37" s="67">
        <v>14.1</v>
      </c>
      <c r="AV37" s="67"/>
      <c r="AW37" s="67">
        <v>206.5</v>
      </c>
      <c r="AX37" s="67">
        <v>165.3</v>
      </c>
      <c r="AY37" s="67">
        <v>85.2</v>
      </c>
      <c r="AZ37" s="67">
        <v>0.1</v>
      </c>
      <c r="BA37" s="67">
        <v>1.1000000000000001</v>
      </c>
      <c r="BB37" s="67">
        <v>9.6999999999999993</v>
      </c>
      <c r="BC37" s="67"/>
      <c r="BD37" s="67">
        <v>11.8</v>
      </c>
      <c r="BE37" s="67"/>
      <c r="BF37" s="67">
        <v>9.9</v>
      </c>
      <c r="BG37" s="67">
        <v>2.6</v>
      </c>
      <c r="BH37" s="67"/>
      <c r="BI37" s="67">
        <v>0.6</v>
      </c>
      <c r="BJ37" s="67">
        <v>80.400000000000006</v>
      </c>
      <c r="BK37" s="67">
        <v>107.6</v>
      </c>
      <c r="BL37" s="67"/>
      <c r="BM37" s="67">
        <v>15.1</v>
      </c>
      <c r="BN37" s="67">
        <v>0.7</v>
      </c>
      <c r="BO37" s="67">
        <v>4.2</v>
      </c>
      <c r="BP37" s="67">
        <v>3.9</v>
      </c>
      <c r="BQ37" s="67">
        <v>1</v>
      </c>
      <c r="BR37" s="67"/>
      <c r="BS37" s="67">
        <v>2.4</v>
      </c>
      <c r="BT37" s="67">
        <v>10.7</v>
      </c>
      <c r="BU37" s="67">
        <v>0.8</v>
      </c>
      <c r="BV37" s="67">
        <v>18.100000000000001</v>
      </c>
      <c r="BW37" s="67">
        <v>5.8</v>
      </c>
      <c r="BX37" s="67">
        <v>10</v>
      </c>
      <c r="BY37" s="67">
        <v>14.9</v>
      </c>
      <c r="BZ37" s="67">
        <v>10.3</v>
      </c>
      <c r="CA37" s="68">
        <v>1142.9780000000001</v>
      </c>
    </row>
    <row r="38" spans="1:79" x14ac:dyDescent="0.3">
      <c r="A38" s="1"/>
      <c r="B38" s="54" t="s">
        <v>903</v>
      </c>
      <c r="C38" s="67"/>
      <c r="D38" s="67">
        <v>18.3</v>
      </c>
      <c r="E38" s="67">
        <v>17.2</v>
      </c>
      <c r="F38" s="67">
        <v>6.54</v>
      </c>
      <c r="G38" s="67"/>
      <c r="H38" s="67">
        <v>20</v>
      </c>
      <c r="I38" s="67">
        <v>1.3</v>
      </c>
      <c r="J38" s="67"/>
      <c r="K38" s="67">
        <v>9.8000000000000007</v>
      </c>
      <c r="L38" s="67">
        <v>13.3</v>
      </c>
      <c r="M38" s="67">
        <v>4.7</v>
      </c>
      <c r="N38" s="67">
        <v>0.2</v>
      </c>
      <c r="O38" s="67">
        <v>0.8</v>
      </c>
      <c r="P38" s="67">
        <v>5.2</v>
      </c>
      <c r="Q38" s="67"/>
      <c r="R38" s="67">
        <v>2.9</v>
      </c>
      <c r="S38" s="67">
        <v>3.8</v>
      </c>
      <c r="T38" s="67">
        <v>2.6</v>
      </c>
      <c r="U38" s="67">
        <v>2.2999999999999998</v>
      </c>
      <c r="V38" s="67">
        <v>2.5179999999999998</v>
      </c>
      <c r="W38" s="67">
        <v>12.7</v>
      </c>
      <c r="X38" s="67">
        <v>4</v>
      </c>
      <c r="Y38" s="67">
        <v>3.2</v>
      </c>
      <c r="Z38" s="67">
        <v>51.6</v>
      </c>
      <c r="AA38" s="67">
        <v>17.2</v>
      </c>
      <c r="AB38" s="67">
        <v>2.6</v>
      </c>
      <c r="AC38" s="67"/>
      <c r="AD38" s="67"/>
      <c r="AE38" s="67">
        <v>1.6</v>
      </c>
      <c r="AF38" s="67">
        <v>16.2</v>
      </c>
      <c r="AG38" s="67">
        <v>27.5</v>
      </c>
      <c r="AH38" s="67">
        <v>1.3</v>
      </c>
      <c r="AI38" s="67"/>
      <c r="AJ38" s="67">
        <v>3.8</v>
      </c>
      <c r="AK38" s="67">
        <v>1.6</v>
      </c>
      <c r="AL38" s="67">
        <v>5.4</v>
      </c>
      <c r="AM38" s="67">
        <v>5.6</v>
      </c>
      <c r="AN38" s="67">
        <v>5.4</v>
      </c>
      <c r="AO38" s="67"/>
      <c r="AP38" s="67">
        <v>59.3</v>
      </c>
      <c r="AQ38" s="67">
        <v>11.7</v>
      </c>
      <c r="AR38" s="67">
        <v>12.1</v>
      </c>
      <c r="AS38" s="67"/>
      <c r="AT38" s="67">
        <v>3.6</v>
      </c>
      <c r="AU38" s="67">
        <v>14.2</v>
      </c>
      <c r="AV38" s="67"/>
      <c r="AW38" s="67">
        <v>181.6</v>
      </c>
      <c r="AX38" s="67">
        <v>142.30000000000001</v>
      </c>
      <c r="AY38" s="67">
        <v>71.900000000000006</v>
      </c>
      <c r="AZ38" s="67">
        <v>0.1</v>
      </c>
      <c r="BA38" s="67">
        <v>0.7</v>
      </c>
      <c r="BB38" s="67">
        <v>8.1999999999999993</v>
      </c>
      <c r="BC38" s="67"/>
      <c r="BD38" s="67">
        <v>11.8</v>
      </c>
      <c r="BE38" s="67"/>
      <c r="BF38" s="67">
        <v>10</v>
      </c>
      <c r="BG38" s="67">
        <v>36</v>
      </c>
      <c r="BH38" s="67">
        <v>18.7</v>
      </c>
      <c r="BI38" s="67">
        <v>0.6</v>
      </c>
      <c r="BJ38" s="67">
        <v>79.3</v>
      </c>
      <c r="BK38" s="67">
        <v>108.3</v>
      </c>
      <c r="BL38" s="67"/>
      <c r="BM38" s="67">
        <v>14.9</v>
      </c>
      <c r="BN38" s="67">
        <v>0.8</v>
      </c>
      <c r="BO38" s="67">
        <v>3.7</v>
      </c>
      <c r="BP38" s="67">
        <v>3.9</v>
      </c>
      <c r="BQ38" s="67">
        <v>1</v>
      </c>
      <c r="BR38" s="67"/>
      <c r="BS38" s="67">
        <v>2.4</v>
      </c>
      <c r="BT38" s="67">
        <v>7.6</v>
      </c>
      <c r="BU38" s="67">
        <v>0.8</v>
      </c>
      <c r="BV38" s="67">
        <v>18.100000000000001</v>
      </c>
      <c r="BW38" s="67">
        <v>5.8</v>
      </c>
      <c r="BX38" s="67">
        <v>10</v>
      </c>
      <c r="BY38" s="67">
        <v>13.7</v>
      </c>
      <c r="BZ38" s="67">
        <v>10.3</v>
      </c>
      <c r="CA38" s="68">
        <v>1134.558</v>
      </c>
    </row>
    <row r="39" spans="1:79" x14ac:dyDescent="0.3">
      <c r="A39" s="1"/>
      <c r="B39" s="56" t="s">
        <v>904</v>
      </c>
      <c r="C39" s="69"/>
      <c r="D39" s="69">
        <v>18.100000000000001</v>
      </c>
      <c r="E39" s="69">
        <v>15.1</v>
      </c>
      <c r="F39" s="69">
        <v>6.34</v>
      </c>
      <c r="G39" s="69"/>
      <c r="H39" s="69">
        <v>20</v>
      </c>
      <c r="I39" s="69">
        <v>1.4</v>
      </c>
      <c r="J39" s="69"/>
      <c r="K39" s="69">
        <v>8.5</v>
      </c>
      <c r="L39" s="69">
        <v>12.3</v>
      </c>
      <c r="M39" s="69">
        <v>4.7</v>
      </c>
      <c r="N39" s="69">
        <v>0.2</v>
      </c>
      <c r="O39" s="69">
        <v>0.6</v>
      </c>
      <c r="P39" s="69">
        <v>5.2</v>
      </c>
      <c r="Q39" s="69"/>
      <c r="R39" s="69">
        <v>3.1</v>
      </c>
      <c r="S39" s="69">
        <v>4</v>
      </c>
      <c r="T39" s="69">
        <v>2.5</v>
      </c>
      <c r="U39" s="69">
        <v>1.7</v>
      </c>
      <c r="V39" s="69">
        <v>2.4969999999999999</v>
      </c>
      <c r="W39" s="69">
        <v>13</v>
      </c>
      <c r="X39" s="69">
        <v>3.6</v>
      </c>
      <c r="Y39" s="69">
        <v>3.2</v>
      </c>
      <c r="Z39" s="69">
        <v>61.5</v>
      </c>
      <c r="AA39" s="69">
        <v>17.899999999999999</v>
      </c>
      <c r="AB39" s="69">
        <v>9.6999999999999993</v>
      </c>
      <c r="AC39" s="69"/>
      <c r="AD39" s="69"/>
      <c r="AE39" s="69">
        <v>1.2</v>
      </c>
      <c r="AF39" s="69">
        <v>18.899999999999999</v>
      </c>
      <c r="AG39" s="69">
        <v>21.3</v>
      </c>
      <c r="AH39" s="69">
        <v>1.3</v>
      </c>
      <c r="AI39" s="69"/>
      <c r="AJ39" s="69">
        <v>3.8</v>
      </c>
      <c r="AK39" s="69">
        <v>1.6</v>
      </c>
      <c r="AL39" s="69">
        <v>5.6</v>
      </c>
      <c r="AM39" s="69">
        <v>5.6</v>
      </c>
      <c r="AN39" s="69">
        <v>5.6</v>
      </c>
      <c r="AO39" s="69"/>
      <c r="AP39" s="69">
        <v>52.5</v>
      </c>
      <c r="AQ39" s="69">
        <v>8.9</v>
      </c>
      <c r="AR39" s="69">
        <v>11.4</v>
      </c>
      <c r="AS39" s="69"/>
      <c r="AT39" s="69">
        <v>3.6</v>
      </c>
      <c r="AU39" s="69">
        <v>14.2</v>
      </c>
      <c r="AV39" s="69"/>
      <c r="AW39" s="69">
        <v>171</v>
      </c>
      <c r="AX39" s="69">
        <v>129.6</v>
      </c>
      <c r="AY39" s="69">
        <v>65.3</v>
      </c>
      <c r="AZ39" s="69">
        <v>0.1</v>
      </c>
      <c r="BA39" s="69">
        <v>0.7</v>
      </c>
      <c r="BB39" s="69">
        <v>5.3</v>
      </c>
      <c r="BC39" s="69"/>
      <c r="BD39" s="69">
        <v>10.8</v>
      </c>
      <c r="BE39" s="69"/>
      <c r="BF39" s="69">
        <v>9.9</v>
      </c>
      <c r="BG39" s="69">
        <v>53.7</v>
      </c>
      <c r="BH39" s="69">
        <v>51.3</v>
      </c>
      <c r="BI39" s="69">
        <v>0.6</v>
      </c>
      <c r="BJ39" s="69">
        <v>75</v>
      </c>
      <c r="BK39" s="69">
        <v>90.9</v>
      </c>
      <c r="BL39" s="69"/>
      <c r="BM39" s="69">
        <v>13.7</v>
      </c>
      <c r="BN39" s="69">
        <v>1.2</v>
      </c>
      <c r="BO39" s="69">
        <v>3.7</v>
      </c>
      <c r="BP39" s="69">
        <v>3.9</v>
      </c>
      <c r="BQ39" s="69">
        <v>1</v>
      </c>
      <c r="BR39" s="69"/>
      <c r="BS39" s="69">
        <v>2.4</v>
      </c>
      <c r="BT39" s="69">
        <v>5.8</v>
      </c>
      <c r="BU39" s="69">
        <v>0.8</v>
      </c>
      <c r="BV39" s="69">
        <v>18</v>
      </c>
      <c r="BW39" s="69">
        <v>5.8</v>
      </c>
      <c r="BX39" s="69">
        <v>10</v>
      </c>
      <c r="BY39" s="69">
        <v>10.4</v>
      </c>
      <c r="BZ39" s="69">
        <v>10.3</v>
      </c>
      <c r="CA39" s="70">
        <v>1121.837</v>
      </c>
    </row>
    <row r="40" spans="1:79" x14ac:dyDescent="0.3">
      <c r="A40" s="1"/>
      <c r="B40" s="50" t="s">
        <v>905</v>
      </c>
      <c r="C40" s="65"/>
      <c r="D40" s="65">
        <v>17.600000000000001</v>
      </c>
      <c r="E40" s="65">
        <v>16.399999999999999</v>
      </c>
      <c r="F40" s="65">
        <v>6.08</v>
      </c>
      <c r="G40" s="65"/>
      <c r="H40" s="65">
        <v>20</v>
      </c>
      <c r="I40" s="65">
        <v>1.5</v>
      </c>
      <c r="J40" s="65"/>
      <c r="K40" s="65">
        <v>10.5</v>
      </c>
      <c r="L40" s="65">
        <v>12.2</v>
      </c>
      <c r="M40" s="65">
        <v>4.8</v>
      </c>
      <c r="N40" s="65">
        <v>0.1</v>
      </c>
      <c r="O40" s="65">
        <v>0.4</v>
      </c>
      <c r="P40" s="65">
        <v>5.2</v>
      </c>
      <c r="Q40" s="65"/>
      <c r="R40" s="65">
        <v>3.1</v>
      </c>
      <c r="S40" s="65">
        <v>4</v>
      </c>
      <c r="T40" s="65">
        <v>2.4</v>
      </c>
      <c r="U40" s="65">
        <v>2.2999999999999998</v>
      </c>
      <c r="V40" s="65">
        <v>2.4729999999999999</v>
      </c>
      <c r="W40" s="65">
        <v>14.7</v>
      </c>
      <c r="X40" s="65">
        <v>3.6</v>
      </c>
      <c r="Y40" s="65">
        <v>3.2</v>
      </c>
      <c r="Z40" s="65">
        <v>63.6</v>
      </c>
      <c r="AA40" s="65">
        <v>16</v>
      </c>
      <c r="AB40" s="65">
        <v>13.8</v>
      </c>
      <c r="AC40" s="65"/>
      <c r="AD40" s="65"/>
      <c r="AE40" s="65">
        <v>2.1</v>
      </c>
      <c r="AF40" s="65">
        <v>24.7</v>
      </c>
      <c r="AG40" s="65">
        <v>13.5</v>
      </c>
      <c r="AH40" s="65">
        <v>0.8</v>
      </c>
      <c r="AI40" s="65"/>
      <c r="AJ40" s="65">
        <v>3.8</v>
      </c>
      <c r="AK40" s="65">
        <v>1.6</v>
      </c>
      <c r="AL40" s="65">
        <v>6.5</v>
      </c>
      <c r="AM40" s="65">
        <v>7</v>
      </c>
      <c r="AN40" s="65">
        <v>6</v>
      </c>
      <c r="AO40" s="65"/>
      <c r="AP40" s="65">
        <v>28.5</v>
      </c>
      <c r="AQ40" s="65">
        <v>8.1</v>
      </c>
      <c r="AR40" s="65">
        <v>7</v>
      </c>
      <c r="AS40" s="65"/>
      <c r="AT40" s="65">
        <v>3.6</v>
      </c>
      <c r="AU40" s="65">
        <v>14.2</v>
      </c>
      <c r="AV40" s="65"/>
      <c r="AW40" s="65">
        <v>114.1</v>
      </c>
      <c r="AX40" s="65">
        <v>72.599999999999994</v>
      </c>
      <c r="AY40" s="65">
        <v>40.700000000000003</v>
      </c>
      <c r="AZ40" s="65">
        <v>0.1</v>
      </c>
      <c r="BA40" s="65">
        <v>0.3</v>
      </c>
      <c r="BB40" s="65">
        <v>4.2</v>
      </c>
      <c r="BC40" s="65"/>
      <c r="BD40" s="65">
        <v>8</v>
      </c>
      <c r="BE40" s="65"/>
      <c r="BF40" s="65">
        <v>9.9</v>
      </c>
      <c r="BG40" s="65">
        <v>72.5</v>
      </c>
      <c r="BH40" s="65">
        <v>78.099999999999994</v>
      </c>
      <c r="BI40" s="65">
        <v>0.6</v>
      </c>
      <c r="BJ40" s="65">
        <v>41.9</v>
      </c>
      <c r="BK40" s="65">
        <v>51.7</v>
      </c>
      <c r="BL40" s="65"/>
      <c r="BM40" s="65">
        <v>10.3</v>
      </c>
      <c r="BN40" s="65">
        <v>2.2000000000000002</v>
      </c>
      <c r="BO40" s="65">
        <v>9</v>
      </c>
      <c r="BP40" s="65">
        <v>3.9</v>
      </c>
      <c r="BQ40" s="65">
        <v>1</v>
      </c>
      <c r="BR40" s="65"/>
      <c r="BS40" s="65">
        <v>2.4</v>
      </c>
      <c r="BT40" s="65">
        <v>3.4</v>
      </c>
      <c r="BU40" s="65">
        <v>0.8</v>
      </c>
      <c r="BV40" s="65">
        <v>18.100000000000001</v>
      </c>
      <c r="BW40" s="65">
        <v>5.8</v>
      </c>
      <c r="BX40" s="65">
        <v>10</v>
      </c>
      <c r="BY40" s="65">
        <v>3.6</v>
      </c>
      <c r="BZ40" s="65">
        <v>10.3</v>
      </c>
      <c r="CA40" s="66">
        <v>926.85299999999995</v>
      </c>
    </row>
    <row r="41" spans="1:79" x14ac:dyDescent="0.3">
      <c r="A41" s="1"/>
      <c r="B41" s="54" t="s">
        <v>906</v>
      </c>
      <c r="C41" s="67"/>
      <c r="D41" s="67">
        <v>17.100000000000001</v>
      </c>
      <c r="E41" s="67">
        <v>17.2</v>
      </c>
      <c r="F41" s="67">
        <v>6.32</v>
      </c>
      <c r="G41" s="67"/>
      <c r="H41" s="67">
        <v>19.899999999999999</v>
      </c>
      <c r="I41" s="67">
        <v>1.6</v>
      </c>
      <c r="J41" s="67"/>
      <c r="K41" s="67">
        <v>9.1</v>
      </c>
      <c r="L41" s="67">
        <v>12.4</v>
      </c>
      <c r="M41" s="67">
        <v>4.8</v>
      </c>
      <c r="N41" s="67">
        <v>0.1</v>
      </c>
      <c r="O41" s="67">
        <v>0.1</v>
      </c>
      <c r="P41" s="67">
        <v>5.2</v>
      </c>
      <c r="Q41" s="67"/>
      <c r="R41" s="67">
        <v>3.2</v>
      </c>
      <c r="S41" s="67">
        <v>4.0999999999999996</v>
      </c>
      <c r="T41" s="67">
        <v>2.2999999999999998</v>
      </c>
      <c r="U41" s="67">
        <v>2.4</v>
      </c>
      <c r="V41" s="67">
        <v>2.448</v>
      </c>
      <c r="W41" s="67">
        <v>15.4</v>
      </c>
      <c r="X41" s="67">
        <v>3.6</v>
      </c>
      <c r="Y41" s="67"/>
      <c r="Z41" s="67">
        <v>56.9</v>
      </c>
      <c r="AA41" s="67">
        <v>14.6</v>
      </c>
      <c r="AB41" s="67">
        <v>21.1</v>
      </c>
      <c r="AC41" s="67"/>
      <c r="AD41" s="67"/>
      <c r="AE41" s="67">
        <v>2.2000000000000002</v>
      </c>
      <c r="AF41" s="67">
        <v>35.9</v>
      </c>
      <c r="AG41" s="67">
        <v>4</v>
      </c>
      <c r="AH41" s="67">
        <v>0.4</v>
      </c>
      <c r="AI41" s="67"/>
      <c r="AJ41" s="67">
        <v>3.8</v>
      </c>
      <c r="AK41" s="67">
        <v>1.6</v>
      </c>
      <c r="AL41" s="67">
        <v>7</v>
      </c>
      <c r="AM41" s="67">
        <v>7.5</v>
      </c>
      <c r="AN41" s="67">
        <v>6</v>
      </c>
      <c r="AO41" s="67"/>
      <c r="AP41" s="67">
        <v>9.1</v>
      </c>
      <c r="AQ41" s="67">
        <v>9.8000000000000007</v>
      </c>
      <c r="AR41" s="67">
        <v>8</v>
      </c>
      <c r="AS41" s="67"/>
      <c r="AT41" s="67">
        <v>3.6</v>
      </c>
      <c r="AU41" s="67">
        <v>14.2</v>
      </c>
      <c r="AV41" s="67"/>
      <c r="AW41" s="67">
        <v>36.9</v>
      </c>
      <c r="AX41" s="67">
        <v>29.5</v>
      </c>
      <c r="AY41" s="67">
        <v>15</v>
      </c>
      <c r="AZ41" s="67">
        <v>0.1</v>
      </c>
      <c r="BA41" s="67">
        <v>0.5</v>
      </c>
      <c r="BB41" s="67">
        <v>1.9</v>
      </c>
      <c r="BC41" s="67"/>
      <c r="BD41" s="67">
        <v>2.7</v>
      </c>
      <c r="BE41" s="67"/>
      <c r="BF41" s="67">
        <v>10</v>
      </c>
      <c r="BG41" s="67">
        <v>92</v>
      </c>
      <c r="BH41" s="67">
        <v>106.7</v>
      </c>
      <c r="BI41" s="67">
        <v>0.6</v>
      </c>
      <c r="BJ41" s="67">
        <v>13.8</v>
      </c>
      <c r="BK41" s="67">
        <v>13.9</v>
      </c>
      <c r="BL41" s="67"/>
      <c r="BM41" s="67">
        <v>3.5</v>
      </c>
      <c r="BN41" s="67">
        <v>2.7</v>
      </c>
      <c r="BO41" s="67">
        <v>13.3</v>
      </c>
      <c r="BP41" s="67">
        <v>3.9</v>
      </c>
      <c r="BQ41" s="67">
        <v>1</v>
      </c>
      <c r="BR41" s="67"/>
      <c r="BS41" s="67">
        <v>2.4</v>
      </c>
      <c r="BT41" s="67">
        <v>1.5</v>
      </c>
      <c r="BU41" s="67">
        <v>0.8</v>
      </c>
      <c r="BV41" s="67">
        <v>18.100000000000001</v>
      </c>
      <c r="BW41" s="67">
        <v>5.8</v>
      </c>
      <c r="BX41" s="67">
        <v>10</v>
      </c>
      <c r="BY41" s="67"/>
      <c r="BZ41" s="67">
        <v>10.3</v>
      </c>
      <c r="CA41" s="68">
        <v>729.86800000000005</v>
      </c>
    </row>
    <row r="42" spans="1:79" x14ac:dyDescent="0.3">
      <c r="A42" s="1"/>
      <c r="B42" s="54" t="s">
        <v>907</v>
      </c>
      <c r="C42" s="67"/>
      <c r="D42" s="67">
        <v>17.2</v>
      </c>
      <c r="E42" s="67">
        <v>17.2</v>
      </c>
      <c r="F42" s="67">
        <v>7.08</v>
      </c>
      <c r="G42" s="67"/>
      <c r="H42" s="67">
        <v>19.899999999999999</v>
      </c>
      <c r="I42" s="67">
        <v>1.6</v>
      </c>
      <c r="J42" s="67"/>
      <c r="K42" s="67">
        <v>10.199999999999999</v>
      </c>
      <c r="L42" s="67">
        <v>12.3</v>
      </c>
      <c r="M42" s="67">
        <v>4.7</v>
      </c>
      <c r="N42" s="67"/>
      <c r="O42" s="67"/>
      <c r="P42" s="67">
        <v>5.2</v>
      </c>
      <c r="Q42" s="67"/>
      <c r="R42" s="67">
        <v>3.2</v>
      </c>
      <c r="S42" s="67">
        <v>4.2</v>
      </c>
      <c r="T42" s="67">
        <v>2.2000000000000002</v>
      </c>
      <c r="U42" s="67">
        <v>1.6</v>
      </c>
      <c r="V42" s="67">
        <v>2.5179999999999998</v>
      </c>
      <c r="W42" s="67">
        <v>16.2</v>
      </c>
      <c r="X42" s="67">
        <v>2.1</v>
      </c>
      <c r="Y42" s="67"/>
      <c r="Z42" s="67">
        <v>57.4</v>
      </c>
      <c r="AA42" s="67">
        <v>12.9</v>
      </c>
      <c r="AB42" s="67">
        <v>22.7</v>
      </c>
      <c r="AC42" s="67"/>
      <c r="AD42" s="67"/>
      <c r="AE42" s="67">
        <v>2.4</v>
      </c>
      <c r="AF42" s="67">
        <v>44</v>
      </c>
      <c r="AG42" s="67"/>
      <c r="AH42" s="67"/>
      <c r="AI42" s="67"/>
      <c r="AJ42" s="67">
        <v>3.8</v>
      </c>
      <c r="AK42" s="67">
        <v>1.6</v>
      </c>
      <c r="AL42" s="67">
        <v>7</v>
      </c>
      <c r="AM42" s="67">
        <v>7.5</v>
      </c>
      <c r="AN42" s="67">
        <v>6</v>
      </c>
      <c r="AO42" s="67"/>
      <c r="AP42" s="67"/>
      <c r="AQ42" s="67">
        <v>3.9</v>
      </c>
      <c r="AR42" s="67">
        <v>5.3</v>
      </c>
      <c r="AS42" s="67"/>
      <c r="AT42" s="67">
        <v>3.6</v>
      </c>
      <c r="AU42" s="67">
        <v>14.2</v>
      </c>
      <c r="AV42" s="67"/>
      <c r="AW42" s="67">
        <v>1</v>
      </c>
      <c r="AX42" s="67">
        <v>1</v>
      </c>
      <c r="AY42" s="67">
        <v>0.5</v>
      </c>
      <c r="AZ42" s="67"/>
      <c r="BA42" s="67">
        <v>0.5</v>
      </c>
      <c r="BB42" s="67"/>
      <c r="BC42" s="67"/>
      <c r="BD42" s="67">
        <v>0.1</v>
      </c>
      <c r="BE42" s="67"/>
      <c r="BF42" s="67">
        <v>9.9</v>
      </c>
      <c r="BG42" s="67">
        <v>99.1</v>
      </c>
      <c r="BH42" s="67">
        <v>115</v>
      </c>
      <c r="BI42" s="67">
        <v>0.6</v>
      </c>
      <c r="BJ42" s="67">
        <v>0.2</v>
      </c>
      <c r="BK42" s="67"/>
      <c r="BL42" s="67"/>
      <c r="BM42" s="67">
        <v>0.1</v>
      </c>
      <c r="BN42" s="67">
        <v>2.9</v>
      </c>
      <c r="BO42" s="67">
        <v>12.2</v>
      </c>
      <c r="BP42" s="67">
        <v>3.9</v>
      </c>
      <c r="BQ42" s="67">
        <v>1</v>
      </c>
      <c r="BR42" s="67"/>
      <c r="BS42" s="67">
        <v>2.4</v>
      </c>
      <c r="BT42" s="67"/>
      <c r="BU42" s="67">
        <v>0.8</v>
      </c>
      <c r="BV42" s="67">
        <v>18</v>
      </c>
      <c r="BW42" s="67">
        <v>5.8</v>
      </c>
      <c r="BX42" s="67">
        <v>10</v>
      </c>
      <c r="BY42" s="67"/>
      <c r="BZ42" s="67">
        <v>10.4</v>
      </c>
      <c r="CA42" s="68">
        <v>615.09799999999996</v>
      </c>
    </row>
    <row r="43" spans="1:79" x14ac:dyDescent="0.3">
      <c r="A43" s="1"/>
      <c r="B43" s="54" t="s">
        <v>908</v>
      </c>
      <c r="C43" s="67"/>
      <c r="D43" s="67">
        <v>17</v>
      </c>
      <c r="E43" s="67">
        <v>17.2</v>
      </c>
      <c r="F43" s="67">
        <v>7.17</v>
      </c>
      <c r="G43" s="67"/>
      <c r="H43" s="67">
        <v>19.899999999999999</v>
      </c>
      <c r="I43" s="67">
        <v>1.7</v>
      </c>
      <c r="J43" s="67"/>
      <c r="K43" s="67">
        <v>10.8</v>
      </c>
      <c r="L43" s="67">
        <v>12</v>
      </c>
      <c r="M43" s="67">
        <v>4.7</v>
      </c>
      <c r="N43" s="67"/>
      <c r="O43" s="67"/>
      <c r="P43" s="67">
        <v>5.2</v>
      </c>
      <c r="Q43" s="67"/>
      <c r="R43" s="67">
        <v>2.8</v>
      </c>
      <c r="S43" s="67">
        <v>3.8</v>
      </c>
      <c r="T43" s="67">
        <v>2.2000000000000002</v>
      </c>
      <c r="U43" s="67">
        <v>2.4</v>
      </c>
      <c r="V43" s="67">
        <v>2.516</v>
      </c>
      <c r="W43" s="67">
        <v>15.4</v>
      </c>
      <c r="X43" s="67"/>
      <c r="Y43" s="67">
        <v>3.2</v>
      </c>
      <c r="Z43" s="67">
        <v>49.6</v>
      </c>
      <c r="AA43" s="67">
        <v>12.9</v>
      </c>
      <c r="AB43" s="67">
        <v>25.1</v>
      </c>
      <c r="AC43" s="67"/>
      <c r="AD43" s="67"/>
      <c r="AE43" s="67">
        <v>4.0999999999999996</v>
      </c>
      <c r="AF43" s="67">
        <v>58</v>
      </c>
      <c r="AG43" s="67"/>
      <c r="AH43" s="67"/>
      <c r="AI43" s="67"/>
      <c r="AJ43" s="67">
        <v>3.8</v>
      </c>
      <c r="AK43" s="67">
        <v>1.6</v>
      </c>
      <c r="AL43" s="67">
        <v>6.5</v>
      </c>
      <c r="AM43" s="67">
        <v>7</v>
      </c>
      <c r="AN43" s="67">
        <v>6.5</v>
      </c>
      <c r="AO43" s="67"/>
      <c r="AP43" s="67"/>
      <c r="AQ43" s="67">
        <v>4.3</v>
      </c>
      <c r="AR43" s="67">
        <v>4.8</v>
      </c>
      <c r="AS43" s="67"/>
      <c r="AT43" s="67">
        <v>3.6</v>
      </c>
      <c r="AU43" s="67">
        <v>14.3</v>
      </c>
      <c r="AV43" s="67"/>
      <c r="AW43" s="67"/>
      <c r="AX43" s="67"/>
      <c r="AY43" s="67"/>
      <c r="AZ43" s="67"/>
      <c r="BA43" s="67">
        <v>0.7</v>
      </c>
      <c r="BB43" s="67"/>
      <c r="BC43" s="67"/>
      <c r="BD43" s="67"/>
      <c r="BE43" s="67"/>
      <c r="BF43" s="67">
        <v>9.9</v>
      </c>
      <c r="BG43" s="67">
        <v>78.2</v>
      </c>
      <c r="BH43" s="67">
        <v>100.3</v>
      </c>
      <c r="BI43" s="67">
        <v>0.6</v>
      </c>
      <c r="BJ43" s="67"/>
      <c r="BK43" s="67"/>
      <c r="BL43" s="67"/>
      <c r="BM43" s="67"/>
      <c r="BN43" s="67">
        <v>3.1</v>
      </c>
      <c r="BO43" s="67">
        <v>12.8</v>
      </c>
      <c r="BP43" s="67">
        <v>3.9</v>
      </c>
      <c r="BQ43" s="67">
        <v>1</v>
      </c>
      <c r="BR43" s="67"/>
      <c r="BS43" s="67">
        <v>2.4</v>
      </c>
      <c r="BT43" s="67"/>
      <c r="BU43" s="67">
        <v>0.8</v>
      </c>
      <c r="BV43" s="67">
        <v>18</v>
      </c>
      <c r="BW43" s="67">
        <v>5.8</v>
      </c>
      <c r="BX43" s="67">
        <v>9.9</v>
      </c>
      <c r="BY43" s="67"/>
      <c r="BZ43" s="67">
        <v>10.199999999999999</v>
      </c>
      <c r="CA43" s="68">
        <v>587.68600000000004</v>
      </c>
    </row>
    <row r="44" spans="1:79" x14ac:dyDescent="0.3">
      <c r="A44" s="1"/>
      <c r="B44" s="54" t="s">
        <v>909</v>
      </c>
      <c r="C44" s="67"/>
      <c r="D44" s="67">
        <v>17.600000000000001</v>
      </c>
      <c r="E44" s="67">
        <v>17.2</v>
      </c>
      <c r="F44" s="67">
        <v>7.82</v>
      </c>
      <c r="G44" s="67"/>
      <c r="H44" s="67">
        <v>19.899999999999999</v>
      </c>
      <c r="I44" s="67">
        <v>1.8</v>
      </c>
      <c r="J44" s="67"/>
      <c r="K44" s="67">
        <v>9.3000000000000007</v>
      </c>
      <c r="L44" s="67">
        <v>13.3</v>
      </c>
      <c r="M44" s="67">
        <v>4.5999999999999996</v>
      </c>
      <c r="N44" s="67"/>
      <c r="O44" s="67"/>
      <c r="P44" s="67">
        <v>5.2</v>
      </c>
      <c r="Q44" s="67"/>
      <c r="R44" s="67">
        <v>3</v>
      </c>
      <c r="S44" s="67">
        <v>3.9</v>
      </c>
      <c r="T44" s="67">
        <v>2.2000000000000002</v>
      </c>
      <c r="U44" s="67">
        <v>2.2000000000000002</v>
      </c>
      <c r="V44" s="67">
        <v>2.4950000000000001</v>
      </c>
      <c r="W44" s="67">
        <v>15.6</v>
      </c>
      <c r="X44" s="67">
        <v>3.9</v>
      </c>
      <c r="Y44" s="67">
        <v>3.2</v>
      </c>
      <c r="Z44" s="67">
        <v>49.8</v>
      </c>
      <c r="AA44" s="67">
        <v>15.7</v>
      </c>
      <c r="AB44" s="67">
        <v>26.1</v>
      </c>
      <c r="AC44" s="67"/>
      <c r="AD44" s="67"/>
      <c r="AE44" s="67">
        <v>2.6</v>
      </c>
      <c r="AF44" s="67">
        <v>40.4</v>
      </c>
      <c r="AG44" s="67"/>
      <c r="AH44" s="67"/>
      <c r="AI44" s="67"/>
      <c r="AJ44" s="67">
        <v>3.8</v>
      </c>
      <c r="AK44" s="67">
        <v>1.6</v>
      </c>
      <c r="AL44" s="67">
        <v>6</v>
      </c>
      <c r="AM44" s="67">
        <v>6.5</v>
      </c>
      <c r="AN44" s="67">
        <v>6.5</v>
      </c>
      <c r="AO44" s="67"/>
      <c r="AP44" s="67"/>
      <c r="AQ44" s="67">
        <v>0.6</v>
      </c>
      <c r="AR44" s="67">
        <v>4.0999999999999996</v>
      </c>
      <c r="AS44" s="67"/>
      <c r="AT44" s="67">
        <v>3.6</v>
      </c>
      <c r="AU44" s="67">
        <v>14.6</v>
      </c>
      <c r="AV44" s="67"/>
      <c r="AW44" s="67"/>
      <c r="AX44" s="67"/>
      <c r="AY44" s="67"/>
      <c r="AZ44" s="67"/>
      <c r="BA44" s="67">
        <v>1</v>
      </c>
      <c r="BB44" s="67"/>
      <c r="BC44" s="67"/>
      <c r="BD44" s="67"/>
      <c r="BE44" s="67"/>
      <c r="BF44" s="67">
        <v>9.9</v>
      </c>
      <c r="BG44" s="67">
        <v>96.1</v>
      </c>
      <c r="BH44" s="67">
        <v>94.4</v>
      </c>
      <c r="BI44" s="67">
        <v>0.6</v>
      </c>
      <c r="BJ44" s="67"/>
      <c r="BK44" s="67"/>
      <c r="BL44" s="67"/>
      <c r="BM44" s="67"/>
      <c r="BN44" s="67">
        <v>6.4</v>
      </c>
      <c r="BO44" s="67">
        <v>19.600000000000001</v>
      </c>
      <c r="BP44" s="67">
        <v>3.9</v>
      </c>
      <c r="BQ44" s="67">
        <v>1</v>
      </c>
      <c r="BR44" s="67">
        <v>0.7</v>
      </c>
      <c r="BS44" s="67">
        <v>2.4</v>
      </c>
      <c r="BT44" s="67"/>
      <c r="BU44" s="67">
        <v>0.7</v>
      </c>
      <c r="BV44" s="67">
        <v>18.100000000000001</v>
      </c>
      <c r="BW44" s="67">
        <v>5.8</v>
      </c>
      <c r="BX44" s="67">
        <v>9.9</v>
      </c>
      <c r="BY44" s="67"/>
      <c r="BZ44" s="67">
        <v>10.199999999999999</v>
      </c>
      <c r="CA44" s="68">
        <v>595.81500000000005</v>
      </c>
    </row>
    <row r="45" spans="1:79" x14ac:dyDescent="0.3">
      <c r="A45" s="1"/>
      <c r="B45" s="54" t="s">
        <v>910</v>
      </c>
      <c r="C45" s="67"/>
      <c r="D45" s="67">
        <v>18</v>
      </c>
      <c r="E45" s="67">
        <v>17.2</v>
      </c>
      <c r="F45" s="67">
        <v>8.11</v>
      </c>
      <c r="G45" s="67"/>
      <c r="H45" s="67">
        <v>19.899999999999999</v>
      </c>
      <c r="I45" s="67">
        <v>1.8</v>
      </c>
      <c r="J45" s="67"/>
      <c r="K45" s="67">
        <v>9.4</v>
      </c>
      <c r="L45" s="67">
        <v>12</v>
      </c>
      <c r="M45" s="67">
        <v>4.5999999999999996</v>
      </c>
      <c r="N45" s="67"/>
      <c r="O45" s="67"/>
      <c r="P45" s="67">
        <v>5.2</v>
      </c>
      <c r="Q45" s="67"/>
      <c r="R45" s="67">
        <v>3</v>
      </c>
      <c r="S45" s="67">
        <v>3.9</v>
      </c>
      <c r="T45" s="67">
        <v>2.2000000000000002</v>
      </c>
      <c r="U45" s="67">
        <v>1.5</v>
      </c>
      <c r="V45" s="67">
        <v>2.4710000000000001</v>
      </c>
      <c r="W45" s="67">
        <v>15.9</v>
      </c>
      <c r="X45" s="67">
        <v>3.9</v>
      </c>
      <c r="Y45" s="67">
        <v>3.1</v>
      </c>
      <c r="Z45" s="67">
        <v>46.1</v>
      </c>
      <c r="AA45" s="67">
        <v>13.3</v>
      </c>
      <c r="AB45" s="67">
        <v>24.3</v>
      </c>
      <c r="AC45" s="67"/>
      <c r="AD45" s="67"/>
      <c r="AE45" s="67">
        <v>4.0999999999999996</v>
      </c>
      <c r="AF45" s="67">
        <v>54.7</v>
      </c>
      <c r="AG45" s="67"/>
      <c r="AH45" s="67"/>
      <c r="AI45" s="67"/>
      <c r="AJ45" s="67">
        <v>3.8</v>
      </c>
      <c r="AK45" s="67">
        <v>1.6</v>
      </c>
      <c r="AL45" s="67">
        <v>5.8</v>
      </c>
      <c r="AM45" s="67">
        <v>6.3</v>
      </c>
      <c r="AN45" s="67">
        <v>6.4</v>
      </c>
      <c r="AO45" s="67"/>
      <c r="AP45" s="67"/>
      <c r="AQ45" s="67">
        <v>1</v>
      </c>
      <c r="AR45" s="67">
        <v>3.3</v>
      </c>
      <c r="AS45" s="67"/>
      <c r="AT45" s="67">
        <v>3.6</v>
      </c>
      <c r="AU45" s="67">
        <v>14.1</v>
      </c>
      <c r="AV45" s="67"/>
      <c r="AW45" s="67"/>
      <c r="AX45" s="67"/>
      <c r="AY45" s="67"/>
      <c r="AZ45" s="67"/>
      <c r="BA45" s="67">
        <v>1</v>
      </c>
      <c r="BB45" s="67"/>
      <c r="BC45" s="67"/>
      <c r="BD45" s="67"/>
      <c r="BE45" s="67"/>
      <c r="BF45" s="67">
        <v>9.9</v>
      </c>
      <c r="BG45" s="67">
        <v>138.19999999999999</v>
      </c>
      <c r="BH45" s="67">
        <v>123.9</v>
      </c>
      <c r="BI45" s="67">
        <v>0.6</v>
      </c>
      <c r="BJ45" s="67"/>
      <c r="BK45" s="67"/>
      <c r="BL45" s="67"/>
      <c r="BM45" s="67"/>
      <c r="BN45" s="67">
        <v>7.1</v>
      </c>
      <c r="BO45" s="67">
        <v>21.1</v>
      </c>
      <c r="BP45" s="67">
        <v>3.9</v>
      </c>
      <c r="BQ45" s="67">
        <v>1</v>
      </c>
      <c r="BR45" s="67">
        <v>1</v>
      </c>
      <c r="BS45" s="67">
        <v>2.4</v>
      </c>
      <c r="BT45" s="67"/>
      <c r="BU45" s="67">
        <v>0.7</v>
      </c>
      <c r="BV45" s="67">
        <v>18.100000000000001</v>
      </c>
      <c r="BW45" s="67">
        <v>5.8</v>
      </c>
      <c r="BX45" s="67">
        <v>10</v>
      </c>
      <c r="BY45" s="67"/>
      <c r="BZ45" s="67">
        <v>10.3</v>
      </c>
      <c r="CA45" s="68">
        <v>675.58100000000002</v>
      </c>
    </row>
    <row r="46" spans="1:79" x14ac:dyDescent="0.3">
      <c r="A46" s="1"/>
      <c r="B46" s="54" t="s">
        <v>911</v>
      </c>
      <c r="C46" s="67"/>
      <c r="D46" s="67">
        <v>17.3</v>
      </c>
      <c r="E46" s="67">
        <v>17.2</v>
      </c>
      <c r="F46" s="67">
        <v>6.71</v>
      </c>
      <c r="G46" s="67"/>
      <c r="H46" s="67">
        <v>19.899999999999999</v>
      </c>
      <c r="I46" s="67">
        <v>1.8</v>
      </c>
      <c r="J46" s="67"/>
      <c r="K46" s="67">
        <v>9.4</v>
      </c>
      <c r="L46" s="67">
        <v>13.1</v>
      </c>
      <c r="M46" s="67">
        <v>4.7</v>
      </c>
      <c r="N46" s="67"/>
      <c r="O46" s="67"/>
      <c r="P46" s="67">
        <v>5.2</v>
      </c>
      <c r="Q46" s="67"/>
      <c r="R46" s="67">
        <v>3.2</v>
      </c>
      <c r="S46" s="67">
        <v>4.0999999999999996</v>
      </c>
      <c r="T46" s="67">
        <v>2.2999999999999998</v>
      </c>
      <c r="U46" s="67">
        <v>2.2999999999999998</v>
      </c>
      <c r="V46" s="67">
        <v>2.4830000000000001</v>
      </c>
      <c r="W46" s="67">
        <v>16</v>
      </c>
      <c r="X46" s="67">
        <v>3.9</v>
      </c>
      <c r="Y46" s="67">
        <v>3.1</v>
      </c>
      <c r="Z46" s="67">
        <v>33.799999999999997</v>
      </c>
      <c r="AA46" s="67">
        <v>10.6</v>
      </c>
      <c r="AB46" s="67">
        <v>29.9</v>
      </c>
      <c r="AC46" s="67"/>
      <c r="AD46" s="67"/>
      <c r="AE46" s="67">
        <v>5.9</v>
      </c>
      <c r="AF46" s="67">
        <v>89.2</v>
      </c>
      <c r="AG46" s="67"/>
      <c r="AH46" s="67"/>
      <c r="AI46" s="67"/>
      <c r="AJ46" s="67">
        <v>3.8</v>
      </c>
      <c r="AK46" s="67">
        <v>1.6</v>
      </c>
      <c r="AL46" s="67">
        <v>5.6</v>
      </c>
      <c r="AM46" s="67">
        <v>6</v>
      </c>
      <c r="AN46" s="67">
        <v>6</v>
      </c>
      <c r="AO46" s="67"/>
      <c r="AP46" s="67"/>
      <c r="AQ46" s="67">
        <v>1.3</v>
      </c>
      <c r="AR46" s="67">
        <v>3</v>
      </c>
      <c r="AS46" s="67"/>
      <c r="AT46" s="67">
        <v>3.6</v>
      </c>
      <c r="AU46" s="67">
        <v>14.2</v>
      </c>
      <c r="AV46" s="67"/>
      <c r="AW46" s="67"/>
      <c r="AX46" s="67"/>
      <c r="AY46" s="67"/>
      <c r="AZ46" s="67"/>
      <c r="BA46" s="67">
        <v>1.1000000000000001</v>
      </c>
      <c r="BB46" s="67"/>
      <c r="BC46" s="67"/>
      <c r="BD46" s="67"/>
      <c r="BE46" s="67"/>
      <c r="BF46" s="67">
        <v>9.9</v>
      </c>
      <c r="BG46" s="67">
        <v>126.9</v>
      </c>
      <c r="BH46" s="67">
        <v>119.9</v>
      </c>
      <c r="BI46" s="67">
        <v>0.6</v>
      </c>
      <c r="BJ46" s="67"/>
      <c r="BK46" s="67"/>
      <c r="BL46" s="67"/>
      <c r="BM46" s="67"/>
      <c r="BN46" s="67">
        <v>8.9</v>
      </c>
      <c r="BO46" s="67">
        <v>26.6</v>
      </c>
      <c r="BP46" s="67">
        <v>3.9</v>
      </c>
      <c r="BQ46" s="67">
        <v>1</v>
      </c>
      <c r="BR46" s="67">
        <v>1.1000000000000001</v>
      </c>
      <c r="BS46" s="67">
        <v>2.4</v>
      </c>
      <c r="BT46" s="67"/>
      <c r="BU46" s="67">
        <v>0.7</v>
      </c>
      <c r="BV46" s="67">
        <v>18.100000000000001</v>
      </c>
      <c r="BW46" s="67">
        <v>5.8</v>
      </c>
      <c r="BX46" s="67">
        <v>10</v>
      </c>
      <c r="BY46" s="67"/>
      <c r="BZ46" s="67">
        <v>10.3</v>
      </c>
      <c r="CA46" s="68">
        <v>694.39300000000003</v>
      </c>
    </row>
    <row r="47" spans="1:79" x14ac:dyDescent="0.3">
      <c r="A47" s="1"/>
      <c r="B47" s="56" t="s">
        <v>912</v>
      </c>
      <c r="C47" s="69"/>
      <c r="D47" s="69">
        <v>17.600000000000001</v>
      </c>
      <c r="E47" s="69">
        <v>17.2</v>
      </c>
      <c r="F47" s="69">
        <v>6.26</v>
      </c>
      <c r="G47" s="69"/>
      <c r="H47" s="69">
        <v>19.899999999999999</v>
      </c>
      <c r="I47" s="69">
        <v>1.8</v>
      </c>
      <c r="J47" s="69"/>
      <c r="K47" s="69">
        <v>9.3000000000000007</v>
      </c>
      <c r="L47" s="69">
        <v>14.2</v>
      </c>
      <c r="M47" s="69">
        <v>4.5999999999999996</v>
      </c>
      <c r="N47" s="69"/>
      <c r="O47" s="69"/>
      <c r="P47" s="69">
        <v>5.2</v>
      </c>
      <c r="Q47" s="69"/>
      <c r="R47" s="69">
        <v>3.1</v>
      </c>
      <c r="S47" s="69">
        <v>4.0999999999999996</v>
      </c>
      <c r="T47" s="69">
        <v>3.1</v>
      </c>
      <c r="U47" s="69">
        <v>2.2999999999999998</v>
      </c>
      <c r="V47" s="69">
        <v>2.552</v>
      </c>
      <c r="W47" s="69">
        <v>15.8</v>
      </c>
      <c r="X47" s="69">
        <v>3.7</v>
      </c>
      <c r="Y47" s="69">
        <v>3.1</v>
      </c>
      <c r="Z47" s="69">
        <v>22.3</v>
      </c>
      <c r="AA47" s="69">
        <v>9.4</v>
      </c>
      <c r="AB47" s="69">
        <v>37.299999999999997</v>
      </c>
      <c r="AC47" s="69"/>
      <c r="AD47" s="69"/>
      <c r="AE47" s="69">
        <v>12.6</v>
      </c>
      <c r="AF47" s="69">
        <v>133.4</v>
      </c>
      <c r="AG47" s="69"/>
      <c r="AH47" s="69"/>
      <c r="AI47" s="69"/>
      <c r="AJ47" s="69">
        <v>3.8</v>
      </c>
      <c r="AK47" s="69">
        <v>1.7</v>
      </c>
      <c r="AL47" s="69">
        <v>5.6</v>
      </c>
      <c r="AM47" s="69">
        <v>6</v>
      </c>
      <c r="AN47" s="69">
        <v>6</v>
      </c>
      <c r="AO47" s="69"/>
      <c r="AP47" s="69"/>
      <c r="AQ47" s="69">
        <v>2.4</v>
      </c>
      <c r="AR47" s="69">
        <v>4.9000000000000004</v>
      </c>
      <c r="AS47" s="69"/>
      <c r="AT47" s="69">
        <v>3.6</v>
      </c>
      <c r="AU47" s="69">
        <v>14.4</v>
      </c>
      <c r="AV47" s="69"/>
      <c r="AW47" s="69"/>
      <c r="AX47" s="69"/>
      <c r="AY47" s="69"/>
      <c r="AZ47" s="69"/>
      <c r="BA47" s="69">
        <v>1.1000000000000001</v>
      </c>
      <c r="BB47" s="69"/>
      <c r="BC47" s="69"/>
      <c r="BD47" s="69"/>
      <c r="BE47" s="69"/>
      <c r="BF47" s="69">
        <v>9.9</v>
      </c>
      <c r="BG47" s="69">
        <v>143.69999999999999</v>
      </c>
      <c r="BH47" s="69">
        <v>124.5</v>
      </c>
      <c r="BI47" s="69">
        <v>0.6</v>
      </c>
      <c r="BJ47" s="69"/>
      <c r="BK47" s="69"/>
      <c r="BL47" s="69"/>
      <c r="BM47" s="69"/>
      <c r="BN47" s="69">
        <v>11.1</v>
      </c>
      <c r="BO47" s="69">
        <v>30.5</v>
      </c>
      <c r="BP47" s="69">
        <v>3.9</v>
      </c>
      <c r="BQ47" s="69">
        <v>1</v>
      </c>
      <c r="BR47" s="69">
        <v>2.1</v>
      </c>
      <c r="BS47" s="69">
        <v>2.4</v>
      </c>
      <c r="BT47" s="69"/>
      <c r="BU47" s="69">
        <v>0.7</v>
      </c>
      <c r="BV47" s="69">
        <v>18.100000000000001</v>
      </c>
      <c r="BW47" s="69">
        <v>5.8</v>
      </c>
      <c r="BX47" s="69">
        <v>10</v>
      </c>
      <c r="BY47" s="69"/>
      <c r="BZ47" s="69">
        <v>10.3</v>
      </c>
      <c r="CA47" s="70">
        <v>772.91200000000003</v>
      </c>
    </row>
    <row r="48" spans="1:79" x14ac:dyDescent="0.3">
      <c r="A48" s="1"/>
      <c r="B48" s="50" t="s">
        <v>913</v>
      </c>
      <c r="C48" s="65"/>
      <c r="D48" s="65">
        <v>17.899999999999999</v>
      </c>
      <c r="E48" s="65">
        <v>17.2</v>
      </c>
      <c r="F48" s="65">
        <v>6.34</v>
      </c>
      <c r="G48" s="65"/>
      <c r="H48" s="65">
        <v>19.899999999999999</v>
      </c>
      <c r="I48" s="65">
        <v>1.8</v>
      </c>
      <c r="J48" s="65"/>
      <c r="K48" s="65">
        <v>9.4</v>
      </c>
      <c r="L48" s="65">
        <v>12.4</v>
      </c>
      <c r="M48" s="65">
        <v>4.7</v>
      </c>
      <c r="N48" s="65"/>
      <c r="O48" s="65"/>
      <c r="P48" s="65">
        <v>5.2</v>
      </c>
      <c r="Q48" s="65"/>
      <c r="R48" s="65">
        <v>3.2</v>
      </c>
      <c r="S48" s="65">
        <v>4.4000000000000004</v>
      </c>
      <c r="T48" s="65">
        <v>3.4</v>
      </c>
      <c r="U48" s="65">
        <v>2.1</v>
      </c>
      <c r="V48" s="65">
        <v>2.5379999999999998</v>
      </c>
      <c r="W48" s="65">
        <v>15.5</v>
      </c>
      <c r="X48" s="65">
        <v>3.7</v>
      </c>
      <c r="Y48" s="65">
        <v>3.1</v>
      </c>
      <c r="Z48" s="65">
        <v>29</v>
      </c>
      <c r="AA48" s="65">
        <v>8.6</v>
      </c>
      <c r="AB48" s="65">
        <v>29.6</v>
      </c>
      <c r="AC48" s="65"/>
      <c r="AD48" s="65"/>
      <c r="AE48" s="65">
        <v>15.6</v>
      </c>
      <c r="AF48" s="65">
        <v>182.7</v>
      </c>
      <c r="AG48" s="65"/>
      <c r="AH48" s="65"/>
      <c r="AI48" s="65"/>
      <c r="AJ48" s="65">
        <v>4</v>
      </c>
      <c r="AK48" s="65">
        <v>1.6</v>
      </c>
      <c r="AL48" s="65">
        <v>5.4</v>
      </c>
      <c r="AM48" s="65">
        <v>6</v>
      </c>
      <c r="AN48" s="65">
        <v>6</v>
      </c>
      <c r="AO48" s="65"/>
      <c r="AP48" s="65"/>
      <c r="AQ48" s="65">
        <v>1.8</v>
      </c>
      <c r="AR48" s="65">
        <v>1.8</v>
      </c>
      <c r="AS48" s="65"/>
      <c r="AT48" s="65">
        <v>3.6</v>
      </c>
      <c r="AU48" s="65">
        <v>14.4</v>
      </c>
      <c r="AV48" s="65"/>
      <c r="AW48" s="65"/>
      <c r="AX48" s="65"/>
      <c r="AY48" s="65"/>
      <c r="AZ48" s="65"/>
      <c r="BA48" s="65">
        <v>1.1000000000000001</v>
      </c>
      <c r="BB48" s="65"/>
      <c r="BC48" s="65"/>
      <c r="BD48" s="65"/>
      <c r="BE48" s="65"/>
      <c r="BF48" s="65">
        <v>9.9</v>
      </c>
      <c r="BG48" s="65">
        <v>142</v>
      </c>
      <c r="BH48" s="65">
        <v>123.3</v>
      </c>
      <c r="BI48" s="65">
        <v>0.6</v>
      </c>
      <c r="BJ48" s="65"/>
      <c r="BK48" s="65"/>
      <c r="BL48" s="65"/>
      <c r="BM48" s="65"/>
      <c r="BN48" s="65">
        <v>7.7</v>
      </c>
      <c r="BO48" s="65">
        <v>23.9</v>
      </c>
      <c r="BP48" s="65">
        <v>3.9</v>
      </c>
      <c r="BQ48" s="65">
        <v>1</v>
      </c>
      <c r="BR48" s="65">
        <v>2.1</v>
      </c>
      <c r="BS48" s="65">
        <v>2.4</v>
      </c>
      <c r="BT48" s="65"/>
      <c r="BU48" s="65">
        <v>0.7</v>
      </c>
      <c r="BV48" s="65">
        <v>18</v>
      </c>
      <c r="BW48" s="65">
        <v>5.8</v>
      </c>
      <c r="BX48" s="65">
        <v>9.9</v>
      </c>
      <c r="BY48" s="65"/>
      <c r="BZ48" s="65">
        <v>10.3</v>
      </c>
      <c r="CA48" s="66">
        <v>805.47799999999995</v>
      </c>
    </row>
    <row r="49" spans="1:79" x14ac:dyDescent="0.3">
      <c r="A49" s="1"/>
      <c r="B49" s="54" t="s">
        <v>914</v>
      </c>
      <c r="C49" s="67"/>
      <c r="D49" s="67">
        <v>17.899999999999999</v>
      </c>
      <c r="E49" s="67">
        <v>17.2</v>
      </c>
      <c r="F49" s="67">
        <v>6.18</v>
      </c>
      <c r="G49" s="67"/>
      <c r="H49" s="67">
        <v>19.899999999999999</v>
      </c>
      <c r="I49" s="67">
        <v>1.8</v>
      </c>
      <c r="J49" s="67"/>
      <c r="K49" s="67">
        <v>9.6999999999999993</v>
      </c>
      <c r="L49" s="67">
        <v>13.2</v>
      </c>
      <c r="M49" s="67">
        <v>4.5999999999999996</v>
      </c>
      <c r="N49" s="67"/>
      <c r="O49" s="67"/>
      <c r="P49" s="67">
        <v>5.2</v>
      </c>
      <c r="Q49" s="67"/>
      <c r="R49" s="67">
        <v>3.1</v>
      </c>
      <c r="S49" s="67">
        <v>4.0999999999999996</v>
      </c>
      <c r="T49" s="67">
        <v>3.4</v>
      </c>
      <c r="U49" s="67">
        <v>1.5</v>
      </c>
      <c r="V49" s="67">
        <v>2.5169999999999999</v>
      </c>
      <c r="W49" s="67">
        <v>14.9</v>
      </c>
      <c r="X49" s="67">
        <v>3.8</v>
      </c>
      <c r="Y49" s="67"/>
      <c r="Z49" s="67">
        <v>25</v>
      </c>
      <c r="AA49" s="67">
        <v>9.3000000000000007</v>
      </c>
      <c r="AB49" s="67">
        <v>23.8</v>
      </c>
      <c r="AC49" s="67"/>
      <c r="AD49" s="67"/>
      <c r="AE49" s="67">
        <v>11.4</v>
      </c>
      <c r="AF49" s="67">
        <v>165.3</v>
      </c>
      <c r="AG49" s="67"/>
      <c r="AH49" s="67"/>
      <c r="AI49" s="67"/>
      <c r="AJ49" s="67">
        <v>4.0999999999999996</v>
      </c>
      <c r="AK49" s="67">
        <v>1.7</v>
      </c>
      <c r="AL49" s="67">
        <v>5.4</v>
      </c>
      <c r="AM49" s="67">
        <v>6</v>
      </c>
      <c r="AN49" s="67">
        <v>6</v>
      </c>
      <c r="AO49" s="67"/>
      <c r="AP49" s="67"/>
      <c r="AQ49" s="67">
        <v>3.2</v>
      </c>
      <c r="AR49" s="67">
        <v>3.7</v>
      </c>
      <c r="AS49" s="67"/>
      <c r="AT49" s="67">
        <v>3.6</v>
      </c>
      <c r="AU49" s="67">
        <v>14.4</v>
      </c>
      <c r="AV49" s="67"/>
      <c r="AW49" s="67"/>
      <c r="AX49" s="67"/>
      <c r="AY49" s="67"/>
      <c r="AZ49" s="67"/>
      <c r="BA49" s="67">
        <v>1.2</v>
      </c>
      <c r="BB49" s="67"/>
      <c r="BC49" s="67"/>
      <c r="BD49" s="67"/>
      <c r="BE49" s="67"/>
      <c r="BF49" s="67">
        <v>9.8000000000000007</v>
      </c>
      <c r="BG49" s="67">
        <v>79.400000000000006</v>
      </c>
      <c r="BH49" s="67">
        <v>80.900000000000006</v>
      </c>
      <c r="BI49" s="67">
        <v>0.6</v>
      </c>
      <c r="BJ49" s="67"/>
      <c r="BK49" s="67"/>
      <c r="BL49" s="67"/>
      <c r="BM49" s="67"/>
      <c r="BN49" s="67">
        <v>6.8</v>
      </c>
      <c r="BO49" s="67">
        <v>21.3</v>
      </c>
      <c r="BP49" s="67">
        <v>3.9</v>
      </c>
      <c r="BQ49" s="67">
        <v>1</v>
      </c>
      <c r="BR49" s="67">
        <v>2.1</v>
      </c>
      <c r="BS49" s="67">
        <v>2.4</v>
      </c>
      <c r="BT49" s="67"/>
      <c r="BU49" s="67">
        <v>0.7</v>
      </c>
      <c r="BV49" s="67">
        <v>18.2</v>
      </c>
      <c r="BW49" s="67">
        <v>5.8</v>
      </c>
      <c r="BX49" s="67">
        <v>10.1</v>
      </c>
      <c r="BY49" s="67"/>
      <c r="BZ49" s="67">
        <v>10.199999999999999</v>
      </c>
      <c r="CA49" s="68">
        <v>666.29700000000003</v>
      </c>
    </row>
    <row r="50" spans="1:79" x14ac:dyDescent="0.3">
      <c r="A50" s="1"/>
      <c r="B50" s="54" t="s">
        <v>915</v>
      </c>
      <c r="C50" s="67"/>
      <c r="D50" s="67">
        <v>17.899999999999999</v>
      </c>
      <c r="E50" s="67">
        <v>17.2</v>
      </c>
      <c r="F50" s="67">
        <v>5.81</v>
      </c>
      <c r="G50" s="67"/>
      <c r="H50" s="67">
        <v>19.899999999999999</v>
      </c>
      <c r="I50" s="67">
        <v>1.8</v>
      </c>
      <c r="J50" s="67"/>
      <c r="K50" s="67">
        <v>8.6</v>
      </c>
      <c r="L50" s="67">
        <v>13.4</v>
      </c>
      <c r="M50" s="67">
        <v>4.7</v>
      </c>
      <c r="N50" s="67"/>
      <c r="O50" s="67"/>
      <c r="P50" s="67">
        <v>5.2</v>
      </c>
      <c r="Q50" s="67"/>
      <c r="R50" s="67">
        <v>3.3</v>
      </c>
      <c r="S50" s="67">
        <v>4.3</v>
      </c>
      <c r="T50" s="67">
        <v>3.4</v>
      </c>
      <c r="U50" s="67">
        <v>2.1</v>
      </c>
      <c r="V50" s="67">
        <v>2.5419999999999998</v>
      </c>
      <c r="W50" s="67">
        <v>15.5</v>
      </c>
      <c r="X50" s="67">
        <v>3.3</v>
      </c>
      <c r="Y50" s="67"/>
      <c r="Z50" s="67">
        <v>22.3</v>
      </c>
      <c r="AA50" s="67">
        <v>9.9</v>
      </c>
      <c r="AB50" s="67">
        <v>19</v>
      </c>
      <c r="AC50" s="67"/>
      <c r="AD50" s="67"/>
      <c r="AE50" s="67">
        <v>6.1</v>
      </c>
      <c r="AF50" s="67">
        <v>119.5</v>
      </c>
      <c r="AG50" s="67"/>
      <c r="AH50" s="67"/>
      <c r="AI50" s="67"/>
      <c r="AJ50" s="67">
        <v>4.0999999999999996</v>
      </c>
      <c r="AK50" s="67">
        <v>1.6</v>
      </c>
      <c r="AL50" s="67">
        <v>5</v>
      </c>
      <c r="AM50" s="67">
        <v>5.7</v>
      </c>
      <c r="AN50" s="67">
        <v>5.8</v>
      </c>
      <c r="AO50" s="67"/>
      <c r="AP50" s="67"/>
      <c r="AQ50" s="67">
        <v>2.5</v>
      </c>
      <c r="AR50" s="67">
        <v>3.2</v>
      </c>
      <c r="AS50" s="67"/>
      <c r="AT50" s="67">
        <v>3.6</v>
      </c>
      <c r="AU50" s="67">
        <v>14.5</v>
      </c>
      <c r="AV50" s="67"/>
      <c r="AW50" s="67"/>
      <c r="AX50" s="67"/>
      <c r="AY50" s="67"/>
      <c r="AZ50" s="67"/>
      <c r="BA50" s="67">
        <v>1.1000000000000001</v>
      </c>
      <c r="BB50" s="67"/>
      <c r="BC50" s="67"/>
      <c r="BD50" s="67"/>
      <c r="BE50" s="67"/>
      <c r="BF50" s="67">
        <v>10</v>
      </c>
      <c r="BG50" s="67">
        <v>34.799999999999997</v>
      </c>
      <c r="BH50" s="67">
        <v>43.6</v>
      </c>
      <c r="BI50" s="67">
        <v>0.6</v>
      </c>
      <c r="BJ50" s="67"/>
      <c r="BK50" s="67"/>
      <c r="BL50" s="67"/>
      <c r="BM50" s="67"/>
      <c r="BN50" s="67">
        <v>4.7</v>
      </c>
      <c r="BO50" s="67">
        <v>15.5</v>
      </c>
      <c r="BP50" s="67">
        <v>3.9</v>
      </c>
      <c r="BQ50" s="67">
        <v>1</v>
      </c>
      <c r="BR50" s="67">
        <v>2.1</v>
      </c>
      <c r="BS50" s="67">
        <v>2.4</v>
      </c>
      <c r="BT50" s="67"/>
      <c r="BU50" s="67">
        <v>0.7</v>
      </c>
      <c r="BV50" s="67">
        <v>18.100000000000001</v>
      </c>
      <c r="BW50" s="67">
        <v>5.8</v>
      </c>
      <c r="BX50" s="67">
        <v>10</v>
      </c>
      <c r="BY50" s="67"/>
      <c r="BZ50" s="67">
        <v>10.3</v>
      </c>
      <c r="CA50" s="68">
        <v>516.35199999999998</v>
      </c>
    </row>
    <row r="51" spans="1:79" x14ac:dyDescent="0.3">
      <c r="A51" s="1"/>
      <c r="B51" s="54" t="s">
        <v>916</v>
      </c>
      <c r="C51" s="67"/>
      <c r="D51" s="67">
        <v>17.100000000000001</v>
      </c>
      <c r="E51" s="67">
        <v>17.2</v>
      </c>
      <c r="F51" s="67">
        <v>6.33</v>
      </c>
      <c r="G51" s="67"/>
      <c r="H51" s="67">
        <v>19.899999999999999</v>
      </c>
      <c r="I51" s="67">
        <v>1.8</v>
      </c>
      <c r="J51" s="67"/>
      <c r="K51" s="67">
        <v>8.4</v>
      </c>
      <c r="L51" s="67">
        <v>13.3</v>
      </c>
      <c r="M51" s="67">
        <v>4.5999999999999996</v>
      </c>
      <c r="N51" s="67"/>
      <c r="O51" s="67"/>
      <c r="P51" s="67">
        <v>5.2</v>
      </c>
      <c r="Q51" s="67"/>
      <c r="R51" s="67">
        <v>3.2</v>
      </c>
      <c r="S51" s="67">
        <v>4.2</v>
      </c>
      <c r="T51" s="67">
        <v>3.4</v>
      </c>
      <c r="U51" s="67">
        <v>2.5</v>
      </c>
      <c r="V51" s="67">
        <v>2.57</v>
      </c>
      <c r="W51" s="67">
        <v>15.1</v>
      </c>
      <c r="X51" s="67">
        <v>3.3</v>
      </c>
      <c r="Y51" s="67"/>
      <c r="Z51" s="67">
        <v>18.100000000000001</v>
      </c>
      <c r="AA51" s="67">
        <v>9</v>
      </c>
      <c r="AB51" s="67">
        <v>10.6</v>
      </c>
      <c r="AC51" s="67"/>
      <c r="AD51" s="67"/>
      <c r="AE51" s="67">
        <v>2.9</v>
      </c>
      <c r="AF51" s="67">
        <v>72.8</v>
      </c>
      <c r="AG51" s="67"/>
      <c r="AH51" s="67"/>
      <c r="AI51" s="67"/>
      <c r="AJ51" s="67">
        <v>4.0999999999999996</v>
      </c>
      <c r="AK51" s="67">
        <v>1.6</v>
      </c>
      <c r="AL51" s="67">
        <v>5</v>
      </c>
      <c r="AM51" s="67">
        <v>5.7</v>
      </c>
      <c r="AN51" s="67">
        <v>5.8</v>
      </c>
      <c r="AO51" s="67"/>
      <c r="AP51" s="67"/>
      <c r="AQ51" s="67">
        <v>1</v>
      </c>
      <c r="AR51" s="67">
        <v>1.6</v>
      </c>
      <c r="AS51" s="67"/>
      <c r="AT51" s="67">
        <v>3.6</v>
      </c>
      <c r="AU51" s="67">
        <v>15</v>
      </c>
      <c r="AV51" s="67"/>
      <c r="AW51" s="67"/>
      <c r="AX51" s="67"/>
      <c r="AY51" s="67"/>
      <c r="AZ51" s="67"/>
      <c r="BA51" s="67">
        <v>1.1000000000000001</v>
      </c>
      <c r="BB51" s="67"/>
      <c r="BC51" s="67"/>
      <c r="BD51" s="67"/>
      <c r="BE51" s="67"/>
      <c r="BF51" s="67">
        <v>9.9</v>
      </c>
      <c r="BG51" s="67">
        <v>18.100000000000001</v>
      </c>
      <c r="BH51" s="67">
        <v>13.2</v>
      </c>
      <c r="BI51" s="67">
        <v>0.6</v>
      </c>
      <c r="BJ51" s="67"/>
      <c r="BK51" s="67"/>
      <c r="BL51" s="67"/>
      <c r="BM51" s="67"/>
      <c r="BN51" s="67">
        <v>2.5</v>
      </c>
      <c r="BO51" s="67">
        <v>8.1</v>
      </c>
      <c r="BP51" s="67">
        <v>3.9</v>
      </c>
      <c r="BQ51" s="67">
        <v>1</v>
      </c>
      <c r="BR51" s="67">
        <v>2.2000000000000002</v>
      </c>
      <c r="BS51" s="67">
        <v>2.4</v>
      </c>
      <c r="BT51" s="67"/>
      <c r="BU51" s="67">
        <v>0.7</v>
      </c>
      <c r="BV51" s="67">
        <v>18.100000000000001</v>
      </c>
      <c r="BW51" s="67">
        <v>5.8</v>
      </c>
      <c r="BX51" s="67">
        <v>10</v>
      </c>
      <c r="BY51" s="67"/>
      <c r="BZ51" s="67">
        <v>10.199999999999999</v>
      </c>
      <c r="CA51" s="68">
        <v>392.7</v>
      </c>
    </row>
    <row r="52" spans="1:79" x14ac:dyDescent="0.3">
      <c r="A52" s="1"/>
      <c r="B52" s="54" t="s">
        <v>917</v>
      </c>
      <c r="C52" s="67"/>
      <c r="D52" s="67">
        <v>17.3</v>
      </c>
      <c r="E52" s="67">
        <v>17.2</v>
      </c>
      <c r="F52" s="67">
        <v>6.92</v>
      </c>
      <c r="G52" s="67"/>
      <c r="H52" s="67">
        <v>19.899999999999999</v>
      </c>
      <c r="I52" s="67">
        <v>1.8</v>
      </c>
      <c r="J52" s="67"/>
      <c r="K52" s="67">
        <v>8.8000000000000007</v>
      </c>
      <c r="L52" s="67">
        <v>13.2</v>
      </c>
      <c r="M52" s="67">
        <v>4.5999999999999996</v>
      </c>
      <c r="N52" s="67"/>
      <c r="O52" s="67"/>
      <c r="P52" s="67">
        <v>5.2</v>
      </c>
      <c r="Q52" s="67"/>
      <c r="R52" s="67">
        <v>3.1</v>
      </c>
      <c r="S52" s="67">
        <v>4.0999999999999996</v>
      </c>
      <c r="T52" s="67">
        <v>3.4</v>
      </c>
      <c r="U52" s="67">
        <v>2.5</v>
      </c>
      <c r="V52" s="67">
        <v>2.5619999999999998</v>
      </c>
      <c r="W52" s="67">
        <v>15.1</v>
      </c>
      <c r="X52" s="67">
        <v>3.3</v>
      </c>
      <c r="Y52" s="67"/>
      <c r="Z52" s="67">
        <v>15.5</v>
      </c>
      <c r="AA52" s="67">
        <v>9</v>
      </c>
      <c r="AB52" s="67">
        <v>12.4</v>
      </c>
      <c r="AC52" s="67"/>
      <c r="AD52" s="67"/>
      <c r="AE52" s="67">
        <v>2.4</v>
      </c>
      <c r="AF52" s="67">
        <v>41.3</v>
      </c>
      <c r="AG52" s="67"/>
      <c r="AH52" s="67"/>
      <c r="AI52" s="67"/>
      <c r="AJ52" s="67">
        <v>4.0999999999999996</v>
      </c>
      <c r="AK52" s="67">
        <v>1.6</v>
      </c>
      <c r="AL52" s="67">
        <v>4.5</v>
      </c>
      <c r="AM52" s="67">
        <v>5.4</v>
      </c>
      <c r="AN52" s="67">
        <v>5.6</v>
      </c>
      <c r="AO52" s="67"/>
      <c r="AP52" s="67"/>
      <c r="AQ52" s="67">
        <v>0.4</v>
      </c>
      <c r="AR52" s="67">
        <v>1.3</v>
      </c>
      <c r="AS52" s="67"/>
      <c r="AT52" s="67">
        <v>3.6</v>
      </c>
      <c r="AU52" s="67">
        <v>14.4</v>
      </c>
      <c r="AV52" s="67"/>
      <c r="AW52" s="67"/>
      <c r="AX52" s="67"/>
      <c r="AY52" s="67"/>
      <c r="AZ52" s="67"/>
      <c r="BA52" s="67">
        <v>1.2</v>
      </c>
      <c r="BB52" s="67"/>
      <c r="BC52" s="67"/>
      <c r="BD52" s="67"/>
      <c r="BE52" s="67"/>
      <c r="BF52" s="67">
        <v>10</v>
      </c>
      <c r="BG52" s="67">
        <v>10</v>
      </c>
      <c r="BH52" s="67">
        <v>12.8</v>
      </c>
      <c r="BI52" s="67">
        <v>0.6</v>
      </c>
      <c r="BJ52" s="67"/>
      <c r="BK52" s="67"/>
      <c r="BL52" s="67"/>
      <c r="BM52" s="67"/>
      <c r="BN52" s="67">
        <v>2.2999999999999998</v>
      </c>
      <c r="BO52" s="67">
        <v>6.1</v>
      </c>
      <c r="BP52" s="67">
        <v>3.9</v>
      </c>
      <c r="BQ52" s="67">
        <v>1</v>
      </c>
      <c r="BR52" s="67">
        <v>2.2000000000000002</v>
      </c>
      <c r="BS52" s="67">
        <v>2.4</v>
      </c>
      <c r="BT52" s="67"/>
      <c r="BU52" s="67">
        <v>0.7</v>
      </c>
      <c r="BV52" s="67">
        <v>18.100000000000001</v>
      </c>
      <c r="BW52" s="67">
        <v>5.7</v>
      </c>
      <c r="BX52" s="67">
        <v>10</v>
      </c>
      <c r="BY52" s="67"/>
      <c r="BZ52" s="67">
        <v>10.199999999999999</v>
      </c>
      <c r="CA52" s="68">
        <v>347.68200000000002</v>
      </c>
    </row>
    <row r="53" spans="1:79" x14ac:dyDescent="0.3">
      <c r="A53" s="1"/>
      <c r="B53" s="54" t="s">
        <v>918</v>
      </c>
      <c r="C53" s="67"/>
      <c r="D53" s="67">
        <v>17.3</v>
      </c>
      <c r="E53" s="67">
        <v>17.2</v>
      </c>
      <c r="F53" s="67">
        <v>9.16</v>
      </c>
      <c r="G53" s="67"/>
      <c r="H53" s="67">
        <v>19.3</v>
      </c>
      <c r="I53" s="67">
        <v>1.8</v>
      </c>
      <c r="J53" s="67"/>
      <c r="K53" s="67">
        <v>9</v>
      </c>
      <c r="L53" s="67">
        <v>13.2</v>
      </c>
      <c r="M53" s="67">
        <v>4.5999999999999996</v>
      </c>
      <c r="N53" s="67"/>
      <c r="O53" s="67"/>
      <c r="P53" s="67">
        <v>5.2</v>
      </c>
      <c r="Q53" s="67"/>
      <c r="R53" s="67">
        <v>3.3</v>
      </c>
      <c r="S53" s="67">
        <v>4.5999999999999996</v>
      </c>
      <c r="T53" s="67">
        <v>3.4</v>
      </c>
      <c r="U53" s="67">
        <v>2.5</v>
      </c>
      <c r="V53" s="67">
        <v>2.57</v>
      </c>
      <c r="W53" s="67">
        <v>15.3</v>
      </c>
      <c r="X53" s="67">
        <v>3.3</v>
      </c>
      <c r="Y53" s="67"/>
      <c r="Z53" s="67">
        <v>18.100000000000001</v>
      </c>
      <c r="AA53" s="67">
        <v>6</v>
      </c>
      <c r="AB53" s="67">
        <v>8</v>
      </c>
      <c r="AC53" s="67"/>
      <c r="AD53" s="67"/>
      <c r="AE53" s="67">
        <v>1.9</v>
      </c>
      <c r="AF53" s="67">
        <v>60.4</v>
      </c>
      <c r="AG53" s="67"/>
      <c r="AH53" s="67"/>
      <c r="AI53" s="67"/>
      <c r="AJ53" s="67">
        <v>4.0999999999999996</v>
      </c>
      <c r="AK53" s="67">
        <v>1.6</v>
      </c>
      <c r="AL53" s="67">
        <v>4</v>
      </c>
      <c r="AM53" s="67">
        <v>4.5</v>
      </c>
      <c r="AN53" s="67">
        <v>4.5</v>
      </c>
      <c r="AO53" s="67"/>
      <c r="AP53" s="67"/>
      <c r="AQ53" s="67">
        <v>2.2000000000000002</v>
      </c>
      <c r="AR53" s="67">
        <v>3</v>
      </c>
      <c r="AS53" s="67"/>
      <c r="AT53" s="67">
        <v>3.6</v>
      </c>
      <c r="AU53" s="67">
        <v>14.4</v>
      </c>
      <c r="AV53" s="67"/>
      <c r="AW53" s="67"/>
      <c r="AX53" s="67"/>
      <c r="AY53" s="67"/>
      <c r="AZ53" s="67"/>
      <c r="BA53" s="67">
        <v>1.2</v>
      </c>
      <c r="BB53" s="67"/>
      <c r="BC53" s="67"/>
      <c r="BD53" s="67"/>
      <c r="BE53" s="67"/>
      <c r="BF53" s="67">
        <v>9.9</v>
      </c>
      <c r="BG53" s="67">
        <v>14.3</v>
      </c>
      <c r="BH53" s="67">
        <v>20.5</v>
      </c>
      <c r="BI53" s="67">
        <v>0.6</v>
      </c>
      <c r="BJ53" s="67"/>
      <c r="BK53" s="67"/>
      <c r="BL53" s="67"/>
      <c r="BM53" s="67"/>
      <c r="BN53" s="67">
        <v>1.6</v>
      </c>
      <c r="BO53" s="67">
        <v>3.6</v>
      </c>
      <c r="BP53" s="67">
        <v>3.9</v>
      </c>
      <c r="BQ53" s="67">
        <v>1</v>
      </c>
      <c r="BR53" s="67">
        <v>2.2000000000000002</v>
      </c>
      <c r="BS53" s="67">
        <v>2.4</v>
      </c>
      <c r="BT53" s="67"/>
      <c r="BU53" s="67">
        <v>0.7</v>
      </c>
      <c r="BV53" s="67">
        <v>18.100000000000001</v>
      </c>
      <c r="BW53" s="67">
        <v>5.8</v>
      </c>
      <c r="BX53" s="67">
        <v>10</v>
      </c>
      <c r="BY53" s="67"/>
      <c r="BZ53" s="67">
        <v>10.3</v>
      </c>
      <c r="CA53" s="68">
        <v>374.13</v>
      </c>
    </row>
    <row r="54" spans="1:79" x14ac:dyDescent="0.3">
      <c r="A54" s="1"/>
      <c r="B54" s="54" t="s">
        <v>919</v>
      </c>
      <c r="C54" s="67"/>
      <c r="D54" s="67">
        <v>17.600000000000001</v>
      </c>
      <c r="E54" s="67">
        <v>17.2</v>
      </c>
      <c r="F54" s="67">
        <v>8.77</v>
      </c>
      <c r="G54" s="67"/>
      <c r="H54" s="67">
        <v>10.6</v>
      </c>
      <c r="I54" s="67">
        <v>1.7</v>
      </c>
      <c r="J54" s="67"/>
      <c r="K54" s="67">
        <v>8.9</v>
      </c>
      <c r="L54" s="67">
        <v>13</v>
      </c>
      <c r="M54" s="67">
        <v>4.5999999999999996</v>
      </c>
      <c r="N54" s="67"/>
      <c r="O54" s="67"/>
      <c r="P54" s="67">
        <v>5.2</v>
      </c>
      <c r="Q54" s="67"/>
      <c r="R54" s="67">
        <v>3.3</v>
      </c>
      <c r="S54" s="67">
        <v>4.5</v>
      </c>
      <c r="T54" s="67">
        <v>3.4</v>
      </c>
      <c r="U54" s="67">
        <v>1.4</v>
      </c>
      <c r="V54" s="67">
        <v>2.556</v>
      </c>
      <c r="W54" s="67">
        <v>15.2</v>
      </c>
      <c r="X54" s="67">
        <v>3.3</v>
      </c>
      <c r="Y54" s="67"/>
      <c r="Z54" s="67">
        <v>23.7</v>
      </c>
      <c r="AA54" s="67">
        <v>4</v>
      </c>
      <c r="AB54" s="67">
        <v>4.5999999999999996</v>
      </c>
      <c r="AC54" s="67"/>
      <c r="AD54" s="67"/>
      <c r="AE54" s="67">
        <v>2.2000000000000002</v>
      </c>
      <c r="AF54" s="67">
        <v>38.799999999999997</v>
      </c>
      <c r="AG54" s="67"/>
      <c r="AH54" s="67"/>
      <c r="AI54" s="67"/>
      <c r="AJ54" s="67">
        <v>4</v>
      </c>
      <c r="AK54" s="67">
        <v>1.6</v>
      </c>
      <c r="AL54" s="67">
        <v>4</v>
      </c>
      <c r="AM54" s="67">
        <v>4.5</v>
      </c>
      <c r="AN54" s="67">
        <v>4.5</v>
      </c>
      <c r="AO54" s="67"/>
      <c r="AP54" s="67"/>
      <c r="AQ54" s="67">
        <v>4.2</v>
      </c>
      <c r="AR54" s="67">
        <v>5.8</v>
      </c>
      <c r="AS54" s="67"/>
      <c r="AT54" s="67">
        <v>3.6</v>
      </c>
      <c r="AU54" s="67">
        <v>14.6</v>
      </c>
      <c r="AV54" s="67"/>
      <c r="AW54" s="67"/>
      <c r="AX54" s="67"/>
      <c r="AY54" s="67"/>
      <c r="AZ54" s="67"/>
      <c r="BA54" s="67">
        <v>1.1000000000000001</v>
      </c>
      <c r="BB54" s="67"/>
      <c r="BC54" s="67"/>
      <c r="BD54" s="67"/>
      <c r="BE54" s="67"/>
      <c r="BF54" s="67">
        <v>10</v>
      </c>
      <c r="BG54" s="67">
        <v>19.899999999999999</v>
      </c>
      <c r="BH54" s="67">
        <v>26</v>
      </c>
      <c r="BI54" s="67">
        <v>0.6</v>
      </c>
      <c r="BJ54" s="67"/>
      <c r="BK54" s="67"/>
      <c r="BL54" s="67"/>
      <c r="BM54" s="67"/>
      <c r="BN54" s="67">
        <v>0.8</v>
      </c>
      <c r="BO54" s="67">
        <v>2</v>
      </c>
      <c r="BP54" s="67">
        <v>3.9</v>
      </c>
      <c r="BQ54" s="67">
        <v>1</v>
      </c>
      <c r="BR54" s="67">
        <v>2.2000000000000002</v>
      </c>
      <c r="BS54" s="67">
        <v>2.4</v>
      </c>
      <c r="BT54" s="67"/>
      <c r="BU54" s="67">
        <v>0.7</v>
      </c>
      <c r="BV54" s="67">
        <v>18.100000000000001</v>
      </c>
      <c r="BW54" s="67">
        <v>5.4</v>
      </c>
      <c r="BX54" s="67">
        <v>10</v>
      </c>
      <c r="BY54" s="67"/>
      <c r="BZ54" s="67">
        <v>10.199999999999999</v>
      </c>
      <c r="CA54" s="68">
        <v>355.62599999999998</v>
      </c>
    </row>
    <row r="55" spans="1:79" x14ac:dyDescent="0.3">
      <c r="A55" s="1"/>
      <c r="B55" s="56" t="s">
        <v>1171</v>
      </c>
      <c r="C55" s="69"/>
      <c r="D55" s="69">
        <v>17.5</v>
      </c>
      <c r="E55" s="69">
        <v>17.2</v>
      </c>
      <c r="F55" s="69">
        <v>7.89</v>
      </c>
      <c r="G55" s="69"/>
      <c r="H55" s="69">
        <v>10.6</v>
      </c>
      <c r="I55" s="69">
        <v>1.7</v>
      </c>
      <c r="J55" s="69"/>
      <c r="K55" s="69">
        <v>8.6</v>
      </c>
      <c r="L55" s="69">
        <v>12.2</v>
      </c>
      <c r="M55" s="69">
        <v>4.7</v>
      </c>
      <c r="N55" s="69"/>
      <c r="O55" s="69"/>
      <c r="P55" s="69">
        <v>5.2</v>
      </c>
      <c r="Q55" s="69"/>
      <c r="R55" s="69">
        <v>3.4</v>
      </c>
      <c r="S55" s="69">
        <v>4.8</v>
      </c>
      <c r="T55" s="69">
        <v>3.6</v>
      </c>
      <c r="U55" s="69">
        <v>2</v>
      </c>
      <c r="V55" s="69">
        <v>2.5369999999999999</v>
      </c>
      <c r="W55" s="69">
        <v>15.4</v>
      </c>
      <c r="X55" s="69">
        <v>3.3</v>
      </c>
      <c r="Y55" s="69"/>
      <c r="Z55" s="69">
        <v>28.5</v>
      </c>
      <c r="AA55" s="69">
        <v>4.8</v>
      </c>
      <c r="AB55" s="69">
        <v>3.8</v>
      </c>
      <c r="AC55" s="69"/>
      <c r="AD55" s="69"/>
      <c r="AE55" s="69">
        <v>1</v>
      </c>
      <c r="AF55" s="69">
        <v>27.6</v>
      </c>
      <c r="AG55" s="69"/>
      <c r="AH55" s="69"/>
      <c r="AI55" s="69"/>
      <c r="AJ55" s="69">
        <v>4</v>
      </c>
      <c r="AK55" s="69">
        <v>1.6</v>
      </c>
      <c r="AL55" s="69">
        <v>4.3</v>
      </c>
      <c r="AM55" s="69">
        <v>4.5</v>
      </c>
      <c r="AN55" s="69">
        <v>4.5</v>
      </c>
      <c r="AO55" s="69"/>
      <c r="AP55" s="69"/>
      <c r="AQ55" s="69">
        <v>4.5999999999999996</v>
      </c>
      <c r="AR55" s="69">
        <v>5.7</v>
      </c>
      <c r="AS55" s="69"/>
      <c r="AT55" s="69">
        <v>3.6</v>
      </c>
      <c r="AU55" s="69">
        <v>14.6</v>
      </c>
      <c r="AV55" s="69"/>
      <c r="AW55" s="69"/>
      <c r="AX55" s="69"/>
      <c r="AY55" s="69"/>
      <c r="AZ55" s="69"/>
      <c r="BA55" s="69">
        <v>1</v>
      </c>
      <c r="BB55" s="69"/>
      <c r="BC55" s="69"/>
      <c r="BD55" s="69"/>
      <c r="BE55" s="69"/>
      <c r="BF55" s="69">
        <v>10</v>
      </c>
      <c r="BG55" s="69">
        <v>6</v>
      </c>
      <c r="BH55" s="69">
        <v>11.6</v>
      </c>
      <c r="BI55" s="69">
        <v>0.6</v>
      </c>
      <c r="BJ55" s="69"/>
      <c r="BK55" s="69"/>
      <c r="BL55" s="69"/>
      <c r="BM55" s="69"/>
      <c r="BN55" s="69">
        <v>0.6</v>
      </c>
      <c r="BO55" s="69">
        <v>1.5</v>
      </c>
      <c r="BP55" s="69">
        <v>3.9</v>
      </c>
      <c r="BQ55" s="69">
        <v>1</v>
      </c>
      <c r="BR55" s="69">
        <v>2.2000000000000002</v>
      </c>
      <c r="BS55" s="69">
        <v>2.4</v>
      </c>
      <c r="BT55" s="69"/>
      <c r="BU55" s="69">
        <v>0.7</v>
      </c>
      <c r="BV55" s="69">
        <v>18.2</v>
      </c>
      <c r="BW55" s="69">
        <v>5.4</v>
      </c>
      <c r="BX55" s="69">
        <v>10.1</v>
      </c>
      <c r="BY55" s="69"/>
      <c r="BZ55" s="69">
        <v>10.4</v>
      </c>
      <c r="CA55" s="70">
        <v>319.327</v>
      </c>
    </row>
    <row r="56" spans="1:79" ht="15.6" x14ac:dyDescent="0.3">
      <c r="A56" s="1"/>
      <c r="B56" s="71" t="s">
        <v>1172</v>
      </c>
      <c r="C56" s="72">
        <v>0</v>
      </c>
      <c r="D56" s="72">
        <v>414.4</v>
      </c>
      <c r="E56" s="72">
        <v>395.45</v>
      </c>
      <c r="F56" s="72">
        <v>182.10499999999999</v>
      </c>
      <c r="G56" s="72">
        <v>60.2</v>
      </c>
      <c r="H56" s="72">
        <v>395.95</v>
      </c>
      <c r="I56" s="72">
        <v>34.200000000000003</v>
      </c>
      <c r="J56" s="72">
        <v>0</v>
      </c>
      <c r="K56" s="72">
        <v>217.7</v>
      </c>
      <c r="L56" s="72">
        <v>305.5</v>
      </c>
      <c r="M56" s="72">
        <v>115.2</v>
      </c>
      <c r="N56" s="72">
        <v>2.5499999999999998</v>
      </c>
      <c r="O56" s="72">
        <v>8.6</v>
      </c>
      <c r="P56" s="72">
        <v>128.6</v>
      </c>
      <c r="Q56" s="72">
        <v>0</v>
      </c>
      <c r="R56" s="72">
        <v>75</v>
      </c>
      <c r="S56" s="72">
        <v>110.2</v>
      </c>
      <c r="T56" s="72">
        <v>66.349999999999994</v>
      </c>
      <c r="U56" s="72">
        <v>52.25</v>
      </c>
      <c r="V56" s="72">
        <v>60.596499999999999</v>
      </c>
      <c r="W56" s="72">
        <v>373</v>
      </c>
      <c r="X56" s="72">
        <v>85</v>
      </c>
      <c r="Y56" s="72">
        <v>53</v>
      </c>
      <c r="Z56" s="72">
        <v>648.29999999999995</v>
      </c>
      <c r="AA56" s="72">
        <v>212</v>
      </c>
      <c r="AB56" s="72">
        <v>167.1</v>
      </c>
      <c r="AC56" s="72">
        <v>0</v>
      </c>
      <c r="AD56" s="72">
        <v>0</v>
      </c>
      <c r="AE56" s="72">
        <v>45.7</v>
      </c>
      <c r="AF56" s="72">
        <v>652.70000000000005</v>
      </c>
      <c r="AG56" s="72">
        <v>264.05</v>
      </c>
      <c r="AH56" s="72">
        <v>12.45</v>
      </c>
      <c r="AI56" s="72">
        <v>0</v>
      </c>
      <c r="AJ56" s="72">
        <v>93.75</v>
      </c>
      <c r="AK56" s="72">
        <v>38.950000000000003</v>
      </c>
      <c r="AL56" s="72">
        <v>110.05</v>
      </c>
      <c r="AM56" s="72">
        <v>121.35</v>
      </c>
      <c r="AN56" s="72">
        <v>119.55</v>
      </c>
      <c r="AO56" s="72">
        <v>0</v>
      </c>
      <c r="AP56" s="72">
        <v>617.15</v>
      </c>
      <c r="AQ56" s="72">
        <v>89.4</v>
      </c>
      <c r="AR56" s="72">
        <v>102.65</v>
      </c>
      <c r="AS56" s="72">
        <v>0</v>
      </c>
      <c r="AT56" s="72">
        <v>87.25</v>
      </c>
      <c r="AU56" s="72">
        <v>348.55</v>
      </c>
      <c r="AV56" s="72">
        <v>0</v>
      </c>
      <c r="AW56" s="72">
        <v>1923.95</v>
      </c>
      <c r="AX56" s="72">
        <v>1531.75</v>
      </c>
      <c r="AY56" s="72">
        <v>784.05</v>
      </c>
      <c r="AZ56" s="72">
        <v>1.25</v>
      </c>
      <c r="BA56" s="72">
        <v>22</v>
      </c>
      <c r="BB56" s="72">
        <v>114.05</v>
      </c>
      <c r="BC56" s="72">
        <v>0</v>
      </c>
      <c r="BD56" s="72">
        <v>114</v>
      </c>
      <c r="BE56" s="72">
        <v>0</v>
      </c>
      <c r="BF56" s="72">
        <v>163.80000000000001</v>
      </c>
      <c r="BG56" s="72">
        <v>666.5</v>
      </c>
      <c r="BH56" s="72">
        <v>637.15</v>
      </c>
      <c r="BI56" s="72">
        <v>14.4</v>
      </c>
      <c r="BJ56" s="72">
        <v>781.15</v>
      </c>
      <c r="BK56" s="72">
        <v>1040.4000000000001</v>
      </c>
      <c r="BL56" s="72">
        <v>0</v>
      </c>
      <c r="BM56" s="72">
        <v>142.4</v>
      </c>
      <c r="BN56" s="72">
        <v>39.1</v>
      </c>
      <c r="BO56" s="72">
        <v>133.44999999999999</v>
      </c>
      <c r="BP56" s="72">
        <v>92.1</v>
      </c>
      <c r="BQ56" s="72">
        <v>23.8</v>
      </c>
      <c r="BR56" s="72">
        <v>24.3</v>
      </c>
      <c r="BS56" s="72">
        <v>56.7</v>
      </c>
      <c r="BT56" s="72">
        <v>112.6</v>
      </c>
      <c r="BU56" s="72">
        <v>14.6</v>
      </c>
      <c r="BV56" s="72">
        <v>434.35</v>
      </c>
      <c r="BW56" s="72">
        <v>152</v>
      </c>
      <c r="BX56" s="72">
        <v>240.05</v>
      </c>
      <c r="BY56" s="72">
        <v>100.35</v>
      </c>
      <c r="BZ56" s="72">
        <v>204.45</v>
      </c>
      <c r="CA56" s="72">
        <v>16431.501499999998</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660</v>
      </c>
      <c r="M70" s="1">
        <v>1772.2550000000001</v>
      </c>
      <c r="N70" s="1">
        <v>10.785715474632674</v>
      </c>
      <c r="O70" s="1" t="s">
        <v>1173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661</v>
      </c>
      <c r="M71" s="1">
        <v>3394.05</v>
      </c>
      <c r="N71" s="1">
        <v>20.655750784552463</v>
      </c>
      <c r="O71" s="1" t="s">
        <v>1174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659</v>
      </c>
      <c r="M72" s="1">
        <v>3714.4465</v>
      </c>
      <c r="N72" s="1">
        <v>22.605642582328827</v>
      </c>
      <c r="O72" s="1" t="s">
        <v>1175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662</v>
      </c>
      <c r="M73" s="1">
        <v>7550.75</v>
      </c>
      <c r="N73" s="1">
        <v>45.952891158486032</v>
      </c>
      <c r="O73" s="1" t="s">
        <v>1176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1" t="s">
        <v>1177</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row>
    <row r="5" spans="1:39" ht="22.05" hidden="1" customHeight="1" x14ac:dyDescent="0.3">
      <c r="A5" s="209" t="s">
        <v>54</v>
      </c>
      <c r="B5" s="209" t="s">
        <v>653</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2" t="s">
        <v>1025</v>
      </c>
    </row>
    <row r="6" spans="1:39" x14ac:dyDescent="0.3">
      <c r="A6" s="209"/>
      <c r="B6" s="209"/>
      <c r="C6" s="9" t="s">
        <v>1178</v>
      </c>
      <c r="D6" s="9" t="s">
        <v>1178</v>
      </c>
      <c r="E6" s="9" t="s">
        <v>1179</v>
      </c>
      <c r="F6" s="9" t="s">
        <v>1179</v>
      </c>
      <c r="G6" s="9" t="s">
        <v>1179</v>
      </c>
      <c r="H6" s="9" t="s">
        <v>1179</v>
      </c>
      <c r="I6" s="9" t="s">
        <v>1179</v>
      </c>
      <c r="J6" s="9" t="s">
        <v>1179</v>
      </c>
      <c r="K6" s="9" t="s">
        <v>1179</v>
      </c>
      <c r="L6" s="9" t="s">
        <v>1178</v>
      </c>
      <c r="M6" s="9" t="s">
        <v>1178</v>
      </c>
      <c r="N6" s="9" t="s">
        <v>1178</v>
      </c>
      <c r="O6" s="9" t="s">
        <v>1179</v>
      </c>
      <c r="P6" s="9" t="s">
        <v>1179</v>
      </c>
      <c r="Q6" s="9" t="s">
        <v>1178</v>
      </c>
      <c r="R6" s="9" t="s">
        <v>1178</v>
      </c>
      <c r="S6" s="9" t="s">
        <v>1178</v>
      </c>
      <c r="T6" s="9" t="s">
        <v>1178</v>
      </c>
      <c r="U6" s="9" t="s">
        <v>1178</v>
      </c>
      <c r="V6" s="9" t="s">
        <v>1178</v>
      </c>
      <c r="W6" s="9" t="s">
        <v>1178</v>
      </c>
      <c r="X6" s="9" t="s">
        <v>1178</v>
      </c>
      <c r="Y6" s="9" t="s">
        <v>1178</v>
      </c>
      <c r="Z6" s="9" t="s">
        <v>1179</v>
      </c>
      <c r="AA6" s="9" t="s">
        <v>1179</v>
      </c>
      <c r="AB6" s="9" t="s">
        <v>1179</v>
      </c>
      <c r="AC6" s="9" t="s">
        <v>1178</v>
      </c>
      <c r="AD6" s="9" t="s">
        <v>1178</v>
      </c>
      <c r="AE6" s="9" t="s">
        <v>1178</v>
      </c>
      <c r="AF6" s="9" t="s">
        <v>1178</v>
      </c>
      <c r="AG6" s="9" t="s">
        <v>1179</v>
      </c>
      <c r="AH6" s="9" t="s">
        <v>1179</v>
      </c>
      <c r="AI6" s="9" t="s">
        <v>1179</v>
      </c>
      <c r="AJ6" s="9" t="s">
        <v>1179</v>
      </c>
      <c r="AK6" s="9" t="s">
        <v>1178</v>
      </c>
      <c r="AL6" s="9" t="s">
        <v>1178</v>
      </c>
      <c r="AM6" s="222"/>
    </row>
    <row r="7" spans="1:39" ht="40.049999999999997" customHeight="1" x14ac:dyDescent="0.3">
      <c r="A7" s="209"/>
      <c r="B7" s="209"/>
      <c r="C7" s="9" t="s">
        <v>691</v>
      </c>
      <c r="D7" s="9" t="s">
        <v>692</v>
      </c>
      <c r="E7" s="9" t="s">
        <v>693</v>
      </c>
      <c r="F7" s="9" t="s">
        <v>693</v>
      </c>
      <c r="G7" s="9" t="s">
        <v>303</v>
      </c>
      <c r="H7" s="9" t="s">
        <v>84</v>
      </c>
      <c r="I7" s="9" t="s">
        <v>84</v>
      </c>
      <c r="J7" s="9" t="s">
        <v>84</v>
      </c>
      <c r="K7" s="9" t="s">
        <v>84</v>
      </c>
      <c r="L7" s="9" t="s">
        <v>84</v>
      </c>
      <c r="M7" s="9" t="s">
        <v>84</v>
      </c>
      <c r="N7" s="9" t="s">
        <v>676</v>
      </c>
      <c r="O7" s="9" t="s">
        <v>344</v>
      </c>
      <c r="P7" s="9" t="s">
        <v>348</v>
      </c>
      <c r="Q7" s="9" t="s">
        <v>369</v>
      </c>
      <c r="R7" s="9" t="s">
        <v>369</v>
      </c>
      <c r="S7" s="9" t="s">
        <v>99</v>
      </c>
      <c r="T7" s="9" t="s">
        <v>99</v>
      </c>
      <c r="U7" s="9" t="s">
        <v>99</v>
      </c>
      <c r="V7" s="9" t="s">
        <v>99</v>
      </c>
      <c r="W7" s="9" t="s">
        <v>677</v>
      </c>
      <c r="X7" s="9" t="s">
        <v>696</v>
      </c>
      <c r="Y7" s="9" t="s">
        <v>684</v>
      </c>
      <c r="Z7" s="9" t="s">
        <v>120</v>
      </c>
      <c r="AA7" s="9" t="s">
        <v>120</v>
      </c>
      <c r="AB7" s="9" t="s">
        <v>120</v>
      </c>
      <c r="AC7" s="9" t="s">
        <v>120</v>
      </c>
      <c r="AD7" s="9" t="s">
        <v>120</v>
      </c>
      <c r="AE7" s="9" t="s">
        <v>120</v>
      </c>
      <c r="AF7" s="9" t="s">
        <v>1180</v>
      </c>
      <c r="AG7" s="9" t="s">
        <v>414</v>
      </c>
      <c r="AH7" s="9" t="s">
        <v>414</v>
      </c>
      <c r="AI7" s="9" t="s">
        <v>426</v>
      </c>
      <c r="AJ7" s="9" t="s">
        <v>426</v>
      </c>
      <c r="AK7" s="9" t="s">
        <v>697</v>
      </c>
      <c r="AL7" s="9" t="s">
        <v>1181</v>
      </c>
      <c r="AM7" s="222" t="s">
        <v>1025</v>
      </c>
    </row>
    <row r="8" spans="1:39" ht="40.049999999999997" customHeight="1" x14ac:dyDescent="0.3">
      <c r="A8" s="209"/>
      <c r="B8" s="209"/>
      <c r="C8" s="9" t="s">
        <v>1182</v>
      </c>
      <c r="D8" s="9" t="s">
        <v>1183</v>
      </c>
      <c r="E8" s="9" t="s">
        <v>1109</v>
      </c>
      <c r="F8" s="9" t="s">
        <v>1110</v>
      </c>
      <c r="G8" s="9" t="s">
        <v>1184</v>
      </c>
      <c r="H8" s="9" t="s">
        <v>1185</v>
      </c>
      <c r="I8" s="9" t="s">
        <v>1186</v>
      </c>
      <c r="J8" s="9" t="s">
        <v>1187</v>
      </c>
      <c r="K8" s="9" t="s">
        <v>1188</v>
      </c>
      <c r="L8" s="9" t="s">
        <v>1189</v>
      </c>
      <c r="M8" s="9" t="s">
        <v>1116</v>
      </c>
      <c r="N8" s="9" t="s">
        <v>1190</v>
      </c>
      <c r="O8" s="9" t="s">
        <v>1191</v>
      </c>
      <c r="P8" s="9" t="s">
        <v>1192</v>
      </c>
      <c r="Q8" s="9" t="s">
        <v>1193</v>
      </c>
      <c r="R8" s="9" t="s">
        <v>1194</v>
      </c>
      <c r="S8" s="9" t="s">
        <v>1195</v>
      </c>
      <c r="T8" s="9" t="s">
        <v>1196</v>
      </c>
      <c r="U8" s="9" t="s">
        <v>1197</v>
      </c>
      <c r="V8" s="9" t="s">
        <v>1198</v>
      </c>
      <c r="W8" s="9" t="s">
        <v>1199</v>
      </c>
      <c r="X8" s="9" t="s">
        <v>1132</v>
      </c>
      <c r="Y8" s="9" t="s">
        <v>1134</v>
      </c>
      <c r="Z8" s="9" t="s">
        <v>1200</v>
      </c>
      <c r="AA8" s="9" t="s">
        <v>1201</v>
      </c>
      <c r="AB8" s="9" t="s">
        <v>1202</v>
      </c>
      <c r="AC8" s="9" t="s">
        <v>1139</v>
      </c>
      <c r="AD8" s="9" t="s">
        <v>1203</v>
      </c>
      <c r="AE8" s="9" t="s">
        <v>1204</v>
      </c>
      <c r="AF8" s="9" t="s">
        <v>1205</v>
      </c>
      <c r="AG8" s="9" t="s">
        <v>1206</v>
      </c>
      <c r="AH8" s="9" t="s">
        <v>1207</v>
      </c>
      <c r="AI8" s="9" t="s">
        <v>1208</v>
      </c>
      <c r="AJ8" s="9" t="s">
        <v>1209</v>
      </c>
      <c r="AK8" s="9" t="s">
        <v>1148</v>
      </c>
      <c r="AL8" s="9" t="s">
        <v>1210</v>
      </c>
      <c r="AM8" s="222"/>
    </row>
    <row r="9" spans="1:39" ht="15" customHeight="1" x14ac:dyDescent="0.3">
      <c r="A9" s="209"/>
      <c r="B9" s="209"/>
      <c r="C9" s="9" t="s">
        <v>864</v>
      </c>
      <c r="D9" s="9" t="s">
        <v>864</v>
      </c>
      <c r="E9" s="9" t="s">
        <v>864</v>
      </c>
      <c r="F9" s="9" t="s">
        <v>864</v>
      </c>
      <c r="G9" s="9" t="s">
        <v>864</v>
      </c>
      <c r="H9" s="9" t="s">
        <v>864</v>
      </c>
      <c r="I9" s="9" t="s">
        <v>864</v>
      </c>
      <c r="J9" s="9" t="s">
        <v>864</v>
      </c>
      <c r="K9" s="9" t="s">
        <v>864</v>
      </c>
      <c r="L9" s="9" t="s">
        <v>864</v>
      </c>
      <c r="M9" s="9" t="s">
        <v>864</v>
      </c>
      <c r="N9" s="9" t="s">
        <v>864</v>
      </c>
      <c r="O9" s="9" t="s">
        <v>864</v>
      </c>
      <c r="P9" s="9" t="s">
        <v>864</v>
      </c>
      <c r="Q9" s="9" t="s">
        <v>864</v>
      </c>
      <c r="R9" s="9" t="s">
        <v>864</v>
      </c>
      <c r="S9" s="9" t="s">
        <v>864</v>
      </c>
      <c r="T9" s="9" t="s">
        <v>864</v>
      </c>
      <c r="U9" s="9" t="s">
        <v>864</v>
      </c>
      <c r="V9" s="9" t="s">
        <v>864</v>
      </c>
      <c r="W9" s="9" t="s">
        <v>864</v>
      </c>
      <c r="X9" s="9" t="s">
        <v>864</v>
      </c>
      <c r="Y9" s="9" t="s">
        <v>864</v>
      </c>
      <c r="Z9" s="9" t="s">
        <v>864</v>
      </c>
      <c r="AA9" s="9" t="s">
        <v>864</v>
      </c>
      <c r="AB9" s="9" t="s">
        <v>864</v>
      </c>
      <c r="AC9" s="9" t="s">
        <v>864</v>
      </c>
      <c r="AD9" s="9" t="s">
        <v>864</v>
      </c>
      <c r="AE9" s="9" t="s">
        <v>864</v>
      </c>
      <c r="AF9" s="9" t="s">
        <v>864</v>
      </c>
      <c r="AG9" s="9" t="s">
        <v>864</v>
      </c>
      <c r="AH9" s="9" t="s">
        <v>864</v>
      </c>
      <c r="AI9" s="9" t="s">
        <v>864</v>
      </c>
      <c r="AJ9" s="9" t="s">
        <v>864</v>
      </c>
      <c r="AK9" s="9" t="s">
        <v>864</v>
      </c>
      <c r="AL9" s="9" t="s">
        <v>864</v>
      </c>
      <c r="AM9" s="9" t="s">
        <v>864</v>
      </c>
    </row>
    <row r="10" spans="1:39" ht="24" customHeight="1" x14ac:dyDescent="0.3">
      <c r="A10" s="13" t="s">
        <v>58</v>
      </c>
      <c r="B10" s="13" t="s">
        <v>873</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58</v>
      </c>
      <c r="B11" s="16" t="s">
        <v>874</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58</v>
      </c>
      <c r="B12" s="16" t="s">
        <v>875</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58</v>
      </c>
      <c r="B13" s="16" t="s">
        <v>876</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58</v>
      </c>
      <c r="B14" s="16" t="s">
        <v>877</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58</v>
      </c>
      <c r="B15" s="16" t="s">
        <v>878</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58</v>
      </c>
      <c r="B16" s="16" t="s">
        <v>879</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58</v>
      </c>
      <c r="B17" s="18" t="s">
        <v>880</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58</v>
      </c>
      <c r="B18" s="13" t="s">
        <v>881</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58</v>
      </c>
      <c r="B19" s="16" t="s">
        <v>882</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58</v>
      </c>
      <c r="B20" s="16" t="s">
        <v>883</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58</v>
      </c>
      <c r="B21" s="16" t="s">
        <v>884</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58</v>
      </c>
      <c r="B22" s="16" t="s">
        <v>885</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58</v>
      </c>
      <c r="B23" s="16" t="s">
        <v>886</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58</v>
      </c>
      <c r="B24" s="16" t="s">
        <v>887</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58</v>
      </c>
      <c r="B25" s="18" t="s">
        <v>888</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58</v>
      </c>
      <c r="B26" s="13" t="s">
        <v>889</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58</v>
      </c>
      <c r="B27" s="16" t="s">
        <v>890</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58</v>
      </c>
      <c r="B28" s="16" t="s">
        <v>891</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58</v>
      </c>
      <c r="B29" s="16" t="s">
        <v>892</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58</v>
      </c>
      <c r="B30" s="16" t="s">
        <v>893</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58</v>
      </c>
      <c r="B31" s="16" t="s">
        <v>894</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58</v>
      </c>
      <c r="B32" s="16" t="s">
        <v>895</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58</v>
      </c>
      <c r="B33" s="18" t="s">
        <v>896</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58</v>
      </c>
      <c r="B34" s="13" t="s">
        <v>897</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58</v>
      </c>
      <c r="B35" s="16" t="s">
        <v>898</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58</v>
      </c>
      <c r="B36" s="16" t="s">
        <v>899</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58</v>
      </c>
      <c r="B37" s="16" t="s">
        <v>900</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58</v>
      </c>
      <c r="B38" s="16" t="s">
        <v>901</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58</v>
      </c>
      <c r="B39" s="16" t="s">
        <v>902</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58</v>
      </c>
      <c r="B40" s="16" t="s">
        <v>903</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58</v>
      </c>
      <c r="B41" s="18" t="s">
        <v>904</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58</v>
      </c>
      <c r="B42" s="13" t="s">
        <v>905</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58</v>
      </c>
      <c r="B43" s="16" t="s">
        <v>906</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58</v>
      </c>
      <c r="B44" s="16" t="s">
        <v>907</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58</v>
      </c>
      <c r="B45" s="16" t="s">
        <v>908</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58</v>
      </c>
      <c r="B46" s="16" t="s">
        <v>909</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58</v>
      </c>
      <c r="B47" s="16" t="s">
        <v>910</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58</v>
      </c>
      <c r="B48" s="16" t="s">
        <v>911</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58</v>
      </c>
      <c r="B49" s="18" t="s">
        <v>912</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58</v>
      </c>
      <c r="B50" s="13" t="s">
        <v>913</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58</v>
      </c>
      <c r="B51" s="16" t="s">
        <v>914</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58</v>
      </c>
      <c r="B52" s="16" t="s">
        <v>915</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58</v>
      </c>
      <c r="B53" s="16" t="s">
        <v>916</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58</v>
      </c>
      <c r="B54" s="16" t="s">
        <v>917</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58</v>
      </c>
      <c r="B55" s="16" t="s">
        <v>918</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58</v>
      </c>
      <c r="B56" s="16" t="s">
        <v>919</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920</v>
      </c>
      <c r="B57" s="18" t="s">
        <v>59</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19" t="s">
        <v>1211</v>
      </c>
      <c r="B58" s="220"/>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1" x14ac:dyDescent="0.4">
      <c r="A5" s="1"/>
      <c r="B5" s="218" t="s">
        <v>1212</v>
      </c>
      <c r="C5" s="218"/>
      <c r="D5" s="218"/>
      <c r="E5" s="218"/>
      <c r="F5" s="218"/>
      <c r="G5" s="218"/>
      <c r="H5" s="218"/>
      <c r="I5" s="218"/>
      <c r="J5" s="218"/>
    </row>
    <row r="6" spans="1:10" ht="43.95" customHeight="1" x14ac:dyDescent="0.3">
      <c r="A6" s="1"/>
      <c r="B6" s="217" t="s">
        <v>653</v>
      </c>
      <c r="C6" s="217" t="s">
        <v>701</v>
      </c>
      <c r="D6" s="217" t="s">
        <v>702</v>
      </c>
      <c r="E6" s="217" t="s">
        <v>703</v>
      </c>
      <c r="F6" s="217" t="s">
        <v>704</v>
      </c>
      <c r="G6" s="217" t="s">
        <v>699</v>
      </c>
      <c r="H6" s="217" t="s">
        <v>705</v>
      </c>
      <c r="I6" s="217" t="s">
        <v>700</v>
      </c>
      <c r="J6" s="64" t="s">
        <v>1213</v>
      </c>
    </row>
    <row r="7" spans="1:10" x14ac:dyDescent="0.3">
      <c r="A7" s="1"/>
      <c r="B7" s="217"/>
      <c r="C7" s="64" t="s">
        <v>1097</v>
      </c>
      <c r="D7" s="64" t="s">
        <v>1098</v>
      </c>
      <c r="E7" s="64" t="s">
        <v>1099</v>
      </c>
      <c r="F7" s="64" t="s">
        <v>1100</v>
      </c>
      <c r="G7" s="64" t="s">
        <v>1103</v>
      </c>
      <c r="H7" s="64" t="s">
        <v>1104</v>
      </c>
      <c r="I7" s="64" t="s">
        <v>1214</v>
      </c>
      <c r="J7" s="64" t="s">
        <v>864</v>
      </c>
    </row>
    <row r="8" spans="1:10" x14ac:dyDescent="0.3">
      <c r="A8" s="1"/>
      <c r="B8" s="50" t="s">
        <v>1152</v>
      </c>
      <c r="C8" s="65">
        <v>18</v>
      </c>
      <c r="D8" s="65">
        <v>19.100000000000001</v>
      </c>
      <c r="E8" s="65">
        <v>8.0500000000000007</v>
      </c>
      <c r="F8" s="65">
        <v>11</v>
      </c>
      <c r="G8" s="65">
        <v>9.1</v>
      </c>
      <c r="H8" s="65">
        <v>14.4</v>
      </c>
      <c r="I8" s="65"/>
      <c r="J8" s="66">
        <v>79.650000000000006</v>
      </c>
    </row>
    <row r="9" spans="1:10" x14ac:dyDescent="0.3">
      <c r="A9" s="1"/>
      <c r="B9" s="54" t="s">
        <v>1153</v>
      </c>
      <c r="C9" s="67">
        <v>17.600000000000001</v>
      </c>
      <c r="D9" s="67">
        <v>19.100000000000001</v>
      </c>
      <c r="E9" s="67">
        <v>8.8699999999999992</v>
      </c>
      <c r="F9" s="67">
        <v>11.2</v>
      </c>
      <c r="G9" s="67">
        <v>9.1</v>
      </c>
      <c r="H9" s="67">
        <v>13.9</v>
      </c>
      <c r="I9" s="67"/>
      <c r="J9" s="68">
        <v>79.77</v>
      </c>
    </row>
    <row r="10" spans="1:10" x14ac:dyDescent="0.3">
      <c r="A10" s="1"/>
      <c r="B10" s="54" t="s">
        <v>1154</v>
      </c>
      <c r="C10" s="67">
        <v>17.8</v>
      </c>
      <c r="D10" s="67">
        <v>19.100000000000001</v>
      </c>
      <c r="E10" s="67">
        <v>10.01</v>
      </c>
      <c r="F10" s="67">
        <v>11.2</v>
      </c>
      <c r="G10" s="67">
        <v>8.8000000000000007</v>
      </c>
      <c r="H10" s="67">
        <v>12.2</v>
      </c>
      <c r="I10" s="67"/>
      <c r="J10" s="68">
        <v>79.11</v>
      </c>
    </row>
    <row r="11" spans="1:10" x14ac:dyDescent="0.3">
      <c r="A11" s="1"/>
      <c r="B11" s="54" t="s">
        <v>1155</v>
      </c>
      <c r="C11" s="67">
        <v>17.899999999999999</v>
      </c>
      <c r="D11" s="67">
        <v>19.100000000000001</v>
      </c>
      <c r="E11" s="67">
        <v>8.75</v>
      </c>
      <c r="F11" s="67">
        <v>11.2</v>
      </c>
      <c r="G11" s="67">
        <v>9.3000000000000007</v>
      </c>
      <c r="H11" s="67">
        <v>13.9</v>
      </c>
      <c r="I11" s="67"/>
      <c r="J11" s="68">
        <v>80.150000000000006</v>
      </c>
    </row>
    <row r="12" spans="1:10" x14ac:dyDescent="0.3">
      <c r="A12" s="1"/>
      <c r="B12" s="54" t="s">
        <v>1156</v>
      </c>
      <c r="C12" s="67">
        <v>17.5</v>
      </c>
      <c r="D12" s="67">
        <v>19.100000000000001</v>
      </c>
      <c r="E12" s="67">
        <v>8.35</v>
      </c>
      <c r="F12" s="67">
        <v>10.9</v>
      </c>
      <c r="G12" s="67">
        <v>9.3000000000000007</v>
      </c>
      <c r="H12" s="67">
        <v>13.8</v>
      </c>
      <c r="I12" s="67"/>
      <c r="J12" s="68">
        <v>78.95</v>
      </c>
    </row>
    <row r="13" spans="1:10" x14ac:dyDescent="0.3">
      <c r="A13" s="1"/>
      <c r="B13" s="54" t="s">
        <v>1157</v>
      </c>
      <c r="C13" s="67">
        <v>17.7</v>
      </c>
      <c r="D13" s="67">
        <v>17.2</v>
      </c>
      <c r="E13" s="67">
        <v>8.14</v>
      </c>
      <c r="F13" s="67">
        <v>10.199999999999999</v>
      </c>
      <c r="G13" s="67">
        <v>9.1999999999999993</v>
      </c>
      <c r="H13" s="67">
        <v>13.1</v>
      </c>
      <c r="I13" s="67"/>
      <c r="J13" s="68">
        <v>75.540000000000006</v>
      </c>
    </row>
    <row r="14" spans="1:10" x14ac:dyDescent="0.3">
      <c r="A14" s="1"/>
      <c r="B14" s="54" t="s">
        <v>1158</v>
      </c>
      <c r="C14" s="67">
        <v>17.2</v>
      </c>
      <c r="D14" s="67">
        <v>17.2</v>
      </c>
      <c r="E14" s="67">
        <v>7.37</v>
      </c>
      <c r="F14" s="67">
        <v>10.199999999999999</v>
      </c>
      <c r="G14" s="67">
        <v>8.6999999999999993</v>
      </c>
      <c r="H14" s="67">
        <v>14.5</v>
      </c>
      <c r="I14" s="67"/>
      <c r="J14" s="68">
        <v>75.17</v>
      </c>
    </row>
    <row r="15" spans="1:10" x14ac:dyDescent="0.3">
      <c r="A15" s="1"/>
      <c r="B15" s="56" t="s">
        <v>1159</v>
      </c>
      <c r="C15" s="69">
        <v>17.2</v>
      </c>
      <c r="D15" s="69">
        <v>17.2</v>
      </c>
      <c r="E15" s="69">
        <v>9.81</v>
      </c>
      <c r="F15" s="69">
        <v>10.199999999999999</v>
      </c>
      <c r="G15" s="69">
        <v>9.5</v>
      </c>
      <c r="H15" s="69">
        <v>13.3</v>
      </c>
      <c r="I15" s="69"/>
      <c r="J15" s="70">
        <v>77.209999999999994</v>
      </c>
    </row>
    <row r="16" spans="1:10" x14ac:dyDescent="0.3">
      <c r="A16" s="1"/>
      <c r="B16" s="50" t="s">
        <v>1160</v>
      </c>
      <c r="C16" s="65">
        <v>16.600000000000001</v>
      </c>
      <c r="D16" s="65">
        <v>17.2</v>
      </c>
      <c r="E16" s="65">
        <v>8.2799999999999994</v>
      </c>
      <c r="F16" s="65">
        <v>10.199999999999999</v>
      </c>
      <c r="G16" s="65">
        <v>9.1999999999999993</v>
      </c>
      <c r="H16" s="65">
        <v>12.3</v>
      </c>
      <c r="I16" s="65"/>
      <c r="J16" s="66">
        <v>73.78</v>
      </c>
    </row>
    <row r="17" spans="1:10" x14ac:dyDescent="0.3">
      <c r="A17" s="1"/>
      <c r="B17" s="54" t="s">
        <v>1161</v>
      </c>
      <c r="C17" s="67">
        <v>16.7</v>
      </c>
      <c r="D17" s="67">
        <v>17.2</v>
      </c>
      <c r="E17" s="67">
        <v>8.75</v>
      </c>
      <c r="F17" s="67">
        <v>9.1</v>
      </c>
      <c r="G17" s="67">
        <v>8.9</v>
      </c>
      <c r="H17" s="67">
        <v>13.4</v>
      </c>
      <c r="I17" s="67"/>
      <c r="J17" s="68">
        <v>74.05</v>
      </c>
    </row>
    <row r="18" spans="1:10" x14ac:dyDescent="0.3">
      <c r="A18" s="1"/>
      <c r="B18" s="54" t="s">
        <v>1162</v>
      </c>
      <c r="C18" s="67">
        <v>17.5</v>
      </c>
      <c r="D18" s="67">
        <v>17.2</v>
      </c>
      <c r="E18" s="67">
        <v>7.9</v>
      </c>
      <c r="F18" s="67">
        <v>7</v>
      </c>
      <c r="G18" s="67">
        <v>9.4</v>
      </c>
      <c r="H18" s="67">
        <v>12.3</v>
      </c>
      <c r="I18" s="67"/>
      <c r="J18" s="68">
        <v>71.3</v>
      </c>
    </row>
    <row r="19" spans="1:10" x14ac:dyDescent="0.3">
      <c r="A19" s="1"/>
      <c r="B19" s="54" t="s">
        <v>1163</v>
      </c>
      <c r="C19" s="67">
        <v>16.5</v>
      </c>
      <c r="D19" s="67">
        <v>17.2</v>
      </c>
      <c r="E19" s="67">
        <v>8.33</v>
      </c>
      <c r="F19" s="67">
        <v>8</v>
      </c>
      <c r="G19" s="67">
        <v>8.8000000000000007</v>
      </c>
      <c r="H19" s="67">
        <v>12.4</v>
      </c>
      <c r="I19" s="67"/>
      <c r="J19" s="68">
        <v>71.23</v>
      </c>
    </row>
    <row r="20" spans="1:10" x14ac:dyDescent="0.3">
      <c r="A20" s="1"/>
      <c r="B20" s="54" t="s">
        <v>1164</v>
      </c>
      <c r="C20" s="67">
        <v>17.5</v>
      </c>
      <c r="D20" s="67">
        <v>17.2</v>
      </c>
      <c r="E20" s="67">
        <v>7.58</v>
      </c>
      <c r="F20" s="67"/>
      <c r="G20" s="67">
        <v>8.6</v>
      </c>
      <c r="H20" s="67">
        <v>13</v>
      </c>
      <c r="I20" s="67"/>
      <c r="J20" s="68">
        <v>63.88</v>
      </c>
    </row>
    <row r="21" spans="1:10" x14ac:dyDescent="0.3">
      <c r="A21" s="1"/>
      <c r="B21" s="54" t="s">
        <v>1165</v>
      </c>
      <c r="C21" s="67">
        <v>17.3</v>
      </c>
      <c r="D21" s="67">
        <v>17.2</v>
      </c>
      <c r="E21" s="67">
        <v>6.87</v>
      </c>
      <c r="F21" s="67"/>
      <c r="G21" s="67">
        <v>8.8000000000000007</v>
      </c>
      <c r="H21" s="67">
        <v>12.8</v>
      </c>
      <c r="I21" s="67"/>
      <c r="J21" s="68">
        <v>62.97</v>
      </c>
    </row>
    <row r="22" spans="1:10" x14ac:dyDescent="0.3">
      <c r="A22" s="1"/>
      <c r="B22" s="54" t="s">
        <v>1166</v>
      </c>
      <c r="C22" s="67">
        <v>17.2</v>
      </c>
      <c r="D22" s="67">
        <v>17.2</v>
      </c>
      <c r="E22" s="67">
        <v>7.85</v>
      </c>
      <c r="F22" s="67"/>
      <c r="G22" s="67">
        <v>8.9</v>
      </c>
      <c r="H22" s="67">
        <v>12.3</v>
      </c>
      <c r="I22" s="67"/>
      <c r="J22" s="68">
        <v>63.45</v>
      </c>
    </row>
    <row r="23" spans="1:10" x14ac:dyDescent="0.3">
      <c r="A23" s="1"/>
      <c r="B23" s="56" t="s">
        <v>1167</v>
      </c>
      <c r="C23" s="69">
        <v>17.5</v>
      </c>
      <c r="D23" s="69">
        <v>17.2</v>
      </c>
      <c r="E23" s="69">
        <v>7.86</v>
      </c>
      <c r="F23" s="69"/>
      <c r="G23" s="69">
        <v>8.9</v>
      </c>
      <c r="H23" s="69">
        <v>10.9</v>
      </c>
      <c r="I23" s="69"/>
      <c r="J23" s="70">
        <v>62.36</v>
      </c>
    </row>
    <row r="24" spans="1:10" x14ac:dyDescent="0.3">
      <c r="A24" s="1"/>
      <c r="B24" s="50" t="s">
        <v>1168</v>
      </c>
      <c r="C24" s="65">
        <v>16.7</v>
      </c>
      <c r="D24" s="65">
        <v>17.2</v>
      </c>
      <c r="E24" s="65">
        <v>8.31</v>
      </c>
      <c r="F24" s="65"/>
      <c r="G24" s="65">
        <v>8.6</v>
      </c>
      <c r="H24" s="65">
        <v>13.3</v>
      </c>
      <c r="I24" s="65"/>
      <c r="J24" s="66">
        <v>64.11</v>
      </c>
    </row>
    <row r="25" spans="1:10" x14ac:dyDescent="0.3">
      <c r="A25" s="1"/>
      <c r="B25" s="54" t="s">
        <v>1169</v>
      </c>
      <c r="C25" s="67">
        <v>17.7</v>
      </c>
      <c r="D25" s="67">
        <v>17.2</v>
      </c>
      <c r="E25" s="67">
        <v>8.64</v>
      </c>
      <c r="F25" s="67"/>
      <c r="G25" s="67">
        <v>8.6</v>
      </c>
      <c r="H25" s="67">
        <v>12</v>
      </c>
      <c r="I25" s="67"/>
      <c r="J25" s="68">
        <v>64.14</v>
      </c>
    </row>
    <row r="26" spans="1:10" x14ac:dyDescent="0.3">
      <c r="A26" s="1"/>
      <c r="B26" s="54" t="s">
        <v>1170</v>
      </c>
      <c r="C26" s="67">
        <v>17.600000000000001</v>
      </c>
      <c r="D26" s="67">
        <v>17.2</v>
      </c>
      <c r="E26" s="67">
        <v>8.7899999999999991</v>
      </c>
      <c r="F26" s="67"/>
      <c r="G26" s="67">
        <v>8</v>
      </c>
      <c r="H26" s="67">
        <v>12</v>
      </c>
      <c r="I26" s="67"/>
      <c r="J26" s="68">
        <v>63.59</v>
      </c>
    </row>
    <row r="27" spans="1:10" x14ac:dyDescent="0.3">
      <c r="A27" s="1"/>
      <c r="B27" s="54" t="s">
        <v>892</v>
      </c>
      <c r="C27" s="67">
        <v>17.600000000000001</v>
      </c>
      <c r="D27" s="67">
        <v>17.2</v>
      </c>
      <c r="E27" s="67">
        <v>8.75</v>
      </c>
      <c r="F27" s="67"/>
      <c r="G27" s="67">
        <v>8.4</v>
      </c>
      <c r="H27" s="67">
        <v>12.1</v>
      </c>
      <c r="I27" s="67"/>
      <c r="J27" s="68">
        <v>64.05</v>
      </c>
    </row>
    <row r="28" spans="1:10" x14ac:dyDescent="0.3">
      <c r="A28" s="1"/>
      <c r="B28" s="54" t="s">
        <v>893</v>
      </c>
      <c r="C28" s="67">
        <v>17.2</v>
      </c>
      <c r="D28" s="67">
        <v>13</v>
      </c>
      <c r="E28" s="67">
        <v>8.39</v>
      </c>
      <c r="F28" s="67"/>
      <c r="G28" s="67">
        <v>9.6</v>
      </c>
      <c r="H28" s="67">
        <v>11.2</v>
      </c>
      <c r="I28" s="67"/>
      <c r="J28" s="68">
        <v>59.39</v>
      </c>
    </row>
    <row r="29" spans="1:10" x14ac:dyDescent="0.3">
      <c r="A29" s="1"/>
      <c r="B29" s="54" t="s">
        <v>894</v>
      </c>
      <c r="C29" s="67">
        <v>15.5</v>
      </c>
      <c r="D29" s="67">
        <v>13</v>
      </c>
      <c r="E29" s="67">
        <v>8.5500000000000007</v>
      </c>
      <c r="F29" s="67"/>
      <c r="G29" s="67">
        <v>9.4</v>
      </c>
      <c r="H29" s="67">
        <v>12</v>
      </c>
      <c r="I29" s="67"/>
      <c r="J29" s="68">
        <v>58.45</v>
      </c>
    </row>
    <row r="30" spans="1:10" x14ac:dyDescent="0.3">
      <c r="A30" s="1"/>
      <c r="B30" s="54" t="s">
        <v>895</v>
      </c>
      <c r="C30" s="67">
        <v>15.6</v>
      </c>
      <c r="D30" s="67">
        <v>13.1</v>
      </c>
      <c r="E30" s="67">
        <v>5.2</v>
      </c>
      <c r="F30" s="67"/>
      <c r="G30" s="67">
        <v>9</v>
      </c>
      <c r="H30" s="67">
        <v>11.3</v>
      </c>
      <c r="I30" s="67"/>
      <c r="J30" s="68">
        <v>54.2</v>
      </c>
    </row>
    <row r="31" spans="1:10" x14ac:dyDescent="0.3">
      <c r="A31" s="1"/>
      <c r="B31" s="56" t="s">
        <v>896</v>
      </c>
      <c r="C31" s="69">
        <v>15.4</v>
      </c>
      <c r="D31" s="69">
        <v>13.1</v>
      </c>
      <c r="E31" s="69">
        <v>5.44</v>
      </c>
      <c r="F31" s="69"/>
      <c r="G31" s="69">
        <v>8.8000000000000007</v>
      </c>
      <c r="H31" s="69">
        <v>11.3</v>
      </c>
      <c r="I31" s="69"/>
      <c r="J31" s="70">
        <v>54.04</v>
      </c>
    </row>
    <row r="32" spans="1:10" x14ac:dyDescent="0.3">
      <c r="A32" s="1"/>
      <c r="B32" s="50" t="s">
        <v>897</v>
      </c>
      <c r="C32" s="65">
        <v>16.8</v>
      </c>
      <c r="D32" s="65">
        <v>13.1</v>
      </c>
      <c r="E32" s="65">
        <v>5.69</v>
      </c>
      <c r="F32" s="65"/>
      <c r="G32" s="65">
        <v>8.9</v>
      </c>
      <c r="H32" s="65">
        <v>12.5</v>
      </c>
      <c r="I32" s="65"/>
      <c r="J32" s="66">
        <v>56.99</v>
      </c>
    </row>
    <row r="33" spans="1:10" x14ac:dyDescent="0.3">
      <c r="A33" s="1"/>
      <c r="B33" s="54" t="s">
        <v>898</v>
      </c>
      <c r="C33" s="67">
        <v>17.100000000000001</v>
      </c>
      <c r="D33" s="67">
        <v>13.1</v>
      </c>
      <c r="E33" s="67">
        <v>7.09</v>
      </c>
      <c r="F33" s="67"/>
      <c r="G33" s="67">
        <v>8.6999999999999993</v>
      </c>
      <c r="H33" s="67">
        <v>13.2</v>
      </c>
      <c r="I33" s="67"/>
      <c r="J33" s="68">
        <v>59.19</v>
      </c>
    </row>
    <row r="34" spans="1:10" x14ac:dyDescent="0.3">
      <c r="A34" s="1"/>
      <c r="B34" s="54" t="s">
        <v>899</v>
      </c>
      <c r="C34" s="67">
        <v>16.600000000000001</v>
      </c>
      <c r="D34" s="67">
        <v>13</v>
      </c>
      <c r="E34" s="67">
        <v>8.41</v>
      </c>
      <c r="F34" s="67"/>
      <c r="G34" s="67">
        <v>8.4</v>
      </c>
      <c r="H34" s="67">
        <v>13.6</v>
      </c>
      <c r="I34" s="67"/>
      <c r="J34" s="68">
        <v>60.01</v>
      </c>
    </row>
    <row r="35" spans="1:10" x14ac:dyDescent="0.3">
      <c r="A35" s="1"/>
      <c r="B35" s="54" t="s">
        <v>900</v>
      </c>
      <c r="C35" s="67">
        <v>17.2</v>
      </c>
      <c r="D35" s="67">
        <v>13</v>
      </c>
      <c r="E35" s="67">
        <v>8.1199999999999992</v>
      </c>
      <c r="F35" s="67"/>
      <c r="G35" s="67">
        <v>8.8000000000000007</v>
      </c>
      <c r="H35" s="67">
        <v>12.4</v>
      </c>
      <c r="I35" s="67"/>
      <c r="J35" s="68">
        <v>59.52</v>
      </c>
    </row>
    <row r="36" spans="1:10" x14ac:dyDescent="0.3">
      <c r="A36" s="1"/>
      <c r="B36" s="54" t="s">
        <v>901</v>
      </c>
      <c r="C36" s="67">
        <v>15.9</v>
      </c>
      <c r="D36" s="67">
        <v>13.1</v>
      </c>
      <c r="E36" s="67">
        <v>7.88</v>
      </c>
      <c r="F36" s="67"/>
      <c r="G36" s="67">
        <v>8.4</v>
      </c>
      <c r="H36" s="67">
        <v>11.8</v>
      </c>
      <c r="I36" s="67"/>
      <c r="J36" s="68">
        <v>57.08</v>
      </c>
    </row>
    <row r="37" spans="1:10" x14ac:dyDescent="0.3">
      <c r="A37" s="1"/>
      <c r="B37" s="54" t="s">
        <v>902</v>
      </c>
      <c r="C37" s="67">
        <v>17.899999999999999</v>
      </c>
      <c r="D37" s="67">
        <v>13.2</v>
      </c>
      <c r="E37" s="67">
        <v>6.35</v>
      </c>
      <c r="F37" s="67"/>
      <c r="G37" s="67">
        <v>9.6</v>
      </c>
      <c r="H37" s="67">
        <v>12.8</v>
      </c>
      <c r="I37" s="67"/>
      <c r="J37" s="68">
        <v>59.85</v>
      </c>
    </row>
    <row r="38" spans="1:10" x14ac:dyDescent="0.3">
      <c r="A38" s="1"/>
      <c r="B38" s="54" t="s">
        <v>903</v>
      </c>
      <c r="C38" s="67">
        <v>18.3</v>
      </c>
      <c r="D38" s="67">
        <v>17.2</v>
      </c>
      <c r="E38" s="67">
        <v>6.54</v>
      </c>
      <c r="F38" s="67"/>
      <c r="G38" s="67">
        <v>9.8000000000000007</v>
      </c>
      <c r="H38" s="67">
        <v>13.3</v>
      </c>
      <c r="I38" s="67"/>
      <c r="J38" s="68">
        <v>65.14</v>
      </c>
    </row>
    <row r="39" spans="1:10" x14ac:dyDescent="0.3">
      <c r="A39" s="1"/>
      <c r="B39" s="56" t="s">
        <v>904</v>
      </c>
      <c r="C39" s="69">
        <v>18.100000000000001</v>
      </c>
      <c r="D39" s="69">
        <v>15.1</v>
      </c>
      <c r="E39" s="69">
        <v>6.34</v>
      </c>
      <c r="F39" s="69"/>
      <c r="G39" s="69">
        <v>8.5</v>
      </c>
      <c r="H39" s="69">
        <v>12.3</v>
      </c>
      <c r="I39" s="69"/>
      <c r="J39" s="70">
        <v>60.34</v>
      </c>
    </row>
    <row r="40" spans="1:10" x14ac:dyDescent="0.3">
      <c r="A40" s="1"/>
      <c r="B40" s="50" t="s">
        <v>905</v>
      </c>
      <c r="C40" s="65">
        <v>17.600000000000001</v>
      </c>
      <c r="D40" s="65">
        <v>16.399999999999999</v>
      </c>
      <c r="E40" s="65">
        <v>6.08</v>
      </c>
      <c r="F40" s="65"/>
      <c r="G40" s="65">
        <v>10.5</v>
      </c>
      <c r="H40" s="65">
        <v>12.2</v>
      </c>
      <c r="I40" s="65"/>
      <c r="J40" s="66">
        <v>62.78</v>
      </c>
    </row>
    <row r="41" spans="1:10" x14ac:dyDescent="0.3">
      <c r="A41" s="1"/>
      <c r="B41" s="54" t="s">
        <v>906</v>
      </c>
      <c r="C41" s="67">
        <v>17.100000000000001</v>
      </c>
      <c r="D41" s="67">
        <v>17.2</v>
      </c>
      <c r="E41" s="67">
        <v>6.32</v>
      </c>
      <c r="F41" s="67"/>
      <c r="G41" s="67">
        <v>9.1</v>
      </c>
      <c r="H41" s="67">
        <v>12.4</v>
      </c>
      <c r="I41" s="67"/>
      <c r="J41" s="68">
        <v>62.12</v>
      </c>
    </row>
    <row r="42" spans="1:10" x14ac:dyDescent="0.3">
      <c r="A42" s="1"/>
      <c r="B42" s="54" t="s">
        <v>907</v>
      </c>
      <c r="C42" s="67">
        <v>17.2</v>
      </c>
      <c r="D42" s="67">
        <v>17.2</v>
      </c>
      <c r="E42" s="67">
        <v>7.08</v>
      </c>
      <c r="F42" s="67"/>
      <c r="G42" s="67">
        <v>10.199999999999999</v>
      </c>
      <c r="H42" s="67">
        <v>12.3</v>
      </c>
      <c r="I42" s="67"/>
      <c r="J42" s="68">
        <v>63.98</v>
      </c>
    </row>
    <row r="43" spans="1:10" x14ac:dyDescent="0.3">
      <c r="A43" s="1"/>
      <c r="B43" s="54" t="s">
        <v>908</v>
      </c>
      <c r="C43" s="67">
        <v>17</v>
      </c>
      <c r="D43" s="67">
        <v>17.2</v>
      </c>
      <c r="E43" s="67">
        <v>7.17</v>
      </c>
      <c r="F43" s="67"/>
      <c r="G43" s="67">
        <v>10.8</v>
      </c>
      <c r="H43" s="67">
        <v>12</v>
      </c>
      <c r="I43" s="67"/>
      <c r="J43" s="68">
        <v>64.17</v>
      </c>
    </row>
    <row r="44" spans="1:10" x14ac:dyDescent="0.3">
      <c r="A44" s="1"/>
      <c r="B44" s="54" t="s">
        <v>909</v>
      </c>
      <c r="C44" s="67">
        <v>17.600000000000001</v>
      </c>
      <c r="D44" s="67">
        <v>17.2</v>
      </c>
      <c r="E44" s="67">
        <v>7.82</v>
      </c>
      <c r="F44" s="67"/>
      <c r="G44" s="67">
        <v>9.3000000000000007</v>
      </c>
      <c r="H44" s="67">
        <v>13.3</v>
      </c>
      <c r="I44" s="67"/>
      <c r="J44" s="68">
        <v>65.22</v>
      </c>
    </row>
    <row r="45" spans="1:10" x14ac:dyDescent="0.3">
      <c r="A45" s="1"/>
      <c r="B45" s="54" t="s">
        <v>910</v>
      </c>
      <c r="C45" s="67">
        <v>18</v>
      </c>
      <c r="D45" s="67">
        <v>17.2</v>
      </c>
      <c r="E45" s="67">
        <v>8.11</v>
      </c>
      <c r="F45" s="67"/>
      <c r="G45" s="67">
        <v>9.4</v>
      </c>
      <c r="H45" s="67">
        <v>12</v>
      </c>
      <c r="I45" s="67"/>
      <c r="J45" s="68">
        <v>64.709999999999994</v>
      </c>
    </row>
    <row r="46" spans="1:10" x14ac:dyDescent="0.3">
      <c r="A46" s="1"/>
      <c r="B46" s="54" t="s">
        <v>911</v>
      </c>
      <c r="C46" s="67">
        <v>17.3</v>
      </c>
      <c r="D46" s="67">
        <v>17.2</v>
      </c>
      <c r="E46" s="67">
        <v>6.71</v>
      </c>
      <c r="F46" s="67"/>
      <c r="G46" s="67">
        <v>9.4</v>
      </c>
      <c r="H46" s="67">
        <v>13.1</v>
      </c>
      <c r="I46" s="67"/>
      <c r="J46" s="68">
        <v>63.71</v>
      </c>
    </row>
    <row r="47" spans="1:10" x14ac:dyDescent="0.3">
      <c r="A47" s="1"/>
      <c r="B47" s="56" t="s">
        <v>912</v>
      </c>
      <c r="C47" s="69">
        <v>17.600000000000001</v>
      </c>
      <c r="D47" s="69">
        <v>17.2</v>
      </c>
      <c r="E47" s="69">
        <v>6.26</v>
      </c>
      <c r="F47" s="69"/>
      <c r="G47" s="69">
        <v>9.3000000000000007</v>
      </c>
      <c r="H47" s="69">
        <v>14.2</v>
      </c>
      <c r="I47" s="69"/>
      <c r="J47" s="70">
        <v>64.56</v>
      </c>
    </row>
    <row r="48" spans="1:10" x14ac:dyDescent="0.3">
      <c r="A48" s="1"/>
      <c r="B48" s="50" t="s">
        <v>913</v>
      </c>
      <c r="C48" s="65">
        <v>17.899999999999999</v>
      </c>
      <c r="D48" s="65">
        <v>17.2</v>
      </c>
      <c r="E48" s="65">
        <v>6.34</v>
      </c>
      <c r="F48" s="65"/>
      <c r="G48" s="65">
        <v>9.4</v>
      </c>
      <c r="H48" s="65">
        <v>12.4</v>
      </c>
      <c r="I48" s="65"/>
      <c r="J48" s="66">
        <v>63.24</v>
      </c>
    </row>
    <row r="49" spans="1:10" x14ac:dyDescent="0.3">
      <c r="A49" s="1"/>
      <c r="B49" s="54" t="s">
        <v>914</v>
      </c>
      <c r="C49" s="67">
        <v>17.899999999999999</v>
      </c>
      <c r="D49" s="67">
        <v>17.2</v>
      </c>
      <c r="E49" s="67">
        <v>6.18</v>
      </c>
      <c r="F49" s="67"/>
      <c r="G49" s="67">
        <v>9.6999999999999993</v>
      </c>
      <c r="H49" s="67">
        <v>13.2</v>
      </c>
      <c r="I49" s="67"/>
      <c r="J49" s="68">
        <v>64.180000000000007</v>
      </c>
    </row>
    <row r="50" spans="1:10" x14ac:dyDescent="0.3">
      <c r="A50" s="1"/>
      <c r="B50" s="54" t="s">
        <v>915</v>
      </c>
      <c r="C50" s="67">
        <v>17.899999999999999</v>
      </c>
      <c r="D50" s="67">
        <v>17.2</v>
      </c>
      <c r="E50" s="67">
        <v>5.81</v>
      </c>
      <c r="F50" s="67"/>
      <c r="G50" s="67">
        <v>8.6</v>
      </c>
      <c r="H50" s="67">
        <v>13.4</v>
      </c>
      <c r="I50" s="67"/>
      <c r="J50" s="68">
        <v>62.91</v>
      </c>
    </row>
    <row r="51" spans="1:10" x14ac:dyDescent="0.3">
      <c r="A51" s="1"/>
      <c r="B51" s="54" t="s">
        <v>916</v>
      </c>
      <c r="C51" s="67">
        <v>17.100000000000001</v>
      </c>
      <c r="D51" s="67">
        <v>17.2</v>
      </c>
      <c r="E51" s="67">
        <v>6.33</v>
      </c>
      <c r="F51" s="67"/>
      <c r="G51" s="67">
        <v>8.4</v>
      </c>
      <c r="H51" s="67">
        <v>13.3</v>
      </c>
      <c r="I51" s="67"/>
      <c r="J51" s="68">
        <v>62.33</v>
      </c>
    </row>
    <row r="52" spans="1:10" x14ac:dyDescent="0.3">
      <c r="A52" s="1"/>
      <c r="B52" s="54" t="s">
        <v>917</v>
      </c>
      <c r="C52" s="67">
        <v>17.3</v>
      </c>
      <c r="D52" s="67">
        <v>17.2</v>
      </c>
      <c r="E52" s="67">
        <v>6.92</v>
      </c>
      <c r="F52" s="67"/>
      <c r="G52" s="67">
        <v>8.8000000000000007</v>
      </c>
      <c r="H52" s="67">
        <v>13.2</v>
      </c>
      <c r="I52" s="67"/>
      <c r="J52" s="68">
        <v>63.42</v>
      </c>
    </row>
    <row r="53" spans="1:10" x14ac:dyDescent="0.3">
      <c r="A53" s="1"/>
      <c r="B53" s="54" t="s">
        <v>918</v>
      </c>
      <c r="C53" s="67">
        <v>17.3</v>
      </c>
      <c r="D53" s="67">
        <v>17.2</v>
      </c>
      <c r="E53" s="67">
        <v>9.16</v>
      </c>
      <c r="F53" s="67"/>
      <c r="G53" s="67">
        <v>9</v>
      </c>
      <c r="H53" s="67">
        <v>13.2</v>
      </c>
      <c r="I53" s="67"/>
      <c r="J53" s="68">
        <v>65.86</v>
      </c>
    </row>
    <row r="54" spans="1:10" x14ac:dyDescent="0.3">
      <c r="A54" s="1"/>
      <c r="B54" s="54" t="s">
        <v>919</v>
      </c>
      <c r="C54" s="67">
        <v>17.600000000000001</v>
      </c>
      <c r="D54" s="67">
        <v>17.2</v>
      </c>
      <c r="E54" s="67">
        <v>8.77</v>
      </c>
      <c r="F54" s="67"/>
      <c r="G54" s="67">
        <v>8.9</v>
      </c>
      <c r="H54" s="67">
        <v>13</v>
      </c>
      <c r="I54" s="67"/>
      <c r="J54" s="68">
        <v>65.47</v>
      </c>
    </row>
    <row r="55" spans="1:10" x14ac:dyDescent="0.3">
      <c r="A55" s="1"/>
      <c r="B55" s="56" t="s">
        <v>1171</v>
      </c>
      <c r="C55" s="69">
        <v>17.5</v>
      </c>
      <c r="D55" s="69">
        <v>17.2</v>
      </c>
      <c r="E55" s="69">
        <v>7.89</v>
      </c>
      <c r="F55" s="69"/>
      <c r="G55" s="69">
        <v>8.6</v>
      </c>
      <c r="H55" s="69">
        <v>12.2</v>
      </c>
      <c r="I55" s="69"/>
      <c r="J55" s="70">
        <v>63.39</v>
      </c>
    </row>
    <row r="56" spans="1:10" ht="15.6" x14ac:dyDescent="0.3">
      <c r="A56" s="1"/>
      <c r="B56" s="71" t="s">
        <v>1172</v>
      </c>
      <c r="C56" s="72">
        <v>414.4</v>
      </c>
      <c r="D56" s="72">
        <v>395.45</v>
      </c>
      <c r="E56" s="72">
        <v>182.10499999999999</v>
      </c>
      <c r="F56" s="72">
        <v>60.2</v>
      </c>
      <c r="G56" s="72">
        <v>217.7</v>
      </c>
      <c r="H56" s="72">
        <v>305.5</v>
      </c>
      <c r="I56" s="72">
        <v>0</v>
      </c>
      <c r="J56" s="72">
        <v>1575.355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201" t="s">
        <v>1215</v>
      </c>
      <c r="C3" s="202"/>
      <c r="D3" s="202"/>
      <c r="E3" s="202"/>
      <c r="F3" s="202"/>
      <c r="G3" s="202"/>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1216</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209" t="s">
        <v>3</v>
      </c>
      <c r="C6" s="209" t="s">
        <v>49</v>
      </c>
      <c r="D6" s="209" t="s">
        <v>1217</v>
      </c>
      <c r="E6" s="209" t="s">
        <v>1218</v>
      </c>
      <c r="F6" s="209" t="s">
        <v>1219</v>
      </c>
      <c r="G6" s="209"/>
      <c r="H6" s="209"/>
      <c r="I6" s="209"/>
      <c r="J6" s="209"/>
      <c r="K6" s="209"/>
      <c r="L6" s="209"/>
      <c r="M6" s="209"/>
      <c r="N6" s="209"/>
      <c r="O6" s="209"/>
      <c r="P6" s="209"/>
      <c r="Q6" s="209"/>
      <c r="R6" s="209"/>
      <c r="S6" s="209"/>
      <c r="T6" s="209"/>
      <c r="U6" s="209"/>
      <c r="V6" s="209"/>
      <c r="W6" s="209"/>
      <c r="X6" s="209"/>
      <c r="Y6" s="209"/>
      <c r="Z6" s="209"/>
    </row>
    <row r="7" spans="1:26" ht="22.95" customHeight="1" x14ac:dyDescent="0.3">
      <c r="A7" s="1"/>
      <c r="B7" s="209"/>
      <c r="C7" s="209"/>
      <c r="D7" s="209"/>
      <c r="E7" s="20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t="s">
        <v>1025</v>
      </c>
    </row>
    <row r="8" spans="1:26" x14ac:dyDescent="0.3">
      <c r="A8" s="1"/>
      <c r="B8" s="78" t="s">
        <v>701</v>
      </c>
      <c r="C8" s="78" t="s">
        <v>1097</v>
      </c>
      <c r="D8" s="78" t="s">
        <v>1220</v>
      </c>
      <c r="E8" s="79" t="s">
        <v>660</v>
      </c>
      <c r="F8" s="80">
        <v>396.9</v>
      </c>
      <c r="G8" s="80"/>
      <c r="H8" s="80">
        <v>104.5</v>
      </c>
      <c r="I8" s="80">
        <v>393.35</v>
      </c>
      <c r="J8" s="80">
        <v>333.05</v>
      </c>
      <c r="K8" s="80">
        <v>420.7</v>
      </c>
      <c r="L8" s="80">
        <v>431.65</v>
      </c>
      <c r="M8" s="80">
        <v>431.9</v>
      </c>
      <c r="N8" s="80">
        <v>421.05</v>
      </c>
      <c r="O8" s="80">
        <v>401.15</v>
      </c>
      <c r="P8" s="80">
        <v>354.9</v>
      </c>
      <c r="Q8" s="80">
        <v>429.4</v>
      </c>
      <c r="R8" s="80">
        <v>423.15</v>
      </c>
      <c r="S8" s="80">
        <v>426.15</v>
      </c>
      <c r="T8" s="80">
        <v>416.6</v>
      </c>
      <c r="U8" s="80">
        <v>416.8</v>
      </c>
      <c r="V8" s="80">
        <v>415.05</v>
      </c>
      <c r="W8" s="80">
        <v>411.85</v>
      </c>
      <c r="X8" s="80">
        <v>414.45</v>
      </c>
      <c r="Y8" s="80">
        <v>414.4</v>
      </c>
      <c r="Z8" s="80">
        <v>7457</v>
      </c>
    </row>
    <row r="9" spans="1:26" x14ac:dyDescent="0.3">
      <c r="A9" s="1"/>
      <c r="B9" s="78" t="s">
        <v>702</v>
      </c>
      <c r="C9" s="78" t="s">
        <v>1221</v>
      </c>
      <c r="D9" s="78" t="s">
        <v>1222</v>
      </c>
      <c r="E9" s="79" t="s">
        <v>660</v>
      </c>
      <c r="F9" s="80">
        <v>445.35</v>
      </c>
      <c r="G9" s="80">
        <v>448.25</v>
      </c>
      <c r="H9" s="80">
        <v>448.7</v>
      </c>
      <c r="I9" s="80">
        <v>456.4</v>
      </c>
      <c r="J9" s="80">
        <v>458.1</v>
      </c>
      <c r="K9" s="80">
        <v>227.55</v>
      </c>
      <c r="L9" s="80">
        <v>402.45</v>
      </c>
      <c r="M9" s="80">
        <v>441.8</v>
      </c>
      <c r="N9" s="80">
        <v>456.05</v>
      </c>
      <c r="O9" s="80">
        <v>390.45</v>
      </c>
      <c r="P9" s="80">
        <v>366.8</v>
      </c>
      <c r="Q9" s="80">
        <v>393.85</v>
      </c>
      <c r="R9" s="80">
        <v>390</v>
      </c>
      <c r="S9" s="80">
        <v>391.2</v>
      </c>
      <c r="T9" s="80">
        <v>372.9</v>
      </c>
      <c r="U9" s="80">
        <v>408.8</v>
      </c>
      <c r="V9" s="80">
        <v>432.9</v>
      </c>
      <c r="W9" s="80">
        <v>435.4</v>
      </c>
      <c r="X9" s="80">
        <v>432.4</v>
      </c>
      <c r="Y9" s="80">
        <v>395.45</v>
      </c>
      <c r="Z9" s="80">
        <v>8194.7999999999993</v>
      </c>
    </row>
    <row r="10" spans="1:26" x14ac:dyDescent="0.3">
      <c r="A10" s="1"/>
      <c r="B10" s="78" t="s">
        <v>703</v>
      </c>
      <c r="C10" s="78" t="s">
        <v>1223</v>
      </c>
      <c r="D10" s="78" t="s">
        <v>49</v>
      </c>
      <c r="E10" s="79" t="s">
        <v>660</v>
      </c>
      <c r="F10" s="80">
        <v>193.2</v>
      </c>
      <c r="G10" s="80">
        <v>192.3</v>
      </c>
      <c r="H10" s="80">
        <v>194.35</v>
      </c>
      <c r="I10" s="80">
        <v>208.15</v>
      </c>
      <c r="J10" s="80">
        <v>187.65</v>
      </c>
      <c r="K10" s="80">
        <v>61.45</v>
      </c>
      <c r="L10" s="80">
        <v>189.01</v>
      </c>
      <c r="M10" s="80">
        <v>197.3</v>
      </c>
      <c r="N10" s="80">
        <v>170.4</v>
      </c>
      <c r="O10" s="80">
        <v>178.45500000000001</v>
      </c>
      <c r="P10" s="80">
        <v>205.08199999999999</v>
      </c>
      <c r="Q10" s="80">
        <v>187.4</v>
      </c>
      <c r="R10" s="80">
        <v>193.7</v>
      </c>
      <c r="S10" s="80">
        <v>192.95</v>
      </c>
      <c r="T10" s="80">
        <v>189.6</v>
      </c>
      <c r="U10" s="80">
        <v>194.82</v>
      </c>
      <c r="V10" s="80">
        <v>197.78899999999999</v>
      </c>
      <c r="W10" s="80">
        <v>195.9</v>
      </c>
      <c r="X10" s="80">
        <v>203</v>
      </c>
      <c r="Y10" s="80">
        <v>182.10499999999999</v>
      </c>
      <c r="Z10" s="80">
        <v>3714.6109999999999</v>
      </c>
    </row>
    <row r="11" spans="1:26" x14ac:dyDescent="0.3">
      <c r="A11" s="1"/>
      <c r="B11" s="78" t="s">
        <v>704</v>
      </c>
      <c r="C11" s="78" t="s">
        <v>1100</v>
      </c>
      <c r="D11" s="78" t="s">
        <v>49</v>
      </c>
      <c r="E11" s="79" t="s">
        <v>660</v>
      </c>
      <c r="F11" s="80">
        <v>258.23500000000001</v>
      </c>
      <c r="G11" s="80">
        <v>257.85000000000002</v>
      </c>
      <c r="H11" s="80">
        <v>258.5</v>
      </c>
      <c r="I11" s="80">
        <v>263.05</v>
      </c>
      <c r="J11" s="80">
        <v>212.55</v>
      </c>
      <c r="K11" s="80">
        <v>210.35</v>
      </c>
      <c r="L11" s="80">
        <v>254.75</v>
      </c>
      <c r="M11" s="80">
        <v>254.2</v>
      </c>
      <c r="N11" s="80">
        <v>254.15</v>
      </c>
      <c r="O11" s="80">
        <v>211.37</v>
      </c>
      <c r="P11" s="80">
        <v>261.64999999999998</v>
      </c>
      <c r="Q11" s="80">
        <v>164.4</v>
      </c>
      <c r="R11" s="80">
        <v>195.85</v>
      </c>
      <c r="S11" s="80">
        <v>249.1</v>
      </c>
      <c r="T11" s="80">
        <v>265.45</v>
      </c>
      <c r="U11" s="80">
        <v>265.29000000000002</v>
      </c>
      <c r="V11" s="80">
        <v>264.61840000000001</v>
      </c>
      <c r="W11" s="80">
        <v>264.05</v>
      </c>
      <c r="X11" s="80">
        <v>265.60000000000002</v>
      </c>
      <c r="Y11" s="80">
        <v>60.2</v>
      </c>
      <c r="Z11" s="80">
        <v>4691.2133999999996</v>
      </c>
    </row>
    <row r="12" spans="1:26" x14ac:dyDescent="0.3">
      <c r="A12" s="1"/>
      <c r="B12" s="78" t="s">
        <v>688</v>
      </c>
      <c r="C12" s="78" t="s">
        <v>1028</v>
      </c>
      <c r="D12" s="78" t="s">
        <v>49</v>
      </c>
      <c r="E12" s="79" t="s">
        <v>659</v>
      </c>
      <c r="F12" s="80">
        <v>355.55</v>
      </c>
      <c r="G12" s="80">
        <v>318.39999999999998</v>
      </c>
      <c r="H12" s="80">
        <v>330.4</v>
      </c>
      <c r="I12" s="80">
        <v>339.5</v>
      </c>
      <c r="J12" s="80">
        <v>335.5</v>
      </c>
      <c r="K12" s="80">
        <v>348.65</v>
      </c>
      <c r="L12" s="80">
        <v>370</v>
      </c>
      <c r="M12" s="80">
        <v>358.95</v>
      </c>
      <c r="N12" s="80">
        <v>361.2</v>
      </c>
      <c r="O12" s="80">
        <v>376.1</v>
      </c>
      <c r="P12" s="80">
        <v>363.15</v>
      </c>
      <c r="Q12" s="80">
        <v>351.35</v>
      </c>
      <c r="R12" s="80">
        <v>355.3</v>
      </c>
      <c r="S12" s="80">
        <v>367.8</v>
      </c>
      <c r="T12" s="80">
        <v>367.7</v>
      </c>
      <c r="U12" s="80">
        <v>383.4</v>
      </c>
      <c r="V12" s="80">
        <v>386.4</v>
      </c>
      <c r="W12" s="80">
        <v>385.85</v>
      </c>
      <c r="X12" s="80">
        <v>392.6</v>
      </c>
      <c r="Y12" s="80">
        <v>395.95</v>
      </c>
      <c r="Z12" s="80">
        <v>7243.75</v>
      </c>
    </row>
    <row r="13" spans="1:26" x14ac:dyDescent="0.3">
      <c r="A13" s="1"/>
      <c r="B13" s="78" t="s">
        <v>689</v>
      </c>
      <c r="C13" s="78" t="s">
        <v>1030</v>
      </c>
      <c r="D13" s="78" t="s">
        <v>49</v>
      </c>
      <c r="E13" s="79" t="s">
        <v>659</v>
      </c>
      <c r="F13" s="80">
        <v>28</v>
      </c>
      <c r="G13" s="80">
        <v>28.25</v>
      </c>
      <c r="H13" s="80">
        <v>29</v>
      </c>
      <c r="I13" s="80">
        <v>27.2</v>
      </c>
      <c r="J13" s="80">
        <v>28.8</v>
      </c>
      <c r="K13" s="80">
        <v>27.75</v>
      </c>
      <c r="L13" s="80">
        <v>29.3</v>
      </c>
      <c r="M13" s="80">
        <v>31.6</v>
      </c>
      <c r="N13" s="80">
        <v>32.85</v>
      </c>
      <c r="O13" s="80">
        <v>33.36</v>
      </c>
      <c r="P13" s="80">
        <v>30.6</v>
      </c>
      <c r="Q13" s="80">
        <v>29.6</v>
      </c>
      <c r="R13" s="80">
        <v>30.65</v>
      </c>
      <c r="S13" s="80">
        <v>31.45</v>
      </c>
      <c r="T13" s="80">
        <v>33.1</v>
      </c>
      <c r="U13" s="80">
        <v>33.75</v>
      </c>
      <c r="V13" s="80">
        <v>33.4</v>
      </c>
      <c r="W13" s="80">
        <v>29.8</v>
      </c>
      <c r="X13" s="80">
        <v>26.25</v>
      </c>
      <c r="Y13" s="80">
        <v>34.200000000000003</v>
      </c>
      <c r="Z13" s="80">
        <v>608.91</v>
      </c>
    </row>
    <row r="14" spans="1:26" x14ac:dyDescent="0.3">
      <c r="A14" s="1"/>
      <c r="B14" s="78" t="s">
        <v>226</v>
      </c>
      <c r="C14" s="78" t="s">
        <v>1102</v>
      </c>
      <c r="D14" s="78" t="s">
        <v>49</v>
      </c>
      <c r="E14" s="79" t="s">
        <v>659</v>
      </c>
      <c r="F14" s="80"/>
      <c r="G14" s="80"/>
      <c r="H14" s="80"/>
      <c r="I14" s="80"/>
      <c r="J14" s="80"/>
      <c r="K14" s="80"/>
      <c r="L14" s="80"/>
      <c r="M14" s="80"/>
      <c r="N14" s="80"/>
      <c r="O14" s="80"/>
      <c r="P14" s="80"/>
      <c r="Q14" s="80"/>
      <c r="R14" s="80"/>
      <c r="S14" s="80"/>
      <c r="T14" s="80"/>
      <c r="U14" s="80"/>
      <c r="V14" s="80"/>
      <c r="W14" s="80"/>
      <c r="X14" s="80"/>
      <c r="Y14" s="80"/>
      <c r="Z14" s="80">
        <v>0</v>
      </c>
    </row>
    <row r="15" spans="1:26" x14ac:dyDescent="0.3">
      <c r="A15" s="1"/>
      <c r="B15" s="78" t="s">
        <v>699</v>
      </c>
      <c r="C15" s="78" t="s">
        <v>1103</v>
      </c>
      <c r="D15" s="78" t="s">
        <v>49</v>
      </c>
      <c r="E15" s="79" t="s">
        <v>660</v>
      </c>
      <c r="F15" s="80">
        <v>225.6</v>
      </c>
      <c r="G15" s="80">
        <v>232.5</v>
      </c>
      <c r="H15" s="80">
        <v>222.2</v>
      </c>
      <c r="I15" s="80">
        <v>227.2</v>
      </c>
      <c r="J15" s="80">
        <v>214.2</v>
      </c>
      <c r="K15" s="80">
        <v>213.35</v>
      </c>
      <c r="L15" s="80">
        <v>213.2</v>
      </c>
      <c r="M15" s="80">
        <v>217.4</v>
      </c>
      <c r="N15" s="80">
        <v>216.15</v>
      </c>
      <c r="O15" s="80">
        <v>179.95</v>
      </c>
      <c r="P15" s="80">
        <v>214.7</v>
      </c>
      <c r="Q15" s="80">
        <v>210.96</v>
      </c>
      <c r="R15" s="80">
        <v>220.7</v>
      </c>
      <c r="S15" s="80">
        <v>230.55</v>
      </c>
      <c r="T15" s="80">
        <v>215.35</v>
      </c>
      <c r="U15" s="80">
        <v>210.2</v>
      </c>
      <c r="V15" s="80">
        <v>233.75</v>
      </c>
      <c r="W15" s="80">
        <v>198.35</v>
      </c>
      <c r="X15" s="80">
        <v>213.35</v>
      </c>
      <c r="Y15" s="80">
        <v>217.7</v>
      </c>
      <c r="Z15" s="80">
        <v>4327.3599999999997</v>
      </c>
    </row>
    <row r="16" spans="1:26" x14ac:dyDescent="0.3">
      <c r="A16" s="1"/>
      <c r="B16" s="78" t="s">
        <v>705</v>
      </c>
      <c r="C16" s="78" t="s">
        <v>1104</v>
      </c>
      <c r="D16" s="78" t="s">
        <v>1224</v>
      </c>
      <c r="E16" s="79" t="s">
        <v>660</v>
      </c>
      <c r="F16" s="80">
        <v>317.91500000000002</v>
      </c>
      <c r="G16" s="80">
        <v>339.55</v>
      </c>
      <c r="H16" s="80">
        <v>341.07535000000001</v>
      </c>
      <c r="I16" s="80">
        <v>323.2</v>
      </c>
      <c r="J16" s="80">
        <v>308.10000000000002</v>
      </c>
      <c r="K16" s="80">
        <v>307.2</v>
      </c>
      <c r="L16" s="80">
        <v>316.64999999999998</v>
      </c>
      <c r="M16" s="80">
        <v>314.59500000000003</v>
      </c>
      <c r="N16" s="80">
        <v>365.6</v>
      </c>
      <c r="O16" s="80">
        <v>371.3</v>
      </c>
      <c r="P16" s="80">
        <v>396.45</v>
      </c>
      <c r="Q16" s="80">
        <v>393.75599999999997</v>
      </c>
      <c r="R16" s="80">
        <v>298.89999999999998</v>
      </c>
      <c r="S16" s="80">
        <v>325.55</v>
      </c>
      <c r="T16" s="80">
        <v>285.7</v>
      </c>
      <c r="U16" s="80">
        <v>280.52</v>
      </c>
      <c r="V16" s="80">
        <v>276.37270000000001</v>
      </c>
      <c r="W16" s="80">
        <v>275.89999999999998</v>
      </c>
      <c r="X16" s="80">
        <v>313.89999999999998</v>
      </c>
      <c r="Y16" s="80">
        <v>305.5</v>
      </c>
      <c r="Z16" s="80">
        <v>6457.73405</v>
      </c>
    </row>
    <row r="17" spans="1:26" x14ac:dyDescent="0.3">
      <c r="A17" s="1"/>
      <c r="B17" s="78" t="s">
        <v>690</v>
      </c>
      <c r="C17" s="78" t="s">
        <v>1031</v>
      </c>
      <c r="D17" s="78" t="s">
        <v>49</v>
      </c>
      <c r="E17" s="79" t="s">
        <v>659</v>
      </c>
      <c r="F17" s="80">
        <v>135.55000000000001</v>
      </c>
      <c r="G17" s="80">
        <v>135.44999999999999</v>
      </c>
      <c r="H17" s="80">
        <v>146.55000000000001</v>
      </c>
      <c r="I17" s="80">
        <v>160.19999999999999</v>
      </c>
      <c r="J17" s="80">
        <v>148.1</v>
      </c>
      <c r="K17" s="80">
        <v>141.80000000000001</v>
      </c>
      <c r="L17" s="80">
        <v>136.25</v>
      </c>
      <c r="M17" s="80">
        <v>133.80000000000001</v>
      </c>
      <c r="N17" s="80">
        <v>134.4</v>
      </c>
      <c r="O17" s="80">
        <v>132.1</v>
      </c>
      <c r="P17" s="80">
        <v>130.19999999999999</v>
      </c>
      <c r="Q17" s="80">
        <v>130.25</v>
      </c>
      <c r="R17" s="80">
        <v>125.9</v>
      </c>
      <c r="S17" s="80">
        <v>128.44999999999999</v>
      </c>
      <c r="T17" s="80">
        <v>130.4</v>
      </c>
      <c r="U17" s="80">
        <v>124.45</v>
      </c>
      <c r="V17" s="80">
        <v>119.75</v>
      </c>
      <c r="W17" s="80">
        <v>120.65</v>
      </c>
      <c r="X17" s="80">
        <v>113.05</v>
      </c>
      <c r="Y17" s="80">
        <v>115.2</v>
      </c>
      <c r="Z17" s="80">
        <v>2642.5</v>
      </c>
    </row>
    <row r="18" spans="1:26" x14ac:dyDescent="0.3">
      <c r="A18" s="1"/>
      <c r="B18" s="78" t="s">
        <v>61</v>
      </c>
      <c r="C18" s="78" t="s">
        <v>62</v>
      </c>
      <c r="D18" s="78" t="s">
        <v>49</v>
      </c>
      <c r="E18" s="79" t="s">
        <v>659</v>
      </c>
      <c r="F18" s="80">
        <v>2055.5500000000002</v>
      </c>
      <c r="G18" s="80">
        <v>2054.35</v>
      </c>
      <c r="H18" s="80">
        <v>2082.8000000000002</v>
      </c>
      <c r="I18" s="80">
        <v>2200.1</v>
      </c>
      <c r="J18" s="80">
        <v>2048.4499999999998</v>
      </c>
      <c r="K18" s="80">
        <v>2021.55</v>
      </c>
      <c r="L18" s="80">
        <v>1988.9</v>
      </c>
      <c r="M18" s="80">
        <v>1996.95</v>
      </c>
      <c r="N18" s="80">
        <v>1945.45</v>
      </c>
      <c r="O18" s="80">
        <v>2001.75</v>
      </c>
      <c r="P18" s="80">
        <v>1728.45</v>
      </c>
      <c r="Q18" s="80">
        <v>2040.7</v>
      </c>
      <c r="R18" s="80">
        <v>1900.75</v>
      </c>
      <c r="S18" s="80">
        <v>1908.8</v>
      </c>
      <c r="T18" s="80">
        <v>1847.3</v>
      </c>
      <c r="U18" s="80">
        <v>1862.5</v>
      </c>
      <c r="V18" s="80">
        <v>1780.05</v>
      </c>
      <c r="W18" s="80">
        <v>1681.25</v>
      </c>
      <c r="X18" s="80">
        <v>1736.75</v>
      </c>
      <c r="Y18" s="80">
        <v>1839.9</v>
      </c>
      <c r="Z18" s="80">
        <v>38722.300000000003</v>
      </c>
    </row>
    <row r="19" spans="1:26" x14ac:dyDescent="0.3">
      <c r="A19" s="1"/>
      <c r="B19" s="78" t="s">
        <v>670</v>
      </c>
      <c r="C19" s="78" t="s">
        <v>1032</v>
      </c>
      <c r="D19" s="78" t="s">
        <v>49</v>
      </c>
      <c r="E19" s="79" t="s">
        <v>659</v>
      </c>
      <c r="F19" s="80">
        <v>389.9</v>
      </c>
      <c r="G19" s="80">
        <v>396.4</v>
      </c>
      <c r="H19" s="80">
        <v>415.8</v>
      </c>
      <c r="I19" s="80">
        <v>425.2</v>
      </c>
      <c r="J19" s="80">
        <v>391.4</v>
      </c>
      <c r="K19" s="80">
        <v>370.95</v>
      </c>
      <c r="L19" s="80">
        <v>361.7</v>
      </c>
      <c r="M19" s="80">
        <v>360.45</v>
      </c>
      <c r="N19" s="80">
        <v>379.75</v>
      </c>
      <c r="O19" s="80">
        <v>392.3</v>
      </c>
      <c r="P19" s="80">
        <v>388.2</v>
      </c>
      <c r="Q19" s="80">
        <v>363.2</v>
      </c>
      <c r="R19" s="80">
        <v>345.5</v>
      </c>
      <c r="S19" s="80">
        <v>340.55</v>
      </c>
      <c r="T19" s="80">
        <v>341.65</v>
      </c>
      <c r="U19" s="80">
        <v>341.2</v>
      </c>
      <c r="V19" s="80">
        <v>334.95</v>
      </c>
      <c r="W19" s="80">
        <v>332.65</v>
      </c>
      <c r="X19" s="80">
        <v>322.60000000000002</v>
      </c>
      <c r="Y19" s="80">
        <v>314.45</v>
      </c>
      <c r="Z19" s="80">
        <v>7308.8</v>
      </c>
    </row>
    <row r="20" spans="1:26" x14ac:dyDescent="0.3">
      <c r="A20" s="1"/>
      <c r="B20" s="78" t="s">
        <v>672</v>
      </c>
      <c r="C20" s="78" t="s">
        <v>1225</v>
      </c>
      <c r="D20" s="78" t="s">
        <v>49</v>
      </c>
      <c r="E20" s="79" t="s">
        <v>659</v>
      </c>
      <c r="F20" s="80"/>
      <c r="G20" s="80"/>
      <c r="H20" s="80"/>
      <c r="I20" s="80"/>
      <c r="J20" s="80"/>
      <c r="K20" s="80"/>
      <c r="L20" s="80"/>
      <c r="M20" s="80"/>
      <c r="N20" s="80"/>
      <c r="O20" s="80"/>
      <c r="P20" s="80"/>
      <c r="Q20" s="80"/>
      <c r="R20" s="80"/>
      <c r="S20" s="80"/>
      <c r="T20" s="80"/>
      <c r="U20" s="80"/>
      <c r="V20" s="80"/>
      <c r="W20" s="80"/>
      <c r="X20" s="80"/>
      <c r="Y20" s="80"/>
      <c r="Z20" s="80">
        <v>0</v>
      </c>
    </row>
    <row r="21" spans="1:26" x14ac:dyDescent="0.3">
      <c r="A21" s="1"/>
      <c r="B21" s="78" t="s">
        <v>672</v>
      </c>
      <c r="C21" s="78" t="s">
        <v>1226</v>
      </c>
      <c r="D21" s="78" t="s">
        <v>49</v>
      </c>
      <c r="E21" s="79" t="s">
        <v>659</v>
      </c>
      <c r="F21" s="80"/>
      <c r="G21" s="80"/>
      <c r="H21" s="80"/>
      <c r="I21" s="80"/>
      <c r="J21" s="80"/>
      <c r="K21" s="80"/>
      <c r="L21" s="80"/>
      <c r="M21" s="80"/>
      <c r="N21" s="80"/>
      <c r="O21" s="80"/>
      <c r="P21" s="80"/>
      <c r="Q21" s="80"/>
      <c r="R21" s="80"/>
      <c r="S21" s="80"/>
      <c r="T21" s="80"/>
      <c r="U21" s="80"/>
      <c r="V21" s="80"/>
      <c r="W21" s="80"/>
      <c r="X21" s="80"/>
      <c r="Y21" s="80"/>
      <c r="Z21" s="80">
        <v>0</v>
      </c>
    </row>
    <row r="22" spans="1:26" x14ac:dyDescent="0.3">
      <c r="A22" s="1"/>
      <c r="B22" s="78" t="s">
        <v>230</v>
      </c>
      <c r="C22" s="78" t="s">
        <v>1033</v>
      </c>
      <c r="D22" s="78" t="s">
        <v>49</v>
      </c>
      <c r="E22" s="79" t="s">
        <v>659</v>
      </c>
      <c r="F22" s="80">
        <v>1350.35</v>
      </c>
      <c r="G22" s="80">
        <v>1291.4000000000001</v>
      </c>
      <c r="H22" s="80">
        <v>1489.5</v>
      </c>
      <c r="I22" s="80">
        <v>1594.05</v>
      </c>
      <c r="J22" s="80">
        <v>1297.3499999999999</v>
      </c>
      <c r="K22" s="80">
        <v>1326.15</v>
      </c>
      <c r="L22" s="80">
        <v>1345.65</v>
      </c>
      <c r="M22" s="80">
        <v>1464.95</v>
      </c>
      <c r="N22" s="80">
        <v>1371.55</v>
      </c>
      <c r="O22" s="80">
        <v>1213.2</v>
      </c>
      <c r="P22" s="80">
        <v>1296.95</v>
      </c>
      <c r="Q22" s="80">
        <v>1162.3499999999999</v>
      </c>
      <c r="R22" s="80">
        <v>1178.3499999999999</v>
      </c>
      <c r="S22" s="80">
        <v>1335.5</v>
      </c>
      <c r="T22" s="80">
        <v>1204.5999999999999</v>
      </c>
      <c r="U22" s="80">
        <v>1183.2</v>
      </c>
      <c r="V22" s="80">
        <v>1061.25</v>
      </c>
      <c r="W22" s="80">
        <v>1092.05</v>
      </c>
      <c r="X22" s="80">
        <v>1107.8499999999999</v>
      </c>
      <c r="Y22" s="80">
        <v>1065.8</v>
      </c>
      <c r="Z22" s="80">
        <v>25432.05</v>
      </c>
    </row>
    <row r="23" spans="1:26" x14ac:dyDescent="0.3">
      <c r="A23" s="1"/>
      <c r="B23" s="78" t="s">
        <v>230</v>
      </c>
      <c r="C23" s="78" t="s">
        <v>1034</v>
      </c>
      <c r="D23" s="78" t="s">
        <v>49</v>
      </c>
      <c r="E23" s="79" t="s">
        <v>659</v>
      </c>
      <c r="F23" s="80">
        <v>603.1</v>
      </c>
      <c r="G23" s="80">
        <v>622.95000000000005</v>
      </c>
      <c r="H23" s="80">
        <v>778.7</v>
      </c>
      <c r="I23" s="80">
        <v>752.45</v>
      </c>
      <c r="J23" s="80">
        <v>594.1</v>
      </c>
      <c r="K23" s="80">
        <v>622.9</v>
      </c>
      <c r="L23" s="80">
        <v>614.15</v>
      </c>
      <c r="M23" s="80">
        <v>596.75</v>
      </c>
      <c r="N23" s="80">
        <v>610.4</v>
      </c>
      <c r="O23" s="80">
        <v>607.1</v>
      </c>
      <c r="P23" s="80">
        <v>592.85</v>
      </c>
      <c r="Q23" s="80">
        <v>576.6</v>
      </c>
      <c r="R23" s="80">
        <v>562.1</v>
      </c>
      <c r="S23" s="80">
        <v>559.85</v>
      </c>
      <c r="T23" s="80">
        <v>615.85</v>
      </c>
      <c r="U23" s="80">
        <v>591.6</v>
      </c>
      <c r="V23" s="80">
        <v>555.6</v>
      </c>
      <c r="W23" s="80">
        <v>546.54999999999995</v>
      </c>
      <c r="X23" s="80">
        <v>536.1</v>
      </c>
      <c r="Y23" s="80">
        <v>535.04999999999995</v>
      </c>
      <c r="Z23" s="80">
        <v>12074.75</v>
      </c>
    </row>
    <row r="24" spans="1:26" x14ac:dyDescent="0.3">
      <c r="A24" s="1"/>
      <c r="B24" s="78" t="s">
        <v>691</v>
      </c>
      <c r="C24" s="78" t="s">
        <v>1227</v>
      </c>
      <c r="D24" s="78" t="s">
        <v>1182</v>
      </c>
      <c r="E24" s="79" t="s">
        <v>662</v>
      </c>
      <c r="F24" s="80">
        <v>1.5</v>
      </c>
      <c r="G24" s="80">
        <v>2.5499999999999998</v>
      </c>
      <c r="H24" s="80">
        <v>2.1</v>
      </c>
      <c r="I24" s="80">
        <v>2.25</v>
      </c>
      <c r="J24" s="80">
        <v>1.85</v>
      </c>
      <c r="K24" s="80">
        <v>2.4500000000000002</v>
      </c>
      <c r="L24" s="80">
        <v>1.75</v>
      </c>
      <c r="M24" s="80">
        <v>2.2000000000000002</v>
      </c>
      <c r="N24" s="80">
        <v>1</v>
      </c>
      <c r="O24" s="80">
        <v>0.9</v>
      </c>
      <c r="P24" s="80">
        <v>1.55</v>
      </c>
      <c r="Q24" s="80">
        <v>2.6</v>
      </c>
      <c r="R24" s="80">
        <v>2.15</v>
      </c>
      <c r="S24" s="80">
        <v>2.85</v>
      </c>
      <c r="T24" s="80">
        <v>2.75</v>
      </c>
      <c r="U24" s="80">
        <v>1.8</v>
      </c>
      <c r="V24" s="80">
        <v>2.65</v>
      </c>
      <c r="W24" s="80">
        <v>2.5499999999999998</v>
      </c>
      <c r="X24" s="80">
        <v>1.5</v>
      </c>
      <c r="Y24" s="80">
        <v>2.5499999999999998</v>
      </c>
      <c r="Z24" s="80">
        <v>41.5</v>
      </c>
    </row>
    <row r="25" spans="1:26" x14ac:dyDescent="0.3">
      <c r="A25" s="1"/>
      <c r="B25" s="78" t="s">
        <v>692</v>
      </c>
      <c r="C25" s="78" t="s">
        <v>1228</v>
      </c>
      <c r="D25" s="78" t="s">
        <v>49</v>
      </c>
      <c r="E25" s="79" t="s">
        <v>662</v>
      </c>
      <c r="F25" s="80">
        <v>8.4</v>
      </c>
      <c r="G25" s="80">
        <v>7.3</v>
      </c>
      <c r="H25" s="80">
        <v>5.0999999999999996</v>
      </c>
      <c r="I25" s="80">
        <v>8.1</v>
      </c>
      <c r="J25" s="80">
        <v>8.1999999999999993</v>
      </c>
      <c r="K25" s="80">
        <v>8.1999999999999993</v>
      </c>
      <c r="L25" s="80">
        <v>8.1999999999999993</v>
      </c>
      <c r="M25" s="80">
        <v>8.1</v>
      </c>
      <c r="N25" s="80">
        <v>9.25</v>
      </c>
      <c r="O25" s="80">
        <v>8.3000000000000007</v>
      </c>
      <c r="P25" s="80">
        <v>8.3000000000000007</v>
      </c>
      <c r="Q25" s="80">
        <v>8.4499999999999993</v>
      </c>
      <c r="R25" s="80">
        <v>8.35</v>
      </c>
      <c r="S25" s="80">
        <v>7.85</v>
      </c>
      <c r="T25" s="80">
        <v>8.6999999999999993</v>
      </c>
      <c r="U25" s="80">
        <v>8.65</v>
      </c>
      <c r="V25" s="80">
        <v>8.65</v>
      </c>
      <c r="W25" s="80">
        <v>8.6999999999999993</v>
      </c>
      <c r="X25" s="80">
        <v>8.1</v>
      </c>
      <c r="Y25" s="80">
        <v>8.6</v>
      </c>
      <c r="Z25" s="80">
        <v>163.5</v>
      </c>
    </row>
    <row r="26" spans="1:26" x14ac:dyDescent="0.3">
      <c r="A26" s="1"/>
      <c r="B26" s="78" t="s">
        <v>69</v>
      </c>
      <c r="C26" s="78" t="s">
        <v>1035</v>
      </c>
      <c r="D26" s="78" t="s">
        <v>49</v>
      </c>
      <c r="E26" s="79" t="s">
        <v>659</v>
      </c>
      <c r="F26" s="80">
        <v>161.44999999999999</v>
      </c>
      <c r="G26" s="80">
        <v>161.25</v>
      </c>
      <c r="H26" s="80">
        <v>161.80000000000001</v>
      </c>
      <c r="I26" s="80">
        <v>161.30000000000001</v>
      </c>
      <c r="J26" s="80">
        <v>160.85</v>
      </c>
      <c r="K26" s="80">
        <v>161.94999999999999</v>
      </c>
      <c r="L26" s="80">
        <v>159.6</v>
      </c>
      <c r="M26" s="80">
        <v>161.4</v>
      </c>
      <c r="N26" s="80">
        <v>160.5</v>
      </c>
      <c r="O26" s="80">
        <v>160.4</v>
      </c>
      <c r="P26" s="80">
        <v>160.65</v>
      </c>
      <c r="Q26" s="80">
        <v>160.80000000000001</v>
      </c>
      <c r="R26" s="80">
        <v>160.55000000000001</v>
      </c>
      <c r="S26" s="80">
        <v>160.85</v>
      </c>
      <c r="T26" s="80">
        <v>158.85</v>
      </c>
      <c r="U26" s="80">
        <v>159.25</v>
      </c>
      <c r="V26" s="80">
        <v>160.19999999999999</v>
      </c>
      <c r="W26" s="80">
        <v>159.19999999999999</v>
      </c>
      <c r="X26" s="80">
        <v>153.80000000000001</v>
      </c>
      <c r="Y26" s="80">
        <v>148.15</v>
      </c>
      <c r="Z26" s="80">
        <v>3192.8</v>
      </c>
    </row>
    <row r="27" spans="1:26" x14ac:dyDescent="0.3">
      <c r="A27" s="1"/>
      <c r="B27" s="78" t="s">
        <v>69</v>
      </c>
      <c r="C27" s="78" t="s">
        <v>1036</v>
      </c>
      <c r="D27" s="78" t="s">
        <v>49</v>
      </c>
      <c r="E27" s="79" t="s">
        <v>659</v>
      </c>
      <c r="F27" s="80">
        <v>1795.9</v>
      </c>
      <c r="G27" s="80">
        <v>1787.2</v>
      </c>
      <c r="H27" s="80">
        <v>1804.35</v>
      </c>
      <c r="I27" s="80">
        <v>1788.2</v>
      </c>
      <c r="J27" s="80">
        <v>1806.5</v>
      </c>
      <c r="K27" s="80">
        <v>1799.65</v>
      </c>
      <c r="L27" s="80">
        <v>1786.5</v>
      </c>
      <c r="M27" s="80">
        <v>1779.65</v>
      </c>
      <c r="N27" s="80">
        <v>1806.25</v>
      </c>
      <c r="O27" s="80">
        <v>1788.35</v>
      </c>
      <c r="P27" s="80">
        <v>1796.45</v>
      </c>
      <c r="Q27" s="80">
        <v>1793.8</v>
      </c>
      <c r="R27" s="80">
        <v>1807.3</v>
      </c>
      <c r="S27" s="80">
        <v>1792.15</v>
      </c>
      <c r="T27" s="80">
        <v>1778.1</v>
      </c>
      <c r="U27" s="80">
        <v>1784.8</v>
      </c>
      <c r="V27" s="80">
        <v>1780.2</v>
      </c>
      <c r="W27" s="80">
        <v>1844.3</v>
      </c>
      <c r="X27" s="80">
        <v>1641</v>
      </c>
      <c r="Y27" s="80">
        <v>1469.45</v>
      </c>
      <c r="Z27" s="80">
        <v>35430.1</v>
      </c>
    </row>
    <row r="28" spans="1:26" x14ac:dyDescent="0.3">
      <c r="A28" s="1"/>
      <c r="B28" s="78" t="s">
        <v>69</v>
      </c>
      <c r="C28" s="78" t="s">
        <v>1229</v>
      </c>
      <c r="D28" s="78" t="s">
        <v>49</v>
      </c>
      <c r="E28" s="79" t="s">
        <v>659</v>
      </c>
      <c r="F28" s="80"/>
      <c r="G28" s="80"/>
      <c r="H28" s="80"/>
      <c r="I28" s="80"/>
      <c r="J28" s="80"/>
      <c r="K28" s="80"/>
      <c r="L28" s="80"/>
      <c r="M28" s="80"/>
      <c r="N28" s="80"/>
      <c r="O28" s="80"/>
      <c r="P28" s="80"/>
      <c r="Q28" s="80"/>
      <c r="R28" s="80"/>
      <c r="S28" s="80"/>
      <c r="T28" s="80"/>
      <c r="U28" s="80"/>
      <c r="V28" s="80"/>
      <c r="W28" s="80"/>
      <c r="X28" s="80"/>
      <c r="Y28" s="80"/>
      <c r="Z28" s="80">
        <v>0</v>
      </c>
    </row>
    <row r="29" spans="1:26" x14ac:dyDescent="0.3">
      <c r="A29" s="1"/>
      <c r="B29" s="78" t="s">
        <v>69</v>
      </c>
      <c r="C29" s="78" t="s">
        <v>1230</v>
      </c>
      <c r="D29" s="78" t="s">
        <v>49</v>
      </c>
      <c r="E29" s="79" t="s">
        <v>660</v>
      </c>
      <c r="F29" s="80"/>
      <c r="G29" s="80"/>
      <c r="H29" s="80"/>
      <c r="I29" s="80"/>
      <c r="J29" s="80"/>
      <c r="K29" s="80"/>
      <c r="L29" s="80"/>
      <c r="M29" s="80"/>
      <c r="N29" s="80"/>
      <c r="O29" s="80"/>
      <c r="P29" s="80"/>
      <c r="Q29" s="80"/>
      <c r="R29" s="80"/>
      <c r="S29" s="80"/>
      <c r="T29" s="80"/>
      <c r="U29" s="80"/>
      <c r="V29" s="80"/>
      <c r="W29" s="80"/>
      <c r="X29" s="80"/>
      <c r="Y29" s="80"/>
      <c r="Z29" s="80">
        <v>0</v>
      </c>
    </row>
    <row r="30" spans="1:26" x14ac:dyDescent="0.3">
      <c r="A30" s="1"/>
      <c r="B30" s="78" t="s">
        <v>69</v>
      </c>
      <c r="C30" s="78" t="s">
        <v>1230</v>
      </c>
      <c r="D30" s="78" t="s">
        <v>1231</v>
      </c>
      <c r="E30" s="79" t="s">
        <v>660</v>
      </c>
      <c r="F30" s="80"/>
      <c r="G30" s="80"/>
      <c r="H30" s="80"/>
      <c r="I30" s="80"/>
      <c r="J30" s="80"/>
      <c r="K30" s="80"/>
      <c r="L30" s="80"/>
      <c r="M30" s="80"/>
      <c r="N30" s="80"/>
      <c r="O30" s="80"/>
      <c r="P30" s="80"/>
      <c r="Q30" s="80"/>
      <c r="R30" s="80"/>
      <c r="S30" s="80"/>
      <c r="T30" s="80"/>
      <c r="U30" s="80"/>
      <c r="V30" s="80"/>
      <c r="W30" s="80"/>
      <c r="X30" s="80"/>
      <c r="Y30" s="80"/>
      <c r="Z30" s="80">
        <v>0</v>
      </c>
    </row>
    <row r="31" spans="1:26" x14ac:dyDescent="0.3">
      <c r="A31" s="1"/>
      <c r="B31" s="78" t="s">
        <v>69</v>
      </c>
      <c r="C31" s="78" t="s">
        <v>1232</v>
      </c>
      <c r="D31" s="78" t="s">
        <v>49</v>
      </c>
      <c r="E31" s="79" t="s">
        <v>660</v>
      </c>
      <c r="F31" s="80"/>
      <c r="G31" s="80"/>
      <c r="H31" s="80"/>
      <c r="I31" s="80"/>
      <c r="J31" s="80"/>
      <c r="K31" s="80"/>
      <c r="L31" s="80"/>
      <c r="M31" s="80"/>
      <c r="N31" s="80"/>
      <c r="O31" s="80"/>
      <c r="P31" s="80"/>
      <c r="Q31" s="80"/>
      <c r="R31" s="80"/>
      <c r="S31" s="80"/>
      <c r="T31" s="80"/>
      <c r="U31" s="80"/>
      <c r="V31" s="80"/>
      <c r="W31" s="80"/>
      <c r="X31" s="80"/>
      <c r="Y31" s="80"/>
      <c r="Z31" s="80">
        <v>0</v>
      </c>
    </row>
    <row r="32" spans="1:26" x14ac:dyDescent="0.3">
      <c r="A32" s="1"/>
      <c r="B32" s="78" t="s">
        <v>277</v>
      </c>
      <c r="C32" s="78" t="s">
        <v>1037</v>
      </c>
      <c r="D32" s="78" t="s">
        <v>1233</v>
      </c>
      <c r="E32" s="79" t="s">
        <v>659</v>
      </c>
      <c r="F32" s="80">
        <v>156.75</v>
      </c>
      <c r="G32" s="80">
        <v>170.55</v>
      </c>
      <c r="H32" s="80">
        <v>219</v>
      </c>
      <c r="I32" s="80">
        <v>231.35</v>
      </c>
      <c r="J32" s="80">
        <v>203.4</v>
      </c>
      <c r="K32" s="80">
        <v>185.6</v>
      </c>
      <c r="L32" s="80">
        <v>173.1</v>
      </c>
      <c r="M32" s="80">
        <v>163.5</v>
      </c>
      <c r="N32" s="80">
        <v>174.35</v>
      </c>
      <c r="O32" s="80">
        <v>183.35</v>
      </c>
      <c r="P32" s="80">
        <v>169.7</v>
      </c>
      <c r="Q32" s="80">
        <v>165.65</v>
      </c>
      <c r="R32" s="80">
        <v>161.80000000000001</v>
      </c>
      <c r="S32" s="80">
        <v>149.55000000000001</v>
      </c>
      <c r="T32" s="80">
        <v>174.2</v>
      </c>
      <c r="U32" s="80">
        <v>173.9</v>
      </c>
      <c r="V32" s="80">
        <v>154.65</v>
      </c>
      <c r="W32" s="80">
        <v>145.1</v>
      </c>
      <c r="X32" s="80">
        <v>140.75</v>
      </c>
      <c r="Y32" s="80">
        <v>128.6</v>
      </c>
      <c r="Z32" s="80">
        <v>3424.85</v>
      </c>
    </row>
    <row r="33" spans="1:26" x14ac:dyDescent="0.3">
      <c r="A33" s="1"/>
      <c r="B33" s="78" t="s">
        <v>277</v>
      </c>
      <c r="C33" s="78" t="s">
        <v>1038</v>
      </c>
      <c r="D33" s="78" t="s">
        <v>49</v>
      </c>
      <c r="E33" s="79" t="s">
        <v>659</v>
      </c>
      <c r="F33" s="80">
        <v>91.55</v>
      </c>
      <c r="G33" s="80">
        <v>95</v>
      </c>
      <c r="H33" s="80">
        <v>101.15</v>
      </c>
      <c r="I33" s="80">
        <v>101</v>
      </c>
      <c r="J33" s="80">
        <v>93.45</v>
      </c>
      <c r="K33" s="80">
        <v>76.25</v>
      </c>
      <c r="L33" s="80">
        <v>90.75</v>
      </c>
      <c r="M33" s="80">
        <v>96.35</v>
      </c>
      <c r="N33" s="80">
        <v>92.55</v>
      </c>
      <c r="O33" s="80">
        <v>88.65</v>
      </c>
      <c r="P33" s="80">
        <v>89.85</v>
      </c>
      <c r="Q33" s="80">
        <v>86.8</v>
      </c>
      <c r="R33" s="80">
        <v>86.35</v>
      </c>
      <c r="S33" s="80">
        <v>84.3</v>
      </c>
      <c r="T33" s="80">
        <v>84.35</v>
      </c>
      <c r="U33" s="80">
        <v>80.150000000000006</v>
      </c>
      <c r="V33" s="80">
        <v>79.2</v>
      </c>
      <c r="W33" s="80">
        <v>78</v>
      </c>
      <c r="X33" s="80">
        <v>74.95</v>
      </c>
      <c r="Y33" s="80">
        <v>75</v>
      </c>
      <c r="Z33" s="80">
        <v>1745.65</v>
      </c>
    </row>
    <row r="34" spans="1:26" x14ac:dyDescent="0.3">
      <c r="A34" s="1"/>
      <c r="B34" s="78" t="s">
        <v>277</v>
      </c>
      <c r="C34" s="78" t="s">
        <v>1039</v>
      </c>
      <c r="D34" s="78" t="s">
        <v>49</v>
      </c>
      <c r="E34" s="79" t="s">
        <v>659</v>
      </c>
      <c r="F34" s="80">
        <v>142.19999999999999</v>
      </c>
      <c r="G34" s="80">
        <v>151</v>
      </c>
      <c r="H34" s="80">
        <v>148.30000000000001</v>
      </c>
      <c r="I34" s="80">
        <v>149.80000000000001</v>
      </c>
      <c r="J34" s="80">
        <v>137.85</v>
      </c>
      <c r="K34" s="80">
        <v>128</v>
      </c>
      <c r="L34" s="80">
        <v>134.1</v>
      </c>
      <c r="M34" s="80">
        <v>138.69999999999999</v>
      </c>
      <c r="N34" s="80">
        <v>136.75</v>
      </c>
      <c r="O34" s="80">
        <v>131.55000000000001</v>
      </c>
      <c r="P34" s="80">
        <v>130.44999999999999</v>
      </c>
      <c r="Q34" s="80">
        <v>127.5</v>
      </c>
      <c r="R34" s="80">
        <v>127.5</v>
      </c>
      <c r="S34" s="80">
        <v>123.85</v>
      </c>
      <c r="T34" s="80">
        <v>121.75</v>
      </c>
      <c r="U34" s="80">
        <v>117.45</v>
      </c>
      <c r="V34" s="80">
        <v>116.9</v>
      </c>
      <c r="W34" s="80">
        <v>115.1</v>
      </c>
      <c r="X34" s="80">
        <v>108.85</v>
      </c>
      <c r="Y34" s="80">
        <v>110.2</v>
      </c>
      <c r="Z34" s="80">
        <v>2597.8000000000002</v>
      </c>
    </row>
    <row r="35" spans="1:26" x14ac:dyDescent="0.3">
      <c r="A35" s="1"/>
      <c r="B35" s="78" t="s">
        <v>277</v>
      </c>
      <c r="C35" s="78" t="s">
        <v>1040</v>
      </c>
      <c r="D35" s="78" t="s">
        <v>1233</v>
      </c>
      <c r="E35" s="79" t="s">
        <v>659</v>
      </c>
      <c r="F35" s="80">
        <v>80.5</v>
      </c>
      <c r="G35" s="80">
        <v>78.7</v>
      </c>
      <c r="H35" s="80">
        <v>77.95</v>
      </c>
      <c r="I35" s="80">
        <v>75.8</v>
      </c>
      <c r="J35" s="80">
        <v>79.5</v>
      </c>
      <c r="K35" s="80">
        <v>75</v>
      </c>
      <c r="L35" s="80">
        <v>75.05</v>
      </c>
      <c r="M35" s="80">
        <v>72.2</v>
      </c>
      <c r="N35" s="80">
        <v>79.8</v>
      </c>
      <c r="O35" s="80">
        <v>86.35</v>
      </c>
      <c r="P35" s="80">
        <v>82.6</v>
      </c>
      <c r="Q35" s="80">
        <v>73.400000000000006</v>
      </c>
      <c r="R35" s="80">
        <v>72.8</v>
      </c>
      <c r="S35" s="80">
        <v>71.5</v>
      </c>
      <c r="T35" s="80">
        <v>70.150000000000006</v>
      </c>
      <c r="U35" s="80">
        <v>71.650000000000006</v>
      </c>
      <c r="V35" s="80">
        <v>73.2</v>
      </c>
      <c r="W35" s="80">
        <v>69.099999999999994</v>
      </c>
      <c r="X35" s="80">
        <v>64</v>
      </c>
      <c r="Y35" s="80">
        <v>66.349999999999994</v>
      </c>
      <c r="Z35" s="80">
        <v>1495.6</v>
      </c>
    </row>
    <row r="36" spans="1:26" x14ac:dyDescent="0.3">
      <c r="A36" s="1"/>
      <c r="B36" s="78" t="s">
        <v>665</v>
      </c>
      <c r="C36" s="78" t="s">
        <v>1041</v>
      </c>
      <c r="D36" s="78" t="s">
        <v>49</v>
      </c>
      <c r="E36" s="79" t="s">
        <v>659</v>
      </c>
      <c r="F36" s="80">
        <v>3001.25</v>
      </c>
      <c r="G36" s="80">
        <v>2960.85</v>
      </c>
      <c r="H36" s="80">
        <v>2957.75</v>
      </c>
      <c r="I36" s="80">
        <v>2989.6</v>
      </c>
      <c r="J36" s="80">
        <v>2971.95</v>
      </c>
      <c r="K36" s="80">
        <v>2905.75</v>
      </c>
      <c r="L36" s="80">
        <v>2839.9</v>
      </c>
      <c r="M36" s="80">
        <v>2809.25</v>
      </c>
      <c r="N36" s="80">
        <v>2756.85</v>
      </c>
      <c r="O36" s="80">
        <v>2736.1</v>
      </c>
      <c r="P36" s="80">
        <v>2695.85</v>
      </c>
      <c r="Q36" s="80">
        <v>2503.4499999999998</v>
      </c>
      <c r="R36" s="80">
        <v>2667.3</v>
      </c>
      <c r="S36" s="80">
        <v>2627.65</v>
      </c>
      <c r="T36" s="80">
        <v>2644.05</v>
      </c>
      <c r="U36" s="80">
        <v>2631.05</v>
      </c>
      <c r="V36" s="80">
        <v>2611.15</v>
      </c>
      <c r="W36" s="80">
        <v>2568.5500000000002</v>
      </c>
      <c r="X36" s="80">
        <v>2551.4</v>
      </c>
      <c r="Y36" s="80">
        <v>2671</v>
      </c>
      <c r="Z36" s="80">
        <v>55100.7</v>
      </c>
    </row>
    <row r="37" spans="1:26" x14ac:dyDescent="0.3">
      <c r="A37" s="1"/>
      <c r="B37" s="78" t="s">
        <v>280</v>
      </c>
      <c r="C37" s="78" t="s">
        <v>1042</v>
      </c>
      <c r="D37" s="78" t="s">
        <v>49</v>
      </c>
      <c r="E37" s="79" t="s">
        <v>659</v>
      </c>
      <c r="F37" s="80">
        <v>184.95</v>
      </c>
      <c r="G37" s="80">
        <v>184.15</v>
      </c>
      <c r="H37" s="80">
        <v>183.6</v>
      </c>
      <c r="I37" s="80">
        <v>185.95</v>
      </c>
      <c r="J37" s="80">
        <v>185.15</v>
      </c>
      <c r="K37" s="80">
        <v>186.55</v>
      </c>
      <c r="L37" s="80">
        <v>186</v>
      </c>
      <c r="M37" s="80">
        <v>186.15</v>
      </c>
      <c r="N37" s="80">
        <v>187.85</v>
      </c>
      <c r="O37" s="80">
        <v>187.35</v>
      </c>
      <c r="P37" s="80">
        <v>186.65</v>
      </c>
      <c r="Q37" s="80">
        <v>187.8</v>
      </c>
      <c r="R37" s="80">
        <v>187.8</v>
      </c>
      <c r="S37" s="80">
        <v>189.4</v>
      </c>
      <c r="T37" s="80">
        <v>188.35</v>
      </c>
      <c r="U37" s="80">
        <v>187.55</v>
      </c>
      <c r="V37" s="80">
        <v>187.3</v>
      </c>
      <c r="W37" s="80">
        <v>183.5</v>
      </c>
      <c r="X37" s="80">
        <v>181.8</v>
      </c>
      <c r="Y37" s="80">
        <v>184.6</v>
      </c>
      <c r="Z37" s="80">
        <v>3722.45</v>
      </c>
    </row>
    <row r="38" spans="1:26" x14ac:dyDescent="0.3">
      <c r="A38" s="1"/>
      <c r="B38" s="78" t="s">
        <v>280</v>
      </c>
      <c r="C38" s="78" t="s">
        <v>1043</v>
      </c>
      <c r="D38" s="78" t="s">
        <v>49</v>
      </c>
      <c r="E38" s="79" t="s">
        <v>659</v>
      </c>
      <c r="F38" s="80">
        <v>123.65</v>
      </c>
      <c r="G38" s="80">
        <v>121.75</v>
      </c>
      <c r="H38" s="80">
        <v>121.1</v>
      </c>
      <c r="I38" s="80">
        <v>120.85</v>
      </c>
      <c r="J38" s="80">
        <v>121.65</v>
      </c>
      <c r="K38" s="80">
        <v>122.6</v>
      </c>
      <c r="L38" s="80">
        <v>122.5</v>
      </c>
      <c r="M38" s="80">
        <v>121.8</v>
      </c>
      <c r="N38" s="80">
        <v>122.35</v>
      </c>
      <c r="O38" s="80">
        <v>124.45</v>
      </c>
      <c r="P38" s="80">
        <v>124.1</v>
      </c>
      <c r="Q38" s="80">
        <v>124.85</v>
      </c>
      <c r="R38" s="80">
        <v>124.85</v>
      </c>
      <c r="S38" s="80">
        <v>124.4</v>
      </c>
      <c r="T38" s="80">
        <v>124.1</v>
      </c>
      <c r="U38" s="80">
        <v>123.3</v>
      </c>
      <c r="V38" s="80">
        <v>124.05</v>
      </c>
      <c r="W38" s="80">
        <v>124.95</v>
      </c>
      <c r="X38" s="80">
        <v>124.45</v>
      </c>
      <c r="Y38" s="80">
        <v>125.5</v>
      </c>
      <c r="Z38" s="80">
        <v>2467.25</v>
      </c>
    </row>
    <row r="39" spans="1:26" x14ac:dyDescent="0.3">
      <c r="A39" s="1"/>
      <c r="B39" s="78" t="s">
        <v>280</v>
      </c>
      <c r="C39" s="78" t="s">
        <v>1234</v>
      </c>
      <c r="D39" s="78" t="s">
        <v>1235</v>
      </c>
      <c r="E39" s="79" t="s">
        <v>660</v>
      </c>
      <c r="F39" s="80">
        <v>539.95000000000005</v>
      </c>
      <c r="G39" s="80">
        <v>283.39999999999998</v>
      </c>
      <c r="H39" s="80">
        <v>346.5</v>
      </c>
      <c r="I39" s="80">
        <v>50.6</v>
      </c>
      <c r="J39" s="80">
        <v>91.5</v>
      </c>
      <c r="K39" s="80">
        <v>278.3</v>
      </c>
      <c r="L39" s="80">
        <v>538.5</v>
      </c>
      <c r="M39" s="80">
        <v>462.95</v>
      </c>
      <c r="N39" s="80">
        <v>540.15</v>
      </c>
      <c r="O39" s="80">
        <v>438.85</v>
      </c>
      <c r="P39" s="80">
        <v>538.9</v>
      </c>
      <c r="Q39" s="80">
        <v>365.15</v>
      </c>
      <c r="R39" s="80">
        <v>539.04999999999995</v>
      </c>
      <c r="S39" s="80">
        <v>535.20000000000005</v>
      </c>
      <c r="T39" s="80">
        <v>536.79999999999995</v>
      </c>
      <c r="U39" s="80">
        <v>538.25</v>
      </c>
      <c r="V39" s="80">
        <v>505.8</v>
      </c>
      <c r="W39" s="80">
        <v>536.5</v>
      </c>
      <c r="X39" s="80">
        <v>493.15</v>
      </c>
      <c r="Y39" s="80">
        <v>535.45000000000005</v>
      </c>
      <c r="Z39" s="80">
        <v>8694.9500000000007</v>
      </c>
    </row>
    <row r="40" spans="1:26" x14ac:dyDescent="0.3">
      <c r="A40" s="1"/>
      <c r="B40" s="78" t="s">
        <v>687</v>
      </c>
      <c r="C40" s="78" t="s">
        <v>1044</v>
      </c>
      <c r="D40" s="78" t="s">
        <v>49</v>
      </c>
      <c r="E40" s="79" t="s">
        <v>659</v>
      </c>
      <c r="F40" s="80">
        <v>56.85</v>
      </c>
      <c r="G40" s="80">
        <v>57.4</v>
      </c>
      <c r="H40" s="80">
        <v>57.45</v>
      </c>
      <c r="I40" s="80">
        <v>58.1</v>
      </c>
      <c r="J40" s="80">
        <v>57.75</v>
      </c>
      <c r="K40" s="80">
        <v>58.8</v>
      </c>
      <c r="L40" s="80">
        <v>58.2</v>
      </c>
      <c r="M40" s="80">
        <v>57.35</v>
      </c>
      <c r="N40" s="80">
        <v>56.35</v>
      </c>
      <c r="O40" s="80">
        <v>52.1</v>
      </c>
      <c r="P40" s="80">
        <v>54</v>
      </c>
      <c r="Q40" s="80">
        <v>54.05</v>
      </c>
      <c r="R40" s="80">
        <v>48.85</v>
      </c>
      <c r="S40" s="80">
        <v>54.9</v>
      </c>
      <c r="T40" s="80">
        <v>55.05</v>
      </c>
      <c r="U40" s="80">
        <v>55.5</v>
      </c>
      <c r="V40" s="80">
        <v>53.35</v>
      </c>
      <c r="W40" s="80">
        <v>50.8</v>
      </c>
      <c r="X40" s="80">
        <v>51.6</v>
      </c>
      <c r="Y40" s="80">
        <v>52.25</v>
      </c>
      <c r="Z40" s="80">
        <v>1100.7</v>
      </c>
    </row>
    <row r="41" spans="1:26" x14ac:dyDescent="0.3">
      <c r="A41" s="1"/>
      <c r="B41" s="78" t="s">
        <v>287</v>
      </c>
      <c r="C41" s="78" t="s">
        <v>1045</v>
      </c>
      <c r="D41" s="78" t="s">
        <v>49</v>
      </c>
      <c r="E41" s="79" t="s">
        <v>659</v>
      </c>
      <c r="F41" s="80">
        <v>15618.05</v>
      </c>
      <c r="G41" s="80">
        <v>15610.5</v>
      </c>
      <c r="H41" s="80">
        <v>15088.45</v>
      </c>
      <c r="I41" s="80">
        <v>15610.95</v>
      </c>
      <c r="J41" s="80">
        <v>15583.45</v>
      </c>
      <c r="K41" s="80">
        <v>15582.8</v>
      </c>
      <c r="L41" s="80">
        <v>15602.4</v>
      </c>
      <c r="M41" s="80">
        <v>15633.8</v>
      </c>
      <c r="N41" s="80">
        <v>15664.3</v>
      </c>
      <c r="O41" s="80">
        <v>15636.3</v>
      </c>
      <c r="P41" s="80">
        <v>14858</v>
      </c>
      <c r="Q41" s="80">
        <v>14491.75</v>
      </c>
      <c r="R41" s="80">
        <v>14763.05</v>
      </c>
      <c r="S41" s="80">
        <v>15621.15</v>
      </c>
      <c r="T41" s="80">
        <v>15161.1</v>
      </c>
      <c r="U41" s="80">
        <v>15631.65</v>
      </c>
      <c r="V41" s="80">
        <v>15609.1</v>
      </c>
      <c r="W41" s="80">
        <v>15524.15</v>
      </c>
      <c r="X41" s="80">
        <v>14867.05</v>
      </c>
      <c r="Y41" s="80">
        <v>14571.05</v>
      </c>
      <c r="Z41" s="80">
        <v>306729.05</v>
      </c>
    </row>
    <row r="42" spans="1:26" x14ac:dyDescent="0.3">
      <c r="A42" s="1"/>
      <c r="B42" s="78" t="s">
        <v>287</v>
      </c>
      <c r="C42" s="78" t="s">
        <v>1046</v>
      </c>
      <c r="D42" s="78" t="s">
        <v>49</v>
      </c>
      <c r="E42" s="79" t="s">
        <v>659</v>
      </c>
      <c r="F42" s="80">
        <v>5215.3999999999996</v>
      </c>
      <c r="G42" s="80">
        <v>5198.3500000000004</v>
      </c>
      <c r="H42" s="80">
        <v>5060.6499999999996</v>
      </c>
      <c r="I42" s="80">
        <v>5153</v>
      </c>
      <c r="J42" s="80">
        <v>4475.55</v>
      </c>
      <c r="K42" s="80">
        <v>5179</v>
      </c>
      <c r="L42" s="80">
        <v>5163.8</v>
      </c>
      <c r="M42" s="80">
        <v>5179.95</v>
      </c>
      <c r="N42" s="80">
        <v>5181.1499999999996</v>
      </c>
      <c r="O42" s="80">
        <v>5181.45</v>
      </c>
      <c r="P42" s="80">
        <v>4996.3</v>
      </c>
      <c r="Q42" s="80">
        <v>4897.25</v>
      </c>
      <c r="R42" s="80">
        <v>4977.7</v>
      </c>
      <c r="S42" s="80">
        <v>5197.3999999999996</v>
      </c>
      <c r="T42" s="80">
        <v>5074.6499999999996</v>
      </c>
      <c r="U42" s="80">
        <v>5044.8999999999996</v>
      </c>
      <c r="V42" s="80">
        <v>5198.6499999999996</v>
      </c>
      <c r="W42" s="80">
        <v>5179.8500000000004</v>
      </c>
      <c r="X42" s="80">
        <v>4996.8999999999996</v>
      </c>
      <c r="Y42" s="80">
        <v>4922</v>
      </c>
      <c r="Z42" s="80">
        <v>101473.9</v>
      </c>
    </row>
    <row r="43" spans="1:26" x14ac:dyDescent="0.3">
      <c r="A43" s="1"/>
      <c r="B43" s="78" t="s">
        <v>287</v>
      </c>
      <c r="C43" s="78" t="s">
        <v>1236</v>
      </c>
      <c r="D43" s="78" t="s">
        <v>1237</v>
      </c>
      <c r="E43" s="79" t="s">
        <v>660</v>
      </c>
      <c r="F43" s="80">
        <v>43</v>
      </c>
      <c r="G43" s="80">
        <v>19.05</v>
      </c>
      <c r="H43" s="80"/>
      <c r="I43" s="80"/>
      <c r="J43" s="80"/>
      <c r="K43" s="80"/>
      <c r="L43" s="80"/>
      <c r="M43" s="80"/>
      <c r="N43" s="80"/>
      <c r="O43" s="80"/>
      <c r="P43" s="80"/>
      <c r="Q43" s="80"/>
      <c r="R43" s="80"/>
      <c r="S43" s="80"/>
      <c r="T43" s="80"/>
      <c r="U43" s="80"/>
      <c r="V43" s="80"/>
      <c r="W43" s="80"/>
      <c r="X43" s="80"/>
      <c r="Y43" s="80"/>
      <c r="Z43" s="80">
        <v>62.05</v>
      </c>
    </row>
    <row r="44" spans="1:26" x14ac:dyDescent="0.3">
      <c r="A44" s="1"/>
      <c r="B44" s="78" t="s">
        <v>287</v>
      </c>
      <c r="C44" s="78" t="s">
        <v>1236</v>
      </c>
      <c r="D44" s="78" t="s">
        <v>1238</v>
      </c>
      <c r="E44" s="79" t="s">
        <v>660</v>
      </c>
      <c r="F44" s="80">
        <v>43.7</v>
      </c>
      <c r="G44" s="80">
        <v>19.5</v>
      </c>
      <c r="H44" s="80"/>
      <c r="I44" s="80"/>
      <c r="J44" s="80"/>
      <c r="K44" s="80"/>
      <c r="L44" s="80"/>
      <c r="M44" s="80"/>
      <c r="N44" s="80"/>
      <c r="O44" s="80"/>
      <c r="P44" s="80"/>
      <c r="Q44" s="80"/>
      <c r="R44" s="80"/>
      <c r="S44" s="80"/>
      <c r="T44" s="80"/>
      <c r="U44" s="80"/>
      <c r="V44" s="80"/>
      <c r="W44" s="80"/>
      <c r="X44" s="80"/>
      <c r="Y44" s="80"/>
      <c r="Z44" s="80">
        <v>63.2</v>
      </c>
    </row>
    <row r="45" spans="1:26" ht="27.6" x14ac:dyDescent="0.3">
      <c r="A45" s="1"/>
      <c r="B45" s="78" t="s">
        <v>679</v>
      </c>
      <c r="C45" s="78" t="s">
        <v>1047</v>
      </c>
      <c r="D45" s="78" t="s">
        <v>49</v>
      </c>
      <c r="E45" s="79" t="s">
        <v>659</v>
      </c>
      <c r="F45" s="80">
        <v>64.150000000000006</v>
      </c>
      <c r="G45" s="80">
        <v>64.75</v>
      </c>
      <c r="H45" s="80">
        <v>60.4</v>
      </c>
      <c r="I45" s="80">
        <v>57.35</v>
      </c>
      <c r="J45" s="80">
        <v>59.2</v>
      </c>
      <c r="K45" s="80">
        <v>59.9</v>
      </c>
      <c r="L45" s="80">
        <v>60.1</v>
      </c>
      <c r="M45" s="80">
        <v>60.5</v>
      </c>
      <c r="N45" s="80">
        <v>60.6</v>
      </c>
      <c r="O45" s="80">
        <v>60.95</v>
      </c>
      <c r="P45" s="80">
        <v>61.05</v>
      </c>
      <c r="Q45" s="80">
        <v>61.3</v>
      </c>
      <c r="R45" s="80">
        <v>61.1</v>
      </c>
      <c r="S45" s="80">
        <v>58.5</v>
      </c>
      <c r="T45" s="80">
        <v>62.1</v>
      </c>
      <c r="U45" s="80">
        <v>61.662500000000001</v>
      </c>
      <c r="V45" s="80">
        <v>60.7</v>
      </c>
      <c r="W45" s="80">
        <v>59.85</v>
      </c>
      <c r="X45" s="80">
        <v>60.05</v>
      </c>
      <c r="Y45" s="80">
        <v>60.596499999999999</v>
      </c>
      <c r="Z45" s="80">
        <v>1214.809</v>
      </c>
    </row>
    <row r="46" spans="1:26" ht="27.6" x14ac:dyDescent="0.3">
      <c r="A46" s="1"/>
      <c r="B46" s="78" t="s">
        <v>680</v>
      </c>
      <c r="C46" s="78" t="s">
        <v>1048</v>
      </c>
      <c r="D46" s="78" t="s">
        <v>49</v>
      </c>
      <c r="E46" s="79" t="s">
        <v>659</v>
      </c>
      <c r="F46" s="80">
        <v>405.95</v>
      </c>
      <c r="G46" s="80">
        <v>457.9</v>
      </c>
      <c r="H46" s="80">
        <v>441.6</v>
      </c>
      <c r="I46" s="80">
        <v>490.5</v>
      </c>
      <c r="J46" s="80">
        <v>478.2</v>
      </c>
      <c r="K46" s="80">
        <v>450.9</v>
      </c>
      <c r="L46" s="80">
        <v>439.15</v>
      </c>
      <c r="M46" s="80">
        <v>428.75</v>
      </c>
      <c r="N46" s="80">
        <v>420.45</v>
      </c>
      <c r="O46" s="80">
        <v>418.8</v>
      </c>
      <c r="P46" s="80">
        <v>410.15</v>
      </c>
      <c r="Q46" s="80">
        <v>402.35</v>
      </c>
      <c r="R46" s="80">
        <v>417.4</v>
      </c>
      <c r="S46" s="80">
        <v>402.75</v>
      </c>
      <c r="T46" s="80">
        <v>353.25</v>
      </c>
      <c r="U46" s="80">
        <v>334.55</v>
      </c>
      <c r="V46" s="80">
        <v>391.6</v>
      </c>
      <c r="W46" s="80">
        <v>360.4</v>
      </c>
      <c r="X46" s="80">
        <v>429.55</v>
      </c>
      <c r="Y46" s="80">
        <v>373</v>
      </c>
      <c r="Z46" s="80">
        <v>8307.2000000000007</v>
      </c>
    </row>
    <row r="47" spans="1:26" x14ac:dyDescent="0.3">
      <c r="A47" s="1"/>
      <c r="B47" s="78" t="s">
        <v>74</v>
      </c>
      <c r="C47" s="78" t="s">
        <v>75</v>
      </c>
      <c r="D47" s="78" t="s">
        <v>49</v>
      </c>
      <c r="E47" s="79" t="s">
        <v>659</v>
      </c>
      <c r="F47" s="80">
        <v>2697.5</v>
      </c>
      <c r="G47" s="80">
        <v>2628.25</v>
      </c>
      <c r="H47" s="80">
        <v>3517.05</v>
      </c>
      <c r="I47" s="80">
        <v>2783.85</v>
      </c>
      <c r="J47" s="80">
        <v>2362.9499999999998</v>
      </c>
      <c r="K47" s="80">
        <v>2461.1</v>
      </c>
      <c r="L47" s="80">
        <v>4080.9</v>
      </c>
      <c r="M47" s="80">
        <v>2448.6</v>
      </c>
      <c r="N47" s="80">
        <v>1211.6500000000001</v>
      </c>
      <c r="O47" s="80">
        <v>4998.2</v>
      </c>
      <c r="P47" s="80">
        <v>2957.25</v>
      </c>
      <c r="Q47" s="80">
        <v>1395.45</v>
      </c>
      <c r="R47" s="80">
        <v>4029.9</v>
      </c>
      <c r="S47" s="80">
        <v>2571.8000000000002</v>
      </c>
      <c r="T47" s="80">
        <v>2570.75</v>
      </c>
      <c r="U47" s="80">
        <v>2524.5500000000002</v>
      </c>
      <c r="V47" s="80">
        <v>2018.65</v>
      </c>
      <c r="W47" s="80">
        <v>2799.15</v>
      </c>
      <c r="X47" s="80">
        <v>2228.9499999999998</v>
      </c>
      <c r="Y47" s="80">
        <v>1379.2</v>
      </c>
      <c r="Z47" s="80">
        <v>53665.7</v>
      </c>
    </row>
    <row r="48" spans="1:26" x14ac:dyDescent="0.3">
      <c r="A48" s="1"/>
      <c r="B48" s="78" t="s">
        <v>74</v>
      </c>
      <c r="C48" s="78" t="s">
        <v>1049</v>
      </c>
      <c r="D48" s="78" t="s">
        <v>49</v>
      </c>
      <c r="E48" s="79" t="s">
        <v>659</v>
      </c>
      <c r="F48" s="80">
        <v>156</v>
      </c>
      <c r="G48" s="80">
        <v>155.94999999999999</v>
      </c>
      <c r="H48" s="80">
        <v>155.94999999999999</v>
      </c>
      <c r="I48" s="80">
        <v>155.30000000000001</v>
      </c>
      <c r="J48" s="80">
        <v>155.9</v>
      </c>
      <c r="K48" s="80">
        <v>156</v>
      </c>
      <c r="L48" s="80">
        <v>156</v>
      </c>
      <c r="M48" s="80">
        <v>149.05000000000001</v>
      </c>
      <c r="N48" s="80">
        <v>155.94999999999999</v>
      </c>
      <c r="O48" s="80">
        <v>156</v>
      </c>
      <c r="P48" s="80">
        <v>156</v>
      </c>
      <c r="Q48" s="80">
        <v>156</v>
      </c>
      <c r="R48" s="80">
        <v>156</v>
      </c>
      <c r="S48" s="80">
        <v>156</v>
      </c>
      <c r="T48" s="80">
        <v>156</v>
      </c>
      <c r="U48" s="80">
        <v>156</v>
      </c>
      <c r="V48" s="80">
        <v>156.05000000000001</v>
      </c>
      <c r="W48" s="80">
        <v>156</v>
      </c>
      <c r="X48" s="80">
        <v>156</v>
      </c>
      <c r="Y48" s="80">
        <v>156</v>
      </c>
      <c r="Z48" s="80">
        <v>3112.15</v>
      </c>
    </row>
    <row r="49" spans="1:26" x14ac:dyDescent="0.3">
      <c r="A49" s="1"/>
      <c r="B49" s="78" t="s">
        <v>1050</v>
      </c>
      <c r="C49" s="78" t="s">
        <v>1051</v>
      </c>
      <c r="D49" s="78" t="s">
        <v>49</v>
      </c>
      <c r="E49" s="79" t="s">
        <v>659</v>
      </c>
      <c r="F49" s="80">
        <v>1483.05</v>
      </c>
      <c r="G49" s="80">
        <v>1300.5</v>
      </c>
      <c r="H49" s="80">
        <v>1369.6</v>
      </c>
      <c r="I49" s="80">
        <v>1416.7</v>
      </c>
      <c r="J49" s="80">
        <v>1492.95</v>
      </c>
      <c r="K49" s="80">
        <v>1504.55</v>
      </c>
      <c r="L49" s="80">
        <v>1549.05</v>
      </c>
      <c r="M49" s="80">
        <v>1525.55</v>
      </c>
      <c r="N49" s="80">
        <v>1525.2</v>
      </c>
      <c r="O49" s="80">
        <v>1572.1</v>
      </c>
      <c r="P49" s="80">
        <v>1529.5</v>
      </c>
      <c r="Q49" s="80">
        <v>1542.4</v>
      </c>
      <c r="R49" s="80">
        <v>1555.9</v>
      </c>
      <c r="S49" s="80">
        <v>1572.95</v>
      </c>
      <c r="T49" s="80">
        <v>1534.95</v>
      </c>
      <c r="U49" s="80">
        <v>1596.05</v>
      </c>
      <c r="V49" s="80">
        <v>1594.45</v>
      </c>
      <c r="W49" s="80">
        <v>1699.4</v>
      </c>
      <c r="X49" s="80">
        <v>1654.85</v>
      </c>
      <c r="Y49" s="80">
        <v>1629.7</v>
      </c>
      <c r="Z49" s="80">
        <v>30649.4</v>
      </c>
    </row>
    <row r="50" spans="1:26" x14ac:dyDescent="0.3">
      <c r="A50" s="1"/>
      <c r="B50" s="78" t="s">
        <v>681</v>
      </c>
      <c r="C50" s="78" t="s">
        <v>1052</v>
      </c>
      <c r="D50" s="78" t="s">
        <v>49</v>
      </c>
      <c r="E50" s="79" t="s">
        <v>659</v>
      </c>
      <c r="F50" s="80">
        <v>117.2</v>
      </c>
      <c r="G50" s="80">
        <v>115.8</v>
      </c>
      <c r="H50" s="80">
        <v>117.5</v>
      </c>
      <c r="I50" s="80">
        <v>119.1</v>
      </c>
      <c r="J50" s="80">
        <v>100.15</v>
      </c>
      <c r="K50" s="80">
        <v>88.1</v>
      </c>
      <c r="L50" s="80">
        <v>82.2</v>
      </c>
      <c r="M50" s="80">
        <v>84.4</v>
      </c>
      <c r="N50" s="80">
        <v>78.650000000000006</v>
      </c>
      <c r="O50" s="80">
        <v>73.95</v>
      </c>
      <c r="P50" s="80">
        <v>74.2</v>
      </c>
      <c r="Q50" s="80">
        <v>96.65</v>
      </c>
      <c r="R50" s="80">
        <v>102.65</v>
      </c>
      <c r="S50" s="80">
        <v>93.3</v>
      </c>
      <c r="T50" s="80">
        <v>87.35</v>
      </c>
      <c r="U50" s="80">
        <v>80.05</v>
      </c>
      <c r="V50" s="80">
        <v>82.85</v>
      </c>
      <c r="W50" s="80">
        <v>76.8</v>
      </c>
      <c r="X50" s="80">
        <v>78.599999999999994</v>
      </c>
      <c r="Y50" s="80">
        <v>85</v>
      </c>
      <c r="Z50" s="80">
        <v>1834.5</v>
      </c>
    </row>
    <row r="51" spans="1:26" x14ac:dyDescent="0.3">
      <c r="A51" s="1"/>
      <c r="B51" s="78" t="s">
        <v>30</v>
      </c>
      <c r="C51" s="78" t="s">
        <v>1053</v>
      </c>
      <c r="D51" s="78" t="s">
        <v>49</v>
      </c>
      <c r="E51" s="79" t="s">
        <v>659</v>
      </c>
      <c r="F51" s="80">
        <v>81.099999999999994</v>
      </c>
      <c r="G51" s="80">
        <v>74.650000000000006</v>
      </c>
      <c r="H51" s="80">
        <v>74.8</v>
      </c>
      <c r="I51" s="80">
        <v>75.05</v>
      </c>
      <c r="J51" s="80">
        <v>75</v>
      </c>
      <c r="K51" s="80">
        <v>68.849999999999994</v>
      </c>
      <c r="L51" s="80">
        <v>69.400000000000006</v>
      </c>
      <c r="M51" s="80">
        <v>69.400000000000006</v>
      </c>
      <c r="N51" s="80">
        <v>68.849999999999994</v>
      </c>
      <c r="O51" s="80">
        <v>62.15</v>
      </c>
      <c r="P51" s="80">
        <v>68.8</v>
      </c>
      <c r="Q51" s="80">
        <v>73.3</v>
      </c>
      <c r="R51" s="80">
        <v>68.3</v>
      </c>
      <c r="S51" s="80">
        <v>60.85</v>
      </c>
      <c r="T51" s="80">
        <v>66.2</v>
      </c>
      <c r="U51" s="80">
        <v>63.1</v>
      </c>
      <c r="V51" s="80">
        <v>65.349999999999994</v>
      </c>
      <c r="W51" s="80">
        <v>61.35</v>
      </c>
      <c r="X51" s="80">
        <v>69.5</v>
      </c>
      <c r="Y51" s="80">
        <v>53</v>
      </c>
      <c r="Z51" s="80">
        <v>1369</v>
      </c>
    </row>
    <row r="52" spans="1:26" x14ac:dyDescent="0.3">
      <c r="A52" s="1"/>
      <c r="B52" s="78" t="s">
        <v>39</v>
      </c>
      <c r="C52" s="78" t="s">
        <v>1239</v>
      </c>
      <c r="D52" s="78" t="s">
        <v>42</v>
      </c>
      <c r="E52" s="79" t="s">
        <v>660</v>
      </c>
      <c r="F52" s="80">
        <v>1008.9</v>
      </c>
      <c r="G52" s="80">
        <v>1041.1500000000001</v>
      </c>
      <c r="H52" s="80">
        <v>1037.05</v>
      </c>
      <c r="I52" s="80">
        <v>1066.4000000000001</v>
      </c>
      <c r="J52" s="80">
        <v>1058.95</v>
      </c>
      <c r="K52" s="80">
        <v>1040.1500000000001</v>
      </c>
      <c r="L52" s="80">
        <v>1022.55</v>
      </c>
      <c r="M52" s="80">
        <v>994.1</v>
      </c>
      <c r="N52" s="80">
        <v>1024</v>
      </c>
      <c r="O52" s="80">
        <v>1010.45</v>
      </c>
      <c r="P52" s="80">
        <v>1013.35</v>
      </c>
      <c r="Q52" s="80">
        <v>1019.6</v>
      </c>
      <c r="R52" s="80">
        <v>1029.0999999999999</v>
      </c>
      <c r="S52" s="80">
        <v>988.6</v>
      </c>
      <c r="T52" s="80">
        <v>731.45</v>
      </c>
      <c r="U52" s="80">
        <v>1015.3775000000001</v>
      </c>
      <c r="V52" s="80">
        <v>1015.741</v>
      </c>
      <c r="W52" s="80">
        <v>1030.95</v>
      </c>
      <c r="X52" s="80">
        <v>1037.55</v>
      </c>
      <c r="Y52" s="80">
        <v>972.9</v>
      </c>
      <c r="Z52" s="80">
        <v>20158.318500000001</v>
      </c>
    </row>
    <row r="53" spans="1:26" x14ac:dyDescent="0.3">
      <c r="A53" s="1"/>
      <c r="B53" s="78" t="s">
        <v>39</v>
      </c>
      <c r="C53" s="78" t="s">
        <v>1240</v>
      </c>
      <c r="D53" s="78" t="s">
        <v>82</v>
      </c>
      <c r="E53" s="79" t="s">
        <v>660</v>
      </c>
      <c r="F53" s="80">
        <v>319.85000000000002</v>
      </c>
      <c r="G53" s="80">
        <v>289.7</v>
      </c>
      <c r="H53" s="80">
        <v>283.45</v>
      </c>
      <c r="I53" s="80">
        <v>315.45</v>
      </c>
      <c r="J53" s="80">
        <v>329.85</v>
      </c>
      <c r="K53" s="80">
        <v>276.8</v>
      </c>
      <c r="L53" s="80">
        <v>202.3</v>
      </c>
      <c r="M53" s="80">
        <v>155.6</v>
      </c>
      <c r="N53" s="80">
        <v>193</v>
      </c>
      <c r="O53" s="80">
        <v>81.8</v>
      </c>
      <c r="P53" s="80">
        <v>152.1</v>
      </c>
      <c r="Q53" s="80">
        <v>188.5</v>
      </c>
      <c r="R53" s="80">
        <v>160.5</v>
      </c>
      <c r="S53" s="80">
        <v>155.94999999999999</v>
      </c>
      <c r="T53" s="80">
        <v>136.5</v>
      </c>
      <c r="U53" s="80">
        <v>193.184</v>
      </c>
      <c r="V53" s="80">
        <v>167.84800000000001</v>
      </c>
      <c r="W53" s="80">
        <v>182.55</v>
      </c>
      <c r="X53" s="80">
        <v>175.05</v>
      </c>
      <c r="Y53" s="80">
        <v>208.75</v>
      </c>
      <c r="Z53" s="80">
        <v>4168.732</v>
      </c>
    </row>
    <row r="54" spans="1:26" x14ac:dyDescent="0.3">
      <c r="A54" s="1"/>
      <c r="B54" s="78" t="s">
        <v>39</v>
      </c>
      <c r="C54" s="78" t="s">
        <v>1241</v>
      </c>
      <c r="D54" s="78" t="s">
        <v>1242</v>
      </c>
      <c r="E54" s="79" t="s">
        <v>660</v>
      </c>
      <c r="F54" s="80">
        <v>1125.2</v>
      </c>
      <c r="G54" s="80">
        <v>955.95</v>
      </c>
      <c r="H54" s="80">
        <v>694.6</v>
      </c>
      <c r="I54" s="80">
        <v>1438.4</v>
      </c>
      <c r="J54" s="80"/>
      <c r="K54" s="80">
        <v>2590.1</v>
      </c>
      <c r="L54" s="80">
        <v>2775.7</v>
      </c>
      <c r="M54" s="80">
        <v>3315.45</v>
      </c>
      <c r="N54" s="80">
        <v>1420.9</v>
      </c>
      <c r="O54" s="80">
        <v>2407.1999999999998</v>
      </c>
      <c r="P54" s="80">
        <v>2802.65</v>
      </c>
      <c r="Q54" s="80">
        <v>2152.9499999999998</v>
      </c>
      <c r="R54" s="80">
        <v>1621.8</v>
      </c>
      <c r="S54" s="80">
        <v>2533.5</v>
      </c>
      <c r="T54" s="80">
        <v>3698.7</v>
      </c>
      <c r="U54" s="80">
        <v>1198.9635000000001</v>
      </c>
      <c r="V54" s="80">
        <v>2563.3434999999999</v>
      </c>
      <c r="W54" s="80">
        <v>220.45</v>
      </c>
      <c r="X54" s="80"/>
      <c r="Y54" s="80">
        <v>1607.8</v>
      </c>
      <c r="Z54" s="80">
        <v>35123.656999999999</v>
      </c>
    </row>
    <row r="55" spans="1:26" x14ac:dyDescent="0.3">
      <c r="A55" s="1"/>
      <c r="B55" s="78" t="s">
        <v>693</v>
      </c>
      <c r="C55" s="78" t="s">
        <v>1109</v>
      </c>
      <c r="D55" s="78" t="s">
        <v>49</v>
      </c>
      <c r="E55" s="79" t="s">
        <v>661</v>
      </c>
      <c r="F55" s="80">
        <v>774.5</v>
      </c>
      <c r="G55" s="80">
        <v>669</v>
      </c>
      <c r="H55" s="80">
        <v>745.25</v>
      </c>
      <c r="I55" s="80">
        <v>575.85</v>
      </c>
      <c r="J55" s="80">
        <v>487.35</v>
      </c>
      <c r="K55" s="80">
        <v>574.45000000000005</v>
      </c>
      <c r="L55" s="80">
        <v>314.8</v>
      </c>
      <c r="M55" s="80">
        <v>285.05</v>
      </c>
      <c r="N55" s="80">
        <v>376.1</v>
      </c>
      <c r="O55" s="80">
        <v>419.8</v>
      </c>
      <c r="P55" s="80">
        <v>143.75</v>
      </c>
      <c r="Q55" s="80">
        <v>231.35</v>
      </c>
      <c r="R55" s="80">
        <v>288.55</v>
      </c>
      <c r="S55" s="80">
        <v>275.3</v>
      </c>
      <c r="T55" s="80">
        <v>224.8</v>
      </c>
      <c r="U55" s="80">
        <v>270.45</v>
      </c>
      <c r="V55" s="80">
        <v>415.95</v>
      </c>
      <c r="W55" s="80">
        <v>437.15</v>
      </c>
      <c r="X55" s="80">
        <v>98.15</v>
      </c>
      <c r="Y55" s="80">
        <v>648.29999999999995</v>
      </c>
      <c r="Z55" s="80">
        <v>8255.9</v>
      </c>
    </row>
    <row r="56" spans="1:26" x14ac:dyDescent="0.3">
      <c r="A56" s="1"/>
      <c r="B56" s="78" t="s">
        <v>693</v>
      </c>
      <c r="C56" s="78" t="s">
        <v>1110</v>
      </c>
      <c r="D56" s="78" t="s">
        <v>49</v>
      </c>
      <c r="E56" s="79" t="s">
        <v>661</v>
      </c>
      <c r="F56" s="80">
        <v>527.4</v>
      </c>
      <c r="G56" s="80">
        <v>431.8</v>
      </c>
      <c r="H56" s="80">
        <v>299.25</v>
      </c>
      <c r="I56" s="80">
        <v>122.9</v>
      </c>
      <c r="J56" s="80">
        <v>430.3</v>
      </c>
      <c r="K56" s="80">
        <v>280.25</v>
      </c>
      <c r="L56" s="80">
        <v>249.3</v>
      </c>
      <c r="M56" s="80">
        <v>384.9</v>
      </c>
      <c r="N56" s="80">
        <v>349.1</v>
      </c>
      <c r="O56" s="80">
        <v>343.55</v>
      </c>
      <c r="P56" s="80">
        <v>247.1</v>
      </c>
      <c r="Q56" s="80">
        <v>125.15</v>
      </c>
      <c r="R56" s="80">
        <v>195.1</v>
      </c>
      <c r="S56" s="80">
        <v>327.45</v>
      </c>
      <c r="T56" s="80">
        <v>413.55</v>
      </c>
      <c r="U56" s="80">
        <v>505.85</v>
      </c>
      <c r="V56" s="80">
        <v>561.20000000000005</v>
      </c>
      <c r="W56" s="80">
        <v>427.75</v>
      </c>
      <c r="X56" s="80">
        <v>167.85</v>
      </c>
      <c r="Y56" s="80">
        <v>212</v>
      </c>
      <c r="Z56" s="80">
        <v>6601.75</v>
      </c>
    </row>
    <row r="57" spans="1:26" x14ac:dyDescent="0.3">
      <c r="A57" s="1"/>
      <c r="B57" s="78" t="s">
        <v>303</v>
      </c>
      <c r="C57" s="78" t="s">
        <v>1243</v>
      </c>
      <c r="D57" s="78" t="s">
        <v>49</v>
      </c>
      <c r="E57" s="79" t="s">
        <v>661</v>
      </c>
      <c r="F57" s="80">
        <v>1295.8</v>
      </c>
      <c r="G57" s="80">
        <v>2126.6999999999998</v>
      </c>
      <c r="H57" s="80">
        <v>2074.5500000000002</v>
      </c>
      <c r="I57" s="80">
        <v>2574.25</v>
      </c>
      <c r="J57" s="80">
        <v>2210.6999999999998</v>
      </c>
      <c r="K57" s="80">
        <v>2419.9499999999998</v>
      </c>
      <c r="L57" s="80">
        <v>1055.3499999999999</v>
      </c>
      <c r="M57" s="80">
        <v>1450.7</v>
      </c>
      <c r="N57" s="80">
        <v>880.3</v>
      </c>
      <c r="O57" s="80">
        <v>301.35000000000002</v>
      </c>
      <c r="P57" s="80">
        <v>365.3</v>
      </c>
      <c r="Q57" s="80">
        <v>305.25</v>
      </c>
      <c r="R57" s="80">
        <v>199.1</v>
      </c>
      <c r="S57" s="80">
        <v>430.75</v>
      </c>
      <c r="T57" s="80">
        <v>316.60000000000002</v>
      </c>
      <c r="U57" s="80">
        <v>543.20000000000005</v>
      </c>
      <c r="V57" s="80">
        <v>1404.5</v>
      </c>
      <c r="W57" s="80">
        <v>237.4</v>
      </c>
      <c r="X57" s="80">
        <v>199.35</v>
      </c>
      <c r="Y57" s="80">
        <v>167.1</v>
      </c>
      <c r="Z57" s="80">
        <v>20558.2</v>
      </c>
    </row>
    <row r="58" spans="1:26" x14ac:dyDescent="0.3">
      <c r="A58" s="1"/>
      <c r="B58" s="78" t="s">
        <v>84</v>
      </c>
      <c r="C58" s="78" t="s">
        <v>1115</v>
      </c>
      <c r="D58" s="78" t="s">
        <v>1244</v>
      </c>
      <c r="E58" s="79" t="s">
        <v>661</v>
      </c>
      <c r="F58" s="80">
        <v>1217.3499999999999</v>
      </c>
      <c r="G58" s="80">
        <v>1969.6</v>
      </c>
      <c r="H58" s="80">
        <v>1594.05</v>
      </c>
      <c r="I58" s="80">
        <v>2168.5500000000002</v>
      </c>
      <c r="J58" s="80">
        <v>1753.25</v>
      </c>
      <c r="K58" s="80">
        <v>2016</v>
      </c>
      <c r="L58" s="80">
        <v>661.8</v>
      </c>
      <c r="M58" s="80">
        <v>1174.3499999999999</v>
      </c>
      <c r="N58" s="80">
        <v>584.9</v>
      </c>
      <c r="O58" s="80">
        <v>320.75</v>
      </c>
      <c r="P58" s="80">
        <v>311.7</v>
      </c>
      <c r="Q58" s="80">
        <v>289.39999999999998</v>
      </c>
      <c r="R58" s="80">
        <v>229.85</v>
      </c>
      <c r="S58" s="80">
        <v>307.95</v>
      </c>
      <c r="T58" s="80">
        <v>100.7</v>
      </c>
      <c r="U58" s="80">
        <v>466.25</v>
      </c>
      <c r="V58" s="80">
        <v>1193.5</v>
      </c>
      <c r="W58" s="80">
        <v>199.8</v>
      </c>
      <c r="X58" s="80">
        <v>60.15</v>
      </c>
      <c r="Y58" s="80">
        <v>255.95</v>
      </c>
      <c r="Z58" s="80">
        <v>16875.849999999999</v>
      </c>
    </row>
    <row r="59" spans="1:26" x14ac:dyDescent="0.3">
      <c r="A59" s="1"/>
      <c r="B59" s="78" t="s">
        <v>84</v>
      </c>
      <c r="C59" s="78" t="s">
        <v>1115</v>
      </c>
      <c r="D59" s="78" t="s">
        <v>1245</v>
      </c>
      <c r="E59" s="79" t="s">
        <v>661</v>
      </c>
      <c r="F59" s="80">
        <v>1455.05</v>
      </c>
      <c r="G59" s="80">
        <v>2060.6999999999998</v>
      </c>
      <c r="H59" s="80">
        <v>1950.6</v>
      </c>
      <c r="I59" s="80">
        <v>2266.1</v>
      </c>
      <c r="J59" s="80">
        <v>1742.8</v>
      </c>
      <c r="K59" s="80">
        <v>2076.6999999999998</v>
      </c>
      <c r="L59" s="80">
        <v>823.3</v>
      </c>
      <c r="M59" s="80">
        <v>1397.85</v>
      </c>
      <c r="N59" s="80">
        <v>782.6</v>
      </c>
      <c r="O59" s="80">
        <v>451.9</v>
      </c>
      <c r="P59" s="80">
        <v>438</v>
      </c>
      <c r="Q59" s="80">
        <v>512.4</v>
      </c>
      <c r="R59" s="80">
        <v>356.4</v>
      </c>
      <c r="S59" s="80">
        <v>571.4</v>
      </c>
      <c r="T59" s="80">
        <v>207.35</v>
      </c>
      <c r="U59" s="80">
        <v>600.6</v>
      </c>
      <c r="V59" s="80">
        <v>1572.6</v>
      </c>
      <c r="W59" s="80">
        <v>297.85000000000002</v>
      </c>
      <c r="X59" s="80">
        <v>71.75</v>
      </c>
      <c r="Y59" s="80">
        <v>396.75</v>
      </c>
      <c r="Z59" s="80">
        <v>20032.7</v>
      </c>
    </row>
    <row r="60" spans="1:26" x14ac:dyDescent="0.3">
      <c r="A60" s="1"/>
      <c r="B60" s="78" t="s">
        <v>84</v>
      </c>
      <c r="C60" s="78" t="s">
        <v>1246</v>
      </c>
      <c r="D60" s="78" t="s">
        <v>1247</v>
      </c>
      <c r="E60" s="79" t="s">
        <v>661</v>
      </c>
      <c r="F60" s="80">
        <v>148.65</v>
      </c>
      <c r="G60" s="80">
        <v>279</v>
      </c>
      <c r="H60" s="80">
        <v>196.15</v>
      </c>
      <c r="I60" s="80">
        <v>288.5</v>
      </c>
      <c r="J60" s="80">
        <v>180.75</v>
      </c>
      <c r="K60" s="80">
        <v>251.75</v>
      </c>
      <c r="L60" s="80">
        <v>89.85</v>
      </c>
      <c r="M60" s="80">
        <v>152.05000000000001</v>
      </c>
      <c r="N60" s="80">
        <v>74.7</v>
      </c>
      <c r="O60" s="80">
        <v>34.950000000000003</v>
      </c>
      <c r="P60" s="80">
        <v>35.049999999999997</v>
      </c>
      <c r="Q60" s="80">
        <v>21.7</v>
      </c>
      <c r="R60" s="80">
        <v>22.15</v>
      </c>
      <c r="S60" s="80">
        <v>30.4</v>
      </c>
      <c r="T60" s="80">
        <v>6.6</v>
      </c>
      <c r="U60" s="80">
        <v>60.9</v>
      </c>
      <c r="V60" s="80">
        <v>160.75</v>
      </c>
      <c r="W60" s="80">
        <v>24.65</v>
      </c>
      <c r="X60" s="80">
        <v>9.4499999999999993</v>
      </c>
      <c r="Y60" s="80">
        <v>25.95</v>
      </c>
      <c r="Z60" s="80">
        <v>2093.9499999999998</v>
      </c>
    </row>
    <row r="61" spans="1:26" x14ac:dyDescent="0.3">
      <c r="A61" s="1"/>
      <c r="B61" s="78" t="s">
        <v>84</v>
      </c>
      <c r="C61" s="78" t="s">
        <v>1246</v>
      </c>
      <c r="D61" s="78" t="s">
        <v>1248</v>
      </c>
      <c r="E61" s="79" t="s">
        <v>661</v>
      </c>
      <c r="F61" s="80">
        <v>117.7</v>
      </c>
      <c r="G61" s="80">
        <v>205.65</v>
      </c>
      <c r="H61" s="80">
        <v>156.44999999999999</v>
      </c>
      <c r="I61" s="80">
        <v>230.75</v>
      </c>
      <c r="J61" s="80">
        <v>186.45</v>
      </c>
      <c r="K61" s="80">
        <v>231.15</v>
      </c>
      <c r="L61" s="80">
        <v>74.75</v>
      </c>
      <c r="M61" s="80">
        <v>118.3</v>
      </c>
      <c r="N61" s="80">
        <v>58.7</v>
      </c>
      <c r="O61" s="80">
        <v>25.35</v>
      </c>
      <c r="P61" s="80">
        <v>22.35</v>
      </c>
      <c r="Q61" s="80">
        <v>14.8</v>
      </c>
      <c r="R61" s="80">
        <v>14.8</v>
      </c>
      <c r="S61" s="80">
        <v>15.85</v>
      </c>
      <c r="T61" s="80">
        <v>4.3499999999999996</v>
      </c>
      <c r="U61" s="80">
        <v>38.799999999999997</v>
      </c>
      <c r="V61" s="80">
        <v>113.3</v>
      </c>
      <c r="W61" s="80">
        <v>14.8</v>
      </c>
      <c r="X61" s="80">
        <v>6.75</v>
      </c>
      <c r="Y61" s="80">
        <v>19.75</v>
      </c>
      <c r="Z61" s="80">
        <v>1670.8</v>
      </c>
    </row>
    <row r="62" spans="1:26" x14ac:dyDescent="0.3">
      <c r="A62" s="1"/>
      <c r="B62" s="78" t="s">
        <v>84</v>
      </c>
      <c r="C62" s="78" t="s">
        <v>1249</v>
      </c>
      <c r="D62" s="78" t="s">
        <v>49</v>
      </c>
      <c r="E62" s="79" t="s">
        <v>659</v>
      </c>
      <c r="F62" s="80">
        <v>80.400000000000006</v>
      </c>
      <c r="G62" s="80">
        <v>73</v>
      </c>
      <c r="H62" s="80">
        <v>98.2</v>
      </c>
      <c r="I62" s="80">
        <v>82.5</v>
      </c>
      <c r="J62" s="80">
        <v>35.950000000000003</v>
      </c>
      <c r="K62" s="80">
        <v>39.85</v>
      </c>
      <c r="L62" s="80">
        <v>146.1</v>
      </c>
      <c r="M62" s="80">
        <v>147.30000000000001</v>
      </c>
      <c r="N62" s="80">
        <v>54.05</v>
      </c>
      <c r="O62" s="80">
        <v>126.25</v>
      </c>
      <c r="P62" s="80">
        <v>85.75</v>
      </c>
      <c r="Q62" s="80">
        <v>84.05</v>
      </c>
      <c r="R62" s="80"/>
      <c r="S62" s="80"/>
      <c r="T62" s="80"/>
      <c r="U62" s="80"/>
      <c r="V62" s="80"/>
      <c r="W62" s="80"/>
      <c r="X62" s="80"/>
      <c r="Y62" s="80"/>
      <c r="Z62" s="80">
        <v>1053.4000000000001</v>
      </c>
    </row>
    <row r="63" spans="1:26" x14ac:dyDescent="0.3">
      <c r="A63" s="1"/>
      <c r="B63" s="78" t="s">
        <v>84</v>
      </c>
      <c r="C63" s="78" t="s">
        <v>1054</v>
      </c>
      <c r="D63" s="78" t="s">
        <v>49</v>
      </c>
      <c r="E63" s="79" t="s">
        <v>659</v>
      </c>
      <c r="F63" s="80">
        <v>1249.5999999999999</v>
      </c>
      <c r="G63" s="80">
        <v>1249</v>
      </c>
      <c r="H63" s="80">
        <v>1445.9</v>
      </c>
      <c r="I63" s="80">
        <v>1829.15</v>
      </c>
      <c r="J63" s="80">
        <v>1928.7</v>
      </c>
      <c r="K63" s="80">
        <v>1687.1</v>
      </c>
      <c r="L63" s="80">
        <v>1548.8</v>
      </c>
      <c r="M63" s="80">
        <v>1785.35</v>
      </c>
      <c r="N63" s="80">
        <v>1622.75</v>
      </c>
      <c r="O63" s="80">
        <v>1682.4</v>
      </c>
      <c r="P63" s="80">
        <v>1616.7</v>
      </c>
      <c r="Q63" s="80">
        <v>1537.85</v>
      </c>
      <c r="R63" s="80">
        <v>1593.35</v>
      </c>
      <c r="S63" s="80">
        <v>1521.6</v>
      </c>
      <c r="T63" s="80">
        <v>1574.5</v>
      </c>
      <c r="U63" s="80">
        <v>1570.45</v>
      </c>
      <c r="V63" s="80">
        <v>1568.8</v>
      </c>
      <c r="W63" s="80">
        <v>1577.4</v>
      </c>
      <c r="X63" s="80">
        <v>1455.85</v>
      </c>
      <c r="Y63" s="80">
        <v>1633.1</v>
      </c>
      <c r="Z63" s="80">
        <v>31678.35</v>
      </c>
    </row>
    <row r="64" spans="1:26" x14ac:dyDescent="0.3">
      <c r="A64" s="1"/>
      <c r="B64" s="78" t="s">
        <v>84</v>
      </c>
      <c r="C64" s="78" t="s">
        <v>1250</v>
      </c>
      <c r="D64" s="78" t="s">
        <v>49</v>
      </c>
      <c r="E64" s="79" t="s">
        <v>662</v>
      </c>
      <c r="F64" s="80">
        <v>332.35</v>
      </c>
      <c r="G64" s="80">
        <v>270.35000000000002</v>
      </c>
      <c r="H64" s="80">
        <v>335.65</v>
      </c>
      <c r="I64" s="80">
        <v>336.95</v>
      </c>
      <c r="J64" s="80">
        <v>12.65</v>
      </c>
      <c r="K64" s="80">
        <v>338.5</v>
      </c>
      <c r="L64" s="80">
        <v>344.75</v>
      </c>
      <c r="M64" s="80">
        <v>346.9</v>
      </c>
      <c r="N64" s="80">
        <v>353.4</v>
      </c>
      <c r="O64" s="80">
        <v>353.55</v>
      </c>
      <c r="P64" s="80">
        <v>368.55</v>
      </c>
      <c r="Q64" s="80">
        <v>358.78500000000003</v>
      </c>
      <c r="R64" s="80">
        <v>353.26170000000002</v>
      </c>
      <c r="S64" s="80">
        <v>12.653105</v>
      </c>
      <c r="T64" s="80">
        <v>348.05</v>
      </c>
      <c r="U64" s="80">
        <v>351.2</v>
      </c>
      <c r="V64" s="80">
        <v>181.25</v>
      </c>
      <c r="W64" s="80">
        <v>320.14999999999998</v>
      </c>
      <c r="X64" s="80">
        <v>345.95</v>
      </c>
      <c r="Y64" s="80">
        <v>12.45</v>
      </c>
      <c r="Z64" s="80">
        <v>5677.3498049999998</v>
      </c>
    </row>
    <row r="65" spans="1:26" x14ac:dyDescent="0.3">
      <c r="A65" s="1"/>
      <c r="B65" s="78" t="s">
        <v>84</v>
      </c>
      <c r="C65" s="78" t="s">
        <v>1116</v>
      </c>
      <c r="D65" s="78" t="s">
        <v>49</v>
      </c>
      <c r="E65" s="79" t="s">
        <v>662</v>
      </c>
      <c r="F65" s="80">
        <v>249.5</v>
      </c>
      <c r="G65" s="80">
        <v>200.85</v>
      </c>
      <c r="H65" s="80">
        <v>251.7</v>
      </c>
      <c r="I65" s="80">
        <v>259.14999999999998</v>
      </c>
      <c r="J65" s="80">
        <v>248.85</v>
      </c>
      <c r="K65" s="80">
        <v>255.55</v>
      </c>
      <c r="L65" s="80">
        <v>259.5</v>
      </c>
      <c r="M65" s="80">
        <v>259.75</v>
      </c>
      <c r="N65" s="80">
        <v>264.25</v>
      </c>
      <c r="O65" s="80">
        <v>265.5</v>
      </c>
      <c r="P65" s="80">
        <v>268.35000000000002</v>
      </c>
      <c r="Q65" s="80">
        <v>268.5</v>
      </c>
      <c r="R65" s="80">
        <v>265.60000000000002</v>
      </c>
      <c r="S65" s="80">
        <v>261.64999999999998</v>
      </c>
      <c r="T65" s="80">
        <v>263.8</v>
      </c>
      <c r="U65" s="80">
        <v>266.10000000000002</v>
      </c>
      <c r="V65" s="80">
        <v>266.14999999999998</v>
      </c>
      <c r="W65" s="80">
        <v>267.60000000000002</v>
      </c>
      <c r="X65" s="80">
        <v>262.75</v>
      </c>
      <c r="Y65" s="80">
        <v>264.05</v>
      </c>
      <c r="Z65" s="80">
        <v>5169.1499999999996</v>
      </c>
    </row>
    <row r="66" spans="1:26" x14ac:dyDescent="0.3">
      <c r="A66" s="1"/>
      <c r="B66" s="78" t="s">
        <v>84</v>
      </c>
      <c r="C66" s="78" t="s">
        <v>92</v>
      </c>
      <c r="D66" s="78" t="s">
        <v>1251</v>
      </c>
      <c r="E66" s="79" t="s">
        <v>660</v>
      </c>
      <c r="F66" s="80">
        <v>4038</v>
      </c>
      <c r="G66" s="80">
        <v>4049.35</v>
      </c>
      <c r="H66" s="80">
        <v>4014.45</v>
      </c>
      <c r="I66" s="80">
        <v>4070.95</v>
      </c>
      <c r="J66" s="80">
        <v>3598.75</v>
      </c>
      <c r="K66" s="80">
        <v>4065.85</v>
      </c>
      <c r="L66" s="80">
        <v>4084.65</v>
      </c>
      <c r="M66" s="80">
        <v>4065.25</v>
      </c>
      <c r="N66" s="80">
        <v>3871.4</v>
      </c>
      <c r="O66" s="80">
        <v>4073.35</v>
      </c>
      <c r="P66" s="80">
        <v>4053.9</v>
      </c>
      <c r="Q66" s="80">
        <v>4028.95</v>
      </c>
      <c r="R66" s="80">
        <v>4012.95</v>
      </c>
      <c r="S66" s="80">
        <v>4022.05</v>
      </c>
      <c r="T66" s="80">
        <v>4012.05</v>
      </c>
      <c r="U66" s="80">
        <v>4001.2</v>
      </c>
      <c r="V66" s="80">
        <v>3940.75</v>
      </c>
      <c r="W66" s="80">
        <v>4027.85</v>
      </c>
      <c r="X66" s="80">
        <v>4066</v>
      </c>
      <c r="Y66" s="80">
        <v>4030.8</v>
      </c>
      <c r="Z66" s="80">
        <v>80128.5</v>
      </c>
    </row>
    <row r="67" spans="1:26" x14ac:dyDescent="0.3">
      <c r="A67" s="1"/>
      <c r="B67" s="78" t="s">
        <v>84</v>
      </c>
      <c r="C67" s="78" t="s">
        <v>92</v>
      </c>
      <c r="D67" s="78" t="s">
        <v>1252</v>
      </c>
      <c r="E67" s="79" t="s">
        <v>660</v>
      </c>
      <c r="F67" s="80">
        <v>3994.1</v>
      </c>
      <c r="G67" s="80">
        <v>4005.35</v>
      </c>
      <c r="H67" s="80">
        <v>3975.75</v>
      </c>
      <c r="I67" s="80">
        <v>4023.8</v>
      </c>
      <c r="J67" s="80">
        <v>3568.75</v>
      </c>
      <c r="K67" s="80">
        <v>4023.45</v>
      </c>
      <c r="L67" s="80">
        <v>4035.55</v>
      </c>
      <c r="M67" s="80">
        <v>4020.05</v>
      </c>
      <c r="N67" s="80">
        <v>3827.95</v>
      </c>
      <c r="O67" s="80">
        <v>4028.05</v>
      </c>
      <c r="P67" s="80">
        <v>4007.45</v>
      </c>
      <c r="Q67" s="80">
        <v>3984.1</v>
      </c>
      <c r="R67" s="80">
        <v>3967.2</v>
      </c>
      <c r="S67" s="80">
        <v>3974.15</v>
      </c>
      <c r="T67" s="80">
        <v>3966.85</v>
      </c>
      <c r="U67" s="80">
        <v>3955.05</v>
      </c>
      <c r="V67" s="80">
        <v>3898.05</v>
      </c>
      <c r="W67" s="80">
        <v>3992.15</v>
      </c>
      <c r="X67" s="80">
        <v>4018.65</v>
      </c>
      <c r="Y67" s="80">
        <v>3985.7</v>
      </c>
      <c r="Z67" s="80">
        <v>79252.149999999994</v>
      </c>
    </row>
    <row r="68" spans="1:26" x14ac:dyDescent="0.3">
      <c r="A68" s="1"/>
      <c r="B68" s="78" t="s">
        <v>84</v>
      </c>
      <c r="C68" s="78" t="s">
        <v>92</v>
      </c>
      <c r="D68" s="78" t="s">
        <v>375</v>
      </c>
      <c r="E68" s="79" t="s">
        <v>660</v>
      </c>
      <c r="F68" s="80">
        <v>4511.05</v>
      </c>
      <c r="G68" s="80">
        <v>4665.8</v>
      </c>
      <c r="H68" s="80">
        <v>4624.75</v>
      </c>
      <c r="I68" s="80">
        <v>4775.55</v>
      </c>
      <c r="J68" s="80">
        <v>4023.85</v>
      </c>
      <c r="K68" s="80">
        <v>4680.6499999999996</v>
      </c>
      <c r="L68" s="80">
        <v>4723.8500000000004</v>
      </c>
      <c r="M68" s="80">
        <v>4580.05</v>
      </c>
      <c r="N68" s="80">
        <v>4433.1000000000004</v>
      </c>
      <c r="O68" s="80">
        <v>4641.75</v>
      </c>
      <c r="P68" s="80">
        <v>4737.7</v>
      </c>
      <c r="Q68" s="80">
        <v>4406.3999999999996</v>
      </c>
      <c r="R68" s="80">
        <v>4681.75</v>
      </c>
      <c r="S68" s="80">
        <v>4526.3999999999996</v>
      </c>
      <c r="T68" s="80">
        <v>4536.95</v>
      </c>
      <c r="U68" s="80">
        <v>4614.2</v>
      </c>
      <c r="V68" s="80">
        <v>4515.5</v>
      </c>
      <c r="W68" s="80">
        <v>4548.8999999999996</v>
      </c>
      <c r="X68" s="80">
        <v>4777.5</v>
      </c>
      <c r="Y68" s="80">
        <v>4638.3</v>
      </c>
      <c r="Z68" s="80">
        <v>91644</v>
      </c>
    </row>
    <row r="69" spans="1:26" x14ac:dyDescent="0.3">
      <c r="A69" s="1"/>
      <c r="B69" s="78" t="s">
        <v>84</v>
      </c>
      <c r="C69" s="78" t="s">
        <v>92</v>
      </c>
      <c r="D69" s="78" t="s">
        <v>1222</v>
      </c>
      <c r="E69" s="79" t="s">
        <v>660</v>
      </c>
      <c r="F69" s="80">
        <v>6185.7</v>
      </c>
      <c r="G69" s="80">
        <v>6215.55</v>
      </c>
      <c r="H69" s="80">
        <v>6197.05</v>
      </c>
      <c r="I69" s="80">
        <v>6280.85</v>
      </c>
      <c r="J69" s="80">
        <v>5783.65</v>
      </c>
      <c r="K69" s="80">
        <v>6266.45</v>
      </c>
      <c r="L69" s="80">
        <v>6285.4</v>
      </c>
      <c r="M69" s="80">
        <v>6232.6</v>
      </c>
      <c r="N69" s="80">
        <v>6043.5</v>
      </c>
      <c r="O69" s="80">
        <v>6241.25</v>
      </c>
      <c r="P69" s="80">
        <v>6242.5</v>
      </c>
      <c r="Q69" s="80">
        <v>6132.05</v>
      </c>
      <c r="R69" s="80">
        <v>6175.25</v>
      </c>
      <c r="S69" s="80">
        <v>6120.25</v>
      </c>
      <c r="T69" s="80">
        <v>6111.85</v>
      </c>
      <c r="U69" s="80">
        <v>6091.8</v>
      </c>
      <c r="V69" s="80">
        <v>6041</v>
      </c>
      <c r="W69" s="80">
        <v>6110.7</v>
      </c>
      <c r="X69" s="80">
        <v>6221.8</v>
      </c>
      <c r="Y69" s="80">
        <v>6121.75</v>
      </c>
      <c r="Z69" s="80">
        <v>123100.95</v>
      </c>
    </row>
    <row r="70" spans="1:26" x14ac:dyDescent="0.3">
      <c r="A70" s="1"/>
      <c r="B70" s="78" t="s">
        <v>84</v>
      </c>
      <c r="C70" s="78" t="s">
        <v>95</v>
      </c>
      <c r="D70" s="78" t="s">
        <v>1253</v>
      </c>
      <c r="E70" s="79" t="s">
        <v>660</v>
      </c>
      <c r="F70" s="80">
        <v>1652.6</v>
      </c>
      <c r="G70" s="80">
        <v>1566.55</v>
      </c>
      <c r="H70" s="80">
        <v>1615.25</v>
      </c>
      <c r="I70" s="80">
        <v>1453.55</v>
      </c>
      <c r="J70" s="80">
        <v>438.35</v>
      </c>
      <c r="K70" s="80">
        <v>486.9</v>
      </c>
      <c r="L70" s="80">
        <v>1442.15</v>
      </c>
      <c r="M70" s="80">
        <v>993.9</v>
      </c>
      <c r="N70" s="80">
        <v>1656.2</v>
      </c>
      <c r="O70" s="80">
        <v>1652.45</v>
      </c>
      <c r="P70" s="80">
        <v>1655.8</v>
      </c>
      <c r="Q70" s="80">
        <v>1555.95</v>
      </c>
      <c r="R70" s="80">
        <v>1671.7</v>
      </c>
      <c r="S70" s="80">
        <v>1676.1</v>
      </c>
      <c r="T70" s="80">
        <v>1679.15</v>
      </c>
      <c r="U70" s="80">
        <v>1711.15</v>
      </c>
      <c r="V70" s="80">
        <v>1650.2</v>
      </c>
      <c r="W70" s="80">
        <v>1655.45</v>
      </c>
      <c r="X70" s="80">
        <v>1652.4</v>
      </c>
      <c r="Y70" s="80">
        <v>1656.2</v>
      </c>
      <c r="Z70" s="80">
        <v>29522</v>
      </c>
    </row>
    <row r="71" spans="1:26" x14ac:dyDescent="0.3">
      <c r="A71" s="1"/>
      <c r="B71" s="78" t="s">
        <v>84</v>
      </c>
      <c r="C71" s="78" t="s">
        <v>95</v>
      </c>
      <c r="D71" s="78" t="s">
        <v>1254</v>
      </c>
      <c r="E71" s="79" t="s">
        <v>660</v>
      </c>
      <c r="F71" s="80">
        <v>812.75</v>
      </c>
      <c r="G71" s="80">
        <v>794.3</v>
      </c>
      <c r="H71" s="80">
        <v>804.7</v>
      </c>
      <c r="I71" s="80">
        <v>772.7</v>
      </c>
      <c r="J71" s="80">
        <v>227.7</v>
      </c>
      <c r="K71" s="80"/>
      <c r="L71" s="80"/>
      <c r="M71" s="80">
        <v>450.5</v>
      </c>
      <c r="N71" s="80">
        <v>819.85</v>
      </c>
      <c r="O71" s="80">
        <v>816.95</v>
      </c>
      <c r="P71" s="80">
        <v>815.35</v>
      </c>
      <c r="Q71" s="80">
        <v>797.9</v>
      </c>
      <c r="R71" s="80">
        <v>822.8</v>
      </c>
      <c r="S71" s="80">
        <v>819.7</v>
      </c>
      <c r="T71" s="80">
        <v>823.15</v>
      </c>
      <c r="U71" s="80">
        <v>835</v>
      </c>
      <c r="V71" s="80">
        <v>817.1</v>
      </c>
      <c r="W71" s="80">
        <v>819.95</v>
      </c>
      <c r="X71" s="80">
        <v>822.45</v>
      </c>
      <c r="Y71" s="80">
        <v>817.9</v>
      </c>
      <c r="Z71" s="80">
        <v>13690.75</v>
      </c>
    </row>
    <row r="72" spans="1:26" x14ac:dyDescent="0.3">
      <c r="A72" s="1"/>
      <c r="B72" s="78" t="s">
        <v>84</v>
      </c>
      <c r="C72" s="78" t="s">
        <v>1255</v>
      </c>
      <c r="D72" s="78" t="s">
        <v>1253</v>
      </c>
      <c r="E72" s="79" t="s">
        <v>660</v>
      </c>
      <c r="F72" s="80"/>
      <c r="G72" s="80"/>
      <c r="H72" s="80"/>
      <c r="I72" s="80"/>
      <c r="J72" s="80"/>
      <c r="K72" s="80"/>
      <c r="L72" s="80"/>
      <c r="M72" s="80"/>
      <c r="N72" s="80"/>
      <c r="O72" s="80"/>
      <c r="P72" s="80"/>
      <c r="Q72" s="80"/>
      <c r="R72" s="80"/>
      <c r="S72" s="80"/>
      <c r="T72" s="80"/>
      <c r="U72" s="80"/>
      <c r="V72" s="80">
        <v>497.05</v>
      </c>
      <c r="W72" s="80"/>
      <c r="X72" s="80"/>
      <c r="Y72" s="80"/>
      <c r="Z72" s="80">
        <v>497.05</v>
      </c>
    </row>
    <row r="73" spans="1:26" x14ac:dyDescent="0.3">
      <c r="A73" s="1"/>
      <c r="B73" s="78" t="s">
        <v>84</v>
      </c>
      <c r="C73" s="78" t="s">
        <v>1255</v>
      </c>
      <c r="D73" s="78" t="s">
        <v>1256</v>
      </c>
      <c r="E73" s="79" t="s">
        <v>660</v>
      </c>
      <c r="F73" s="80"/>
      <c r="G73" s="80">
        <v>497.2</v>
      </c>
      <c r="H73" s="80"/>
      <c r="I73" s="80"/>
      <c r="J73" s="80"/>
      <c r="K73" s="80"/>
      <c r="L73" s="80"/>
      <c r="M73" s="80"/>
      <c r="N73" s="80"/>
      <c r="O73" s="80"/>
      <c r="P73" s="80"/>
      <c r="Q73" s="80"/>
      <c r="R73" s="80"/>
      <c r="S73" s="80"/>
      <c r="T73" s="80"/>
      <c r="U73" s="80"/>
      <c r="V73" s="80"/>
      <c r="W73" s="80"/>
      <c r="X73" s="80"/>
      <c r="Y73" s="80"/>
      <c r="Z73" s="80">
        <v>497.2</v>
      </c>
    </row>
    <row r="74" spans="1:26" x14ac:dyDescent="0.3">
      <c r="A74" s="1"/>
      <c r="B74" s="78" t="s">
        <v>84</v>
      </c>
      <c r="C74" s="78" t="s">
        <v>1255</v>
      </c>
      <c r="D74" s="78" t="s">
        <v>1257</v>
      </c>
      <c r="E74" s="79" t="s">
        <v>660</v>
      </c>
      <c r="F74" s="80"/>
      <c r="G74" s="80"/>
      <c r="H74" s="80"/>
      <c r="I74" s="80"/>
      <c r="J74" s="80"/>
      <c r="K74" s="80"/>
      <c r="L74" s="80"/>
      <c r="M74" s="80"/>
      <c r="N74" s="80"/>
      <c r="O74" s="80"/>
      <c r="P74" s="80"/>
      <c r="Q74" s="80"/>
      <c r="R74" s="80"/>
      <c r="S74" s="80"/>
      <c r="T74" s="80"/>
      <c r="U74" s="80"/>
      <c r="V74" s="80"/>
      <c r="W74" s="80"/>
      <c r="X74" s="80"/>
      <c r="Y74" s="80"/>
      <c r="Z74" s="80">
        <v>0</v>
      </c>
    </row>
    <row r="75" spans="1:26" x14ac:dyDescent="0.3">
      <c r="A75" s="1"/>
      <c r="B75" s="78" t="s">
        <v>84</v>
      </c>
      <c r="C75" s="78" t="s">
        <v>1258</v>
      </c>
      <c r="D75" s="78" t="s">
        <v>566</v>
      </c>
      <c r="E75" s="79" t="s">
        <v>660</v>
      </c>
      <c r="F75" s="80"/>
      <c r="G75" s="80"/>
      <c r="H75" s="80"/>
      <c r="I75" s="80"/>
      <c r="J75" s="80"/>
      <c r="K75" s="80"/>
      <c r="L75" s="80"/>
      <c r="M75" s="80"/>
      <c r="N75" s="80"/>
      <c r="O75" s="80"/>
      <c r="P75" s="80"/>
      <c r="Q75" s="80"/>
      <c r="R75" s="80"/>
      <c r="S75" s="80"/>
      <c r="T75" s="80"/>
      <c r="U75" s="80"/>
      <c r="V75" s="80"/>
      <c r="W75" s="80"/>
      <c r="X75" s="80"/>
      <c r="Y75" s="80"/>
      <c r="Z75" s="80">
        <v>0</v>
      </c>
    </row>
    <row r="76" spans="1:26" x14ac:dyDescent="0.3">
      <c r="A76" s="1"/>
      <c r="B76" s="78" t="s">
        <v>84</v>
      </c>
      <c r="C76" s="78" t="s">
        <v>1258</v>
      </c>
      <c r="D76" s="78" t="s">
        <v>1259</v>
      </c>
      <c r="E76" s="79" t="s">
        <v>660</v>
      </c>
      <c r="F76" s="80"/>
      <c r="G76" s="80"/>
      <c r="H76" s="80"/>
      <c r="I76" s="80"/>
      <c r="J76" s="80"/>
      <c r="K76" s="80"/>
      <c r="L76" s="80"/>
      <c r="M76" s="80"/>
      <c r="N76" s="80"/>
      <c r="O76" s="80"/>
      <c r="P76" s="80"/>
      <c r="Q76" s="80"/>
      <c r="R76" s="80"/>
      <c r="S76" s="80"/>
      <c r="T76" s="80"/>
      <c r="U76" s="80"/>
      <c r="V76" s="80"/>
      <c r="W76" s="80"/>
      <c r="X76" s="80"/>
      <c r="Y76" s="80"/>
      <c r="Z76" s="80">
        <v>0</v>
      </c>
    </row>
    <row r="77" spans="1:26" x14ac:dyDescent="0.3">
      <c r="A77" s="1"/>
      <c r="B77" s="78" t="s">
        <v>84</v>
      </c>
      <c r="C77" s="78" t="s">
        <v>1258</v>
      </c>
      <c r="D77" s="78" t="s">
        <v>375</v>
      </c>
      <c r="E77" s="79" t="s">
        <v>660</v>
      </c>
      <c r="F77" s="80"/>
      <c r="G77" s="80"/>
      <c r="H77" s="80"/>
      <c r="I77" s="80"/>
      <c r="J77" s="80"/>
      <c r="K77" s="80"/>
      <c r="L77" s="80"/>
      <c r="M77" s="80"/>
      <c r="N77" s="80"/>
      <c r="O77" s="80"/>
      <c r="P77" s="80"/>
      <c r="Q77" s="80"/>
      <c r="R77" s="80"/>
      <c r="S77" s="80"/>
      <c r="T77" s="80"/>
      <c r="U77" s="80"/>
      <c r="V77" s="80"/>
      <c r="W77" s="80"/>
      <c r="X77" s="80"/>
      <c r="Y77" s="80"/>
      <c r="Z77" s="80">
        <v>0</v>
      </c>
    </row>
    <row r="78" spans="1:26" x14ac:dyDescent="0.3">
      <c r="A78" s="1"/>
      <c r="B78" s="78" t="s">
        <v>96</v>
      </c>
      <c r="C78" s="78" t="s">
        <v>97</v>
      </c>
      <c r="D78" s="78" t="s">
        <v>1260</v>
      </c>
      <c r="E78" s="79" t="s">
        <v>660</v>
      </c>
      <c r="F78" s="80">
        <v>4193.05</v>
      </c>
      <c r="G78" s="80">
        <v>4079.5</v>
      </c>
      <c r="H78" s="80">
        <v>4187.45</v>
      </c>
      <c r="I78" s="80">
        <v>4109.8999999999996</v>
      </c>
      <c r="J78" s="80">
        <v>3802.45</v>
      </c>
      <c r="K78" s="80">
        <v>3957.35</v>
      </c>
      <c r="L78" s="80">
        <v>4240.2</v>
      </c>
      <c r="M78" s="80">
        <v>4153.3500000000004</v>
      </c>
      <c r="N78" s="80">
        <v>4238.45</v>
      </c>
      <c r="O78" s="80">
        <v>4230.95</v>
      </c>
      <c r="P78" s="80">
        <v>4240.95</v>
      </c>
      <c r="Q78" s="80">
        <v>4095</v>
      </c>
      <c r="R78" s="80">
        <v>4262</v>
      </c>
      <c r="S78" s="80">
        <v>4271</v>
      </c>
      <c r="T78" s="80">
        <v>4313.55</v>
      </c>
      <c r="U78" s="80">
        <v>4289.3</v>
      </c>
      <c r="V78" s="80">
        <v>4172.2</v>
      </c>
      <c r="W78" s="80">
        <v>4350.8500000000004</v>
      </c>
      <c r="X78" s="80">
        <v>4023.25</v>
      </c>
      <c r="Y78" s="80">
        <v>4395.45</v>
      </c>
      <c r="Z78" s="80">
        <v>83606.2</v>
      </c>
    </row>
    <row r="79" spans="1:26" x14ac:dyDescent="0.3">
      <c r="A79" s="1"/>
      <c r="B79" s="78" t="s">
        <v>96</v>
      </c>
      <c r="C79" s="78" t="s">
        <v>97</v>
      </c>
      <c r="D79" s="78" t="s">
        <v>1261</v>
      </c>
      <c r="E79" s="79" t="s">
        <v>660</v>
      </c>
      <c r="F79" s="80">
        <v>4205.2</v>
      </c>
      <c r="G79" s="80">
        <v>4089.3</v>
      </c>
      <c r="H79" s="80">
        <v>4198.3999999999996</v>
      </c>
      <c r="I79" s="80">
        <v>4121.1499999999996</v>
      </c>
      <c r="J79" s="80">
        <v>3728.2</v>
      </c>
      <c r="K79" s="80">
        <v>3979.3</v>
      </c>
      <c r="L79" s="80">
        <v>4250.5</v>
      </c>
      <c r="M79" s="80">
        <v>4163.45</v>
      </c>
      <c r="N79" s="80">
        <v>4250.3999999999996</v>
      </c>
      <c r="O79" s="80">
        <v>4243.2</v>
      </c>
      <c r="P79" s="80">
        <v>4252.1000000000004</v>
      </c>
      <c r="Q79" s="80">
        <v>4103.3500000000004</v>
      </c>
      <c r="R79" s="80">
        <v>4268.5</v>
      </c>
      <c r="S79" s="80">
        <v>4279.8</v>
      </c>
      <c r="T79" s="80">
        <v>4317.8500000000004</v>
      </c>
      <c r="U79" s="80">
        <v>4296.75</v>
      </c>
      <c r="V79" s="80">
        <v>4183.95</v>
      </c>
      <c r="W79" s="80">
        <v>4359.95</v>
      </c>
      <c r="X79" s="80">
        <v>4014.15</v>
      </c>
      <c r="Y79" s="80">
        <v>4401.05</v>
      </c>
      <c r="Z79" s="80">
        <v>83706.55</v>
      </c>
    </row>
    <row r="80" spans="1:26" x14ac:dyDescent="0.3">
      <c r="A80" s="1"/>
      <c r="B80" s="78" t="s">
        <v>96</v>
      </c>
      <c r="C80" s="78" t="s">
        <v>97</v>
      </c>
      <c r="D80" s="78" t="s">
        <v>1262</v>
      </c>
      <c r="E80" s="79" t="s">
        <v>660</v>
      </c>
      <c r="F80" s="80">
        <v>4320.8500000000004</v>
      </c>
      <c r="G80" s="80">
        <v>4255.75</v>
      </c>
      <c r="H80" s="80">
        <v>4327.5</v>
      </c>
      <c r="I80" s="80">
        <v>4290.1000000000004</v>
      </c>
      <c r="J80" s="80">
        <v>4086.15</v>
      </c>
      <c r="K80" s="80">
        <v>4195.2</v>
      </c>
      <c r="L80" s="80">
        <v>4352.05</v>
      </c>
      <c r="M80" s="80">
        <v>4311.55</v>
      </c>
      <c r="N80" s="80">
        <v>4336.1499999999996</v>
      </c>
      <c r="O80" s="80">
        <v>4340.8</v>
      </c>
      <c r="P80" s="80">
        <v>4351.3</v>
      </c>
      <c r="Q80" s="80">
        <v>4272.3</v>
      </c>
      <c r="R80" s="80">
        <v>4381.1000000000004</v>
      </c>
      <c r="S80" s="80">
        <v>4389.5</v>
      </c>
      <c r="T80" s="80">
        <v>4427.5</v>
      </c>
      <c r="U80" s="80">
        <v>4396.7</v>
      </c>
      <c r="V80" s="80">
        <v>4321.3500000000004</v>
      </c>
      <c r="W80" s="80">
        <v>4446.3500000000004</v>
      </c>
      <c r="X80" s="80">
        <v>4193.6000000000004</v>
      </c>
      <c r="Y80" s="80">
        <v>4476.55</v>
      </c>
      <c r="Z80" s="80">
        <v>86472.35</v>
      </c>
    </row>
    <row r="81" spans="1:26" x14ac:dyDescent="0.3">
      <c r="A81" s="1"/>
      <c r="B81" s="78" t="s">
        <v>694</v>
      </c>
      <c r="C81" s="78" t="s">
        <v>1055</v>
      </c>
      <c r="D81" s="78" t="s">
        <v>49</v>
      </c>
      <c r="E81" s="79" t="s">
        <v>659</v>
      </c>
      <c r="F81" s="80">
        <v>122.3</v>
      </c>
      <c r="G81" s="80">
        <v>208.05</v>
      </c>
      <c r="H81" s="80">
        <v>347.1</v>
      </c>
      <c r="I81" s="80">
        <v>401.7</v>
      </c>
      <c r="J81" s="80">
        <v>236.1</v>
      </c>
      <c r="K81" s="80">
        <v>184.55</v>
      </c>
      <c r="L81" s="80">
        <v>157.30000000000001</v>
      </c>
      <c r="M81" s="80">
        <v>141.35</v>
      </c>
      <c r="N81" s="80">
        <v>130.75</v>
      </c>
      <c r="O81" s="80">
        <v>169.9</v>
      </c>
      <c r="P81" s="80">
        <v>141.65</v>
      </c>
      <c r="Q81" s="80">
        <v>120.8</v>
      </c>
      <c r="R81" s="80">
        <v>125.75</v>
      </c>
      <c r="S81" s="80">
        <v>118.1</v>
      </c>
      <c r="T81" s="80">
        <v>109.4</v>
      </c>
      <c r="U81" s="80">
        <v>100.9</v>
      </c>
      <c r="V81" s="80">
        <v>95.15</v>
      </c>
      <c r="W81" s="80">
        <v>106.7</v>
      </c>
      <c r="X81" s="80">
        <v>103.1</v>
      </c>
      <c r="Y81" s="80">
        <v>93.75</v>
      </c>
      <c r="Z81" s="80">
        <v>3214.4</v>
      </c>
    </row>
    <row r="82" spans="1:26" x14ac:dyDescent="0.3">
      <c r="A82" s="1"/>
      <c r="B82" s="78" t="s">
        <v>694</v>
      </c>
      <c r="C82" s="78" t="s">
        <v>1056</v>
      </c>
      <c r="D82" s="78" t="s">
        <v>49</v>
      </c>
      <c r="E82" s="79" t="s">
        <v>659</v>
      </c>
      <c r="F82" s="80">
        <v>48.15</v>
      </c>
      <c r="G82" s="80">
        <v>91.9</v>
      </c>
      <c r="H82" s="80">
        <v>149.6</v>
      </c>
      <c r="I82" s="80">
        <v>110.75</v>
      </c>
      <c r="J82" s="80">
        <v>65.8</v>
      </c>
      <c r="K82" s="80">
        <v>55.45</v>
      </c>
      <c r="L82" s="80">
        <v>53</v>
      </c>
      <c r="M82" s="80">
        <v>50.4</v>
      </c>
      <c r="N82" s="80">
        <v>49.75</v>
      </c>
      <c r="O82" s="80">
        <v>55.1</v>
      </c>
      <c r="P82" s="80">
        <v>51.1</v>
      </c>
      <c r="Q82" s="80">
        <v>46.95</v>
      </c>
      <c r="R82" s="80">
        <v>45.1</v>
      </c>
      <c r="S82" s="80">
        <v>43.9</v>
      </c>
      <c r="T82" s="80">
        <v>43.2</v>
      </c>
      <c r="U82" s="80">
        <v>42.15</v>
      </c>
      <c r="V82" s="80">
        <v>40.799999999999997</v>
      </c>
      <c r="W82" s="80">
        <v>40.799999999999997</v>
      </c>
      <c r="X82" s="80">
        <v>39.9</v>
      </c>
      <c r="Y82" s="80">
        <v>38.950000000000003</v>
      </c>
      <c r="Z82" s="80">
        <v>1162.75</v>
      </c>
    </row>
    <row r="83" spans="1:26" x14ac:dyDescent="0.3">
      <c r="A83" s="1"/>
      <c r="B83" s="78" t="s">
        <v>695</v>
      </c>
      <c r="C83" s="78" t="s">
        <v>1057</v>
      </c>
      <c r="D83" s="78" t="s">
        <v>49</v>
      </c>
      <c r="E83" s="79" t="s">
        <v>659</v>
      </c>
      <c r="F83" s="80">
        <v>100.55</v>
      </c>
      <c r="G83" s="80">
        <v>102.25</v>
      </c>
      <c r="H83" s="80">
        <v>104.1</v>
      </c>
      <c r="I83" s="80">
        <v>100.4</v>
      </c>
      <c r="J83" s="80">
        <v>95.5</v>
      </c>
      <c r="K83" s="80">
        <v>93.8</v>
      </c>
      <c r="L83" s="80">
        <v>92.85</v>
      </c>
      <c r="M83" s="80">
        <v>91.9</v>
      </c>
      <c r="N83" s="80">
        <v>89.9</v>
      </c>
      <c r="O83" s="80">
        <v>89.75</v>
      </c>
      <c r="P83" s="80">
        <v>87.15</v>
      </c>
      <c r="Q83" s="80">
        <v>84.55</v>
      </c>
      <c r="R83" s="80">
        <v>85.8</v>
      </c>
      <c r="S83" s="80">
        <v>85.45</v>
      </c>
      <c r="T83" s="80">
        <v>85.85</v>
      </c>
      <c r="U83" s="80">
        <v>83.65</v>
      </c>
      <c r="V83" s="80">
        <v>82.4</v>
      </c>
      <c r="W83" s="80">
        <v>85.25</v>
      </c>
      <c r="X83" s="80">
        <v>84.65</v>
      </c>
      <c r="Y83" s="80">
        <v>110.05</v>
      </c>
      <c r="Z83" s="80">
        <v>1835.8</v>
      </c>
    </row>
    <row r="84" spans="1:26" x14ac:dyDescent="0.3">
      <c r="A84" s="1"/>
      <c r="B84" s="78" t="s">
        <v>695</v>
      </c>
      <c r="C84" s="78" t="s">
        <v>1058</v>
      </c>
      <c r="D84" s="78" t="s">
        <v>49</v>
      </c>
      <c r="E84" s="79" t="s">
        <v>659</v>
      </c>
      <c r="F84" s="80">
        <v>113.15</v>
      </c>
      <c r="G84" s="80">
        <v>114.7</v>
      </c>
      <c r="H84" s="80">
        <v>117.45</v>
      </c>
      <c r="I84" s="80">
        <v>112.7</v>
      </c>
      <c r="J84" s="80">
        <v>108.5</v>
      </c>
      <c r="K84" s="80">
        <v>105.65</v>
      </c>
      <c r="L84" s="80">
        <v>105.45</v>
      </c>
      <c r="M84" s="80">
        <v>103.5</v>
      </c>
      <c r="N84" s="80">
        <v>102.65</v>
      </c>
      <c r="O84" s="80">
        <v>101.7</v>
      </c>
      <c r="P84" s="80">
        <v>100.15</v>
      </c>
      <c r="Q84" s="80">
        <v>96.3</v>
      </c>
      <c r="R84" s="80">
        <v>98.1</v>
      </c>
      <c r="S84" s="80">
        <v>96.75</v>
      </c>
      <c r="T84" s="80">
        <v>97.3</v>
      </c>
      <c r="U84" s="80">
        <v>96.4</v>
      </c>
      <c r="V84" s="80">
        <v>94</v>
      </c>
      <c r="W84" s="80">
        <v>96.55</v>
      </c>
      <c r="X84" s="80">
        <v>96.7</v>
      </c>
      <c r="Y84" s="80">
        <v>121.35</v>
      </c>
      <c r="Z84" s="80">
        <v>2079.0500000000002</v>
      </c>
    </row>
    <row r="85" spans="1:26" x14ac:dyDescent="0.3">
      <c r="A85" s="1"/>
      <c r="B85" s="78" t="s">
        <v>695</v>
      </c>
      <c r="C85" s="78" t="s">
        <v>1059</v>
      </c>
      <c r="D85" s="78" t="s">
        <v>49</v>
      </c>
      <c r="E85" s="79" t="s">
        <v>659</v>
      </c>
      <c r="F85" s="80">
        <v>117.95</v>
      </c>
      <c r="G85" s="80">
        <v>119.6</v>
      </c>
      <c r="H85" s="80">
        <v>120.75</v>
      </c>
      <c r="I85" s="80">
        <v>116.2</v>
      </c>
      <c r="J85" s="80">
        <v>111.7</v>
      </c>
      <c r="K85" s="80">
        <v>109.3</v>
      </c>
      <c r="L85" s="80">
        <v>109.3</v>
      </c>
      <c r="M85" s="80">
        <v>102.5</v>
      </c>
      <c r="N85" s="80">
        <v>106.85</v>
      </c>
      <c r="O85" s="80">
        <v>105.4</v>
      </c>
      <c r="P85" s="80">
        <v>102.25</v>
      </c>
      <c r="Q85" s="80">
        <v>99.1</v>
      </c>
      <c r="R85" s="80">
        <v>100.1</v>
      </c>
      <c r="S85" s="80">
        <v>100.3</v>
      </c>
      <c r="T85" s="80">
        <v>102.05</v>
      </c>
      <c r="U85" s="80">
        <v>99.35</v>
      </c>
      <c r="V85" s="80">
        <v>96.6</v>
      </c>
      <c r="W85" s="80">
        <v>98.8</v>
      </c>
      <c r="X85" s="80">
        <v>99.1</v>
      </c>
      <c r="Y85" s="80">
        <v>119.55</v>
      </c>
      <c r="Z85" s="80">
        <v>2136.75</v>
      </c>
    </row>
    <row r="86" spans="1:26" x14ac:dyDescent="0.3">
      <c r="A86" s="1"/>
      <c r="B86" s="78" t="s">
        <v>695</v>
      </c>
      <c r="C86" s="78" t="s">
        <v>1122</v>
      </c>
      <c r="D86" s="78" t="s">
        <v>49</v>
      </c>
      <c r="E86" s="79" t="s">
        <v>659</v>
      </c>
      <c r="F86" s="80">
        <v>154.80000000000001</v>
      </c>
      <c r="G86" s="80">
        <v>170.6</v>
      </c>
      <c r="H86" s="80">
        <v>180</v>
      </c>
      <c r="I86" s="80">
        <v>180.25</v>
      </c>
      <c r="J86" s="80">
        <v>147</v>
      </c>
      <c r="K86" s="80">
        <v>147.25</v>
      </c>
      <c r="L86" s="80">
        <v>168.95</v>
      </c>
      <c r="M86" s="80">
        <v>167.8</v>
      </c>
      <c r="N86" s="80">
        <v>178.4</v>
      </c>
      <c r="O86" s="80">
        <v>167.95</v>
      </c>
      <c r="P86" s="80">
        <v>179.1</v>
      </c>
      <c r="Q86" s="80">
        <v>182.3</v>
      </c>
      <c r="R86" s="80">
        <v>165.1</v>
      </c>
      <c r="S86" s="80">
        <v>169.8</v>
      </c>
      <c r="T86" s="80">
        <v>171.7</v>
      </c>
      <c r="U86" s="80">
        <v>172.95</v>
      </c>
      <c r="V86" s="80">
        <v>169.25</v>
      </c>
      <c r="W86" s="80">
        <v>184.9</v>
      </c>
      <c r="X86" s="80">
        <v>172.2</v>
      </c>
      <c r="Y86" s="80"/>
      <c r="Z86" s="80">
        <v>3230.3</v>
      </c>
    </row>
    <row r="87" spans="1:26" x14ac:dyDescent="0.3">
      <c r="A87" s="1"/>
      <c r="B87" s="78" t="s">
        <v>700</v>
      </c>
      <c r="C87" s="78" t="s">
        <v>1263</v>
      </c>
      <c r="D87" s="78" t="s">
        <v>1264</v>
      </c>
      <c r="E87" s="79" t="s">
        <v>660</v>
      </c>
      <c r="F87" s="80">
        <v>645.54999999999995</v>
      </c>
      <c r="G87" s="80">
        <v>649.85</v>
      </c>
      <c r="H87" s="80">
        <v>638.9</v>
      </c>
      <c r="I87" s="80">
        <v>647.20000000000005</v>
      </c>
      <c r="J87" s="80">
        <v>651.20000000000005</v>
      </c>
      <c r="K87" s="80">
        <v>452.8</v>
      </c>
      <c r="L87" s="80">
        <v>7.85</v>
      </c>
      <c r="M87" s="80"/>
      <c r="N87" s="80"/>
      <c r="O87" s="80"/>
      <c r="P87" s="80"/>
      <c r="Q87" s="80"/>
      <c r="R87" s="80"/>
      <c r="S87" s="80"/>
      <c r="T87" s="80"/>
      <c r="U87" s="80"/>
      <c r="V87" s="80"/>
      <c r="W87" s="80"/>
      <c r="X87" s="80"/>
      <c r="Y87" s="80"/>
      <c r="Z87" s="80">
        <v>3693.35</v>
      </c>
    </row>
    <row r="88" spans="1:26" x14ac:dyDescent="0.3">
      <c r="A88" s="1"/>
      <c r="B88" s="78" t="s">
        <v>700</v>
      </c>
      <c r="C88" s="78" t="s">
        <v>1263</v>
      </c>
      <c r="D88" s="78" t="s">
        <v>1265</v>
      </c>
      <c r="E88" s="79" t="s">
        <v>660</v>
      </c>
      <c r="F88" s="80">
        <v>358.75</v>
      </c>
      <c r="G88" s="80">
        <v>358.95</v>
      </c>
      <c r="H88" s="80">
        <v>369.6</v>
      </c>
      <c r="I88" s="80">
        <v>387.5</v>
      </c>
      <c r="J88" s="80">
        <v>395.65</v>
      </c>
      <c r="K88" s="80">
        <v>269.75</v>
      </c>
      <c r="L88" s="80"/>
      <c r="M88" s="80"/>
      <c r="N88" s="80"/>
      <c r="O88" s="80"/>
      <c r="P88" s="80"/>
      <c r="Q88" s="80"/>
      <c r="R88" s="80"/>
      <c r="S88" s="80"/>
      <c r="T88" s="80"/>
      <c r="U88" s="80"/>
      <c r="V88" s="80"/>
      <c r="W88" s="80"/>
      <c r="X88" s="80"/>
      <c r="Y88" s="80"/>
      <c r="Z88" s="80">
        <v>2140.1999999999998</v>
      </c>
    </row>
    <row r="89" spans="1:26" x14ac:dyDescent="0.3">
      <c r="A89" s="1"/>
      <c r="B89" s="78" t="s">
        <v>676</v>
      </c>
      <c r="C89" s="78" t="s">
        <v>1266</v>
      </c>
      <c r="D89" s="78" t="s">
        <v>1266</v>
      </c>
      <c r="E89" s="79" t="s">
        <v>662</v>
      </c>
      <c r="F89" s="80">
        <v>586.9</v>
      </c>
      <c r="G89" s="80">
        <v>467.45</v>
      </c>
      <c r="H89" s="80">
        <v>564.20000000000005</v>
      </c>
      <c r="I89" s="80">
        <v>577.75</v>
      </c>
      <c r="J89" s="80">
        <v>586.5</v>
      </c>
      <c r="K89" s="80">
        <v>587</v>
      </c>
      <c r="L89" s="80">
        <v>590.95000000000005</v>
      </c>
      <c r="M89" s="80">
        <v>602.29999999999995</v>
      </c>
      <c r="N89" s="80">
        <v>610.25</v>
      </c>
      <c r="O89" s="80">
        <v>624.29999999999995</v>
      </c>
      <c r="P89" s="80">
        <v>621.54999999999995</v>
      </c>
      <c r="Q89" s="80">
        <v>633.25</v>
      </c>
      <c r="R89" s="80">
        <v>619.04999999999995</v>
      </c>
      <c r="S89" s="80">
        <v>601.95000000000005</v>
      </c>
      <c r="T89" s="80">
        <v>610.4</v>
      </c>
      <c r="U89" s="80">
        <v>611.65</v>
      </c>
      <c r="V89" s="80">
        <v>614.6</v>
      </c>
      <c r="W89" s="80">
        <v>612.9</v>
      </c>
      <c r="X89" s="80">
        <v>631.65</v>
      </c>
      <c r="Y89" s="80">
        <v>617.15</v>
      </c>
      <c r="Z89" s="80">
        <v>11971.75</v>
      </c>
    </row>
    <row r="90" spans="1:26" x14ac:dyDescent="0.3">
      <c r="A90" s="1"/>
      <c r="B90" s="78" t="s">
        <v>344</v>
      </c>
      <c r="C90" s="78" t="s">
        <v>1124</v>
      </c>
      <c r="D90" s="78" t="s">
        <v>49</v>
      </c>
      <c r="E90" s="79" t="s">
        <v>661</v>
      </c>
      <c r="F90" s="80">
        <v>293.2</v>
      </c>
      <c r="G90" s="80">
        <v>315.14999999999998</v>
      </c>
      <c r="H90" s="80">
        <v>202.15</v>
      </c>
      <c r="I90" s="80">
        <v>226.8</v>
      </c>
      <c r="J90" s="80">
        <v>343.95</v>
      </c>
      <c r="K90" s="80">
        <v>375.35</v>
      </c>
      <c r="L90" s="80">
        <v>315.45</v>
      </c>
      <c r="M90" s="80">
        <v>326.39999999999998</v>
      </c>
      <c r="N90" s="80">
        <v>318.7</v>
      </c>
      <c r="O90" s="80">
        <v>285.2</v>
      </c>
      <c r="P90" s="80">
        <v>219.5</v>
      </c>
      <c r="Q90" s="80">
        <v>249.35</v>
      </c>
      <c r="R90" s="80">
        <v>330.3</v>
      </c>
      <c r="S90" s="80">
        <v>317.25</v>
      </c>
      <c r="T90" s="80">
        <v>313.2</v>
      </c>
      <c r="U90" s="80">
        <v>325.35000000000002</v>
      </c>
      <c r="V90" s="80">
        <v>281.60000000000002</v>
      </c>
      <c r="W90" s="80">
        <v>224.5</v>
      </c>
      <c r="X90" s="80">
        <v>148.6</v>
      </c>
      <c r="Y90" s="80">
        <v>89.4</v>
      </c>
      <c r="Z90" s="80">
        <v>5501.4</v>
      </c>
    </row>
    <row r="91" spans="1:26" x14ac:dyDescent="0.3">
      <c r="A91" s="1"/>
      <c r="B91" s="78" t="s">
        <v>348</v>
      </c>
      <c r="C91" s="78" t="s">
        <v>1125</v>
      </c>
      <c r="D91" s="78" t="s">
        <v>49</v>
      </c>
      <c r="E91" s="79" t="s">
        <v>661</v>
      </c>
      <c r="F91" s="80">
        <v>316.25</v>
      </c>
      <c r="G91" s="80">
        <v>307.64999999999998</v>
      </c>
      <c r="H91" s="80">
        <v>247.1</v>
      </c>
      <c r="I91" s="80">
        <v>261.85000000000002</v>
      </c>
      <c r="J91" s="80">
        <v>335.25</v>
      </c>
      <c r="K91" s="80">
        <v>321.85000000000002</v>
      </c>
      <c r="L91" s="80">
        <v>307.75</v>
      </c>
      <c r="M91" s="80">
        <v>308.25</v>
      </c>
      <c r="N91" s="80">
        <v>314.7</v>
      </c>
      <c r="O91" s="80">
        <v>299.55</v>
      </c>
      <c r="P91" s="80">
        <v>251.6</v>
      </c>
      <c r="Q91" s="80">
        <v>261.55</v>
      </c>
      <c r="R91" s="80">
        <v>323.5</v>
      </c>
      <c r="S91" s="80">
        <v>314.8</v>
      </c>
      <c r="T91" s="80">
        <v>298.5</v>
      </c>
      <c r="U91" s="80">
        <v>320.64999999999998</v>
      </c>
      <c r="V91" s="80">
        <v>292.39999999999998</v>
      </c>
      <c r="W91" s="80">
        <v>235.05</v>
      </c>
      <c r="X91" s="80">
        <v>160.15</v>
      </c>
      <c r="Y91" s="80">
        <v>102.65</v>
      </c>
      <c r="Z91" s="80">
        <v>5581.05</v>
      </c>
    </row>
    <row r="92" spans="1:26" x14ac:dyDescent="0.3">
      <c r="A92" s="1"/>
      <c r="B92" s="78" t="s">
        <v>682</v>
      </c>
      <c r="C92" s="78" t="s">
        <v>1060</v>
      </c>
      <c r="D92" s="78" t="s">
        <v>1233</v>
      </c>
      <c r="E92" s="79" t="s">
        <v>659</v>
      </c>
      <c r="F92" s="80">
        <v>85.95</v>
      </c>
      <c r="G92" s="80">
        <v>86.55</v>
      </c>
      <c r="H92" s="80">
        <v>85.6</v>
      </c>
      <c r="I92" s="80">
        <v>85.5</v>
      </c>
      <c r="J92" s="80">
        <v>86.85</v>
      </c>
      <c r="K92" s="80">
        <v>87.8</v>
      </c>
      <c r="L92" s="80">
        <v>87.55</v>
      </c>
      <c r="M92" s="80">
        <v>87.9</v>
      </c>
      <c r="N92" s="80">
        <v>86.5</v>
      </c>
      <c r="O92" s="80">
        <v>85.55</v>
      </c>
      <c r="P92" s="80">
        <v>83.85</v>
      </c>
      <c r="Q92" s="80">
        <v>80.599999999999994</v>
      </c>
      <c r="R92" s="80">
        <v>85.65</v>
      </c>
      <c r="S92" s="80">
        <v>85.35</v>
      </c>
      <c r="T92" s="80">
        <v>82.65</v>
      </c>
      <c r="U92" s="80">
        <v>72.400000000000006</v>
      </c>
      <c r="V92" s="80">
        <v>85.45</v>
      </c>
      <c r="W92" s="80">
        <v>86.2</v>
      </c>
      <c r="X92" s="80">
        <v>87.35</v>
      </c>
      <c r="Y92" s="80">
        <v>87.25</v>
      </c>
      <c r="Z92" s="80">
        <v>1702.5</v>
      </c>
    </row>
    <row r="93" spans="1:26" x14ac:dyDescent="0.3">
      <c r="A93" s="1"/>
      <c r="B93" s="78" t="s">
        <v>669</v>
      </c>
      <c r="C93" s="78" t="s">
        <v>1061</v>
      </c>
      <c r="D93" s="78" t="s">
        <v>49</v>
      </c>
      <c r="E93" s="79" t="s">
        <v>659</v>
      </c>
      <c r="F93" s="80">
        <v>395.65</v>
      </c>
      <c r="G93" s="80">
        <v>427.75</v>
      </c>
      <c r="H93" s="80">
        <v>427.85</v>
      </c>
      <c r="I93" s="80">
        <v>431.4</v>
      </c>
      <c r="J93" s="80">
        <v>423.05</v>
      </c>
      <c r="K93" s="80">
        <v>422.05</v>
      </c>
      <c r="L93" s="80">
        <v>420.25</v>
      </c>
      <c r="M93" s="80">
        <v>418.9</v>
      </c>
      <c r="N93" s="80">
        <v>419.75</v>
      </c>
      <c r="O93" s="80">
        <v>422.9</v>
      </c>
      <c r="P93" s="80">
        <v>421</v>
      </c>
      <c r="Q93" s="80">
        <v>419.15</v>
      </c>
      <c r="R93" s="80">
        <v>418.1</v>
      </c>
      <c r="S93" s="80">
        <v>418.35</v>
      </c>
      <c r="T93" s="80">
        <v>417.85</v>
      </c>
      <c r="U93" s="80">
        <v>412.95</v>
      </c>
      <c r="V93" s="80">
        <v>420.6</v>
      </c>
      <c r="W93" s="80">
        <v>419.7</v>
      </c>
      <c r="X93" s="80">
        <v>176.9</v>
      </c>
      <c r="Y93" s="80">
        <v>420.2</v>
      </c>
      <c r="Z93" s="80">
        <v>8154.35</v>
      </c>
    </row>
    <row r="94" spans="1:26" x14ac:dyDescent="0.3">
      <c r="A94" s="1"/>
      <c r="B94" s="78" t="s">
        <v>683</v>
      </c>
      <c r="C94" s="78" t="s">
        <v>1062</v>
      </c>
      <c r="D94" s="78" t="s">
        <v>49</v>
      </c>
      <c r="E94" s="79" t="s">
        <v>659</v>
      </c>
      <c r="F94" s="80">
        <v>358.75</v>
      </c>
      <c r="G94" s="80">
        <v>361.25</v>
      </c>
      <c r="H94" s="80">
        <v>360.1</v>
      </c>
      <c r="I94" s="80">
        <v>360.15</v>
      </c>
      <c r="J94" s="80">
        <v>316.39999999999998</v>
      </c>
      <c r="K94" s="80">
        <v>360</v>
      </c>
      <c r="L94" s="80">
        <v>360</v>
      </c>
      <c r="M94" s="80">
        <v>360</v>
      </c>
      <c r="N94" s="80">
        <v>348.55</v>
      </c>
      <c r="O94" s="80">
        <v>360</v>
      </c>
      <c r="P94" s="80">
        <v>360</v>
      </c>
      <c r="Q94" s="80">
        <v>360.1</v>
      </c>
      <c r="R94" s="80">
        <v>362.6</v>
      </c>
      <c r="S94" s="80">
        <v>370.9</v>
      </c>
      <c r="T94" s="80">
        <v>358.8</v>
      </c>
      <c r="U94" s="80">
        <v>368.9</v>
      </c>
      <c r="V94" s="80">
        <v>355.75</v>
      </c>
      <c r="W94" s="80">
        <v>370.25</v>
      </c>
      <c r="X94" s="80">
        <v>365.75</v>
      </c>
      <c r="Y94" s="80">
        <v>348.55</v>
      </c>
      <c r="Z94" s="80">
        <v>7166.8</v>
      </c>
    </row>
    <row r="95" spans="1:26" x14ac:dyDescent="0.3">
      <c r="A95" s="1"/>
      <c r="B95" s="78" t="s">
        <v>663</v>
      </c>
      <c r="C95" s="78" t="s">
        <v>1063</v>
      </c>
      <c r="D95" s="78" t="s">
        <v>49</v>
      </c>
      <c r="E95" s="79" t="s">
        <v>659</v>
      </c>
      <c r="F95" s="80">
        <v>1810.95</v>
      </c>
      <c r="G95" s="80">
        <v>2017.1</v>
      </c>
      <c r="H95" s="80">
        <v>1850</v>
      </c>
      <c r="I95" s="80">
        <v>1791.95</v>
      </c>
      <c r="J95" s="80">
        <v>1736.45</v>
      </c>
      <c r="K95" s="80">
        <v>1889.45</v>
      </c>
      <c r="L95" s="80">
        <v>1643.55</v>
      </c>
      <c r="M95" s="80">
        <v>1637.6</v>
      </c>
      <c r="N95" s="80">
        <v>1686.6</v>
      </c>
      <c r="O95" s="80">
        <v>1669.25</v>
      </c>
      <c r="P95" s="80">
        <v>1595.15</v>
      </c>
      <c r="Q95" s="80">
        <v>1628.35</v>
      </c>
      <c r="R95" s="80">
        <v>1656.05</v>
      </c>
      <c r="S95" s="80">
        <v>1694.1</v>
      </c>
      <c r="T95" s="80">
        <v>1528.9</v>
      </c>
      <c r="U95" s="80">
        <v>1712.65</v>
      </c>
      <c r="V95" s="80">
        <v>1371</v>
      </c>
      <c r="W95" s="80">
        <v>1672.95</v>
      </c>
      <c r="X95" s="80">
        <v>1504.85</v>
      </c>
      <c r="Y95" s="80">
        <v>1847.5</v>
      </c>
      <c r="Z95" s="80">
        <v>33944.400000000001</v>
      </c>
    </row>
    <row r="96" spans="1:26" x14ac:dyDescent="0.3">
      <c r="A96" s="1"/>
      <c r="B96" s="78" t="s">
        <v>366</v>
      </c>
      <c r="C96" s="78" t="s">
        <v>1267</v>
      </c>
      <c r="D96" s="78" t="s">
        <v>49</v>
      </c>
      <c r="E96" s="79" t="s">
        <v>660</v>
      </c>
      <c r="F96" s="80"/>
      <c r="G96" s="80"/>
      <c r="H96" s="80"/>
      <c r="I96" s="80">
        <v>0.85</v>
      </c>
      <c r="J96" s="80"/>
      <c r="K96" s="80"/>
      <c r="L96" s="80"/>
      <c r="M96" s="80"/>
      <c r="N96" s="80"/>
      <c r="O96" s="80"/>
      <c r="P96" s="80">
        <v>0.9</v>
      </c>
      <c r="Q96" s="80"/>
      <c r="R96" s="80"/>
      <c r="S96" s="80"/>
      <c r="T96" s="80"/>
      <c r="U96" s="80"/>
      <c r="V96" s="80"/>
      <c r="W96" s="80">
        <v>0.6</v>
      </c>
      <c r="X96" s="80"/>
      <c r="Y96" s="80"/>
      <c r="Z96" s="80">
        <v>2.35</v>
      </c>
    </row>
    <row r="97" spans="1:26" x14ac:dyDescent="0.3">
      <c r="A97" s="1"/>
      <c r="B97" s="78" t="s">
        <v>366</v>
      </c>
      <c r="C97" s="78" t="s">
        <v>1268</v>
      </c>
      <c r="D97" s="78" t="s">
        <v>49</v>
      </c>
      <c r="E97" s="79" t="s">
        <v>660</v>
      </c>
      <c r="F97" s="80"/>
      <c r="G97" s="80"/>
      <c r="H97" s="80"/>
      <c r="I97" s="80">
        <v>2.4500000000000002</v>
      </c>
      <c r="J97" s="80"/>
      <c r="K97" s="80"/>
      <c r="L97" s="80"/>
      <c r="M97" s="80"/>
      <c r="N97" s="80"/>
      <c r="O97" s="80"/>
      <c r="P97" s="80"/>
      <c r="Q97" s="80"/>
      <c r="R97" s="80"/>
      <c r="S97" s="80"/>
      <c r="T97" s="80"/>
      <c r="U97" s="80"/>
      <c r="V97" s="80"/>
      <c r="W97" s="80"/>
      <c r="X97" s="80"/>
      <c r="Y97" s="80">
        <v>4.3</v>
      </c>
      <c r="Z97" s="80">
        <v>6.75</v>
      </c>
    </row>
    <row r="98" spans="1:26" x14ac:dyDescent="0.3">
      <c r="A98" s="1"/>
      <c r="B98" s="78" t="s">
        <v>671</v>
      </c>
      <c r="C98" s="78" t="s">
        <v>1064</v>
      </c>
      <c r="D98" s="78" t="s">
        <v>49</v>
      </c>
      <c r="E98" s="79" t="s">
        <v>659</v>
      </c>
      <c r="F98" s="80">
        <v>1586.05</v>
      </c>
      <c r="G98" s="80">
        <v>1560.45</v>
      </c>
      <c r="H98" s="80">
        <v>1555.6</v>
      </c>
      <c r="I98" s="80">
        <v>1568.15</v>
      </c>
      <c r="J98" s="80">
        <v>1558.1</v>
      </c>
      <c r="K98" s="80">
        <v>1525.45</v>
      </c>
      <c r="L98" s="80">
        <v>1482.65</v>
      </c>
      <c r="M98" s="80">
        <v>1454.35</v>
      </c>
      <c r="N98" s="80">
        <v>1423.95</v>
      </c>
      <c r="O98" s="80">
        <v>1403.2</v>
      </c>
      <c r="P98" s="80">
        <v>1398.4</v>
      </c>
      <c r="Q98" s="80">
        <v>1154.7</v>
      </c>
      <c r="R98" s="80">
        <v>1375.9</v>
      </c>
      <c r="S98" s="80">
        <v>1368.05</v>
      </c>
      <c r="T98" s="80">
        <v>1367.05</v>
      </c>
      <c r="U98" s="80">
        <v>1363.2</v>
      </c>
      <c r="V98" s="80">
        <v>1361.4</v>
      </c>
      <c r="W98" s="80">
        <v>1365.1</v>
      </c>
      <c r="X98" s="80">
        <v>1363.05</v>
      </c>
      <c r="Y98" s="80">
        <v>1378.85</v>
      </c>
      <c r="Z98" s="80">
        <v>28613.65</v>
      </c>
    </row>
    <row r="99" spans="1:26" x14ac:dyDescent="0.3">
      <c r="A99" s="1"/>
      <c r="B99" s="78" t="s">
        <v>674</v>
      </c>
      <c r="C99" s="78" t="s">
        <v>1065</v>
      </c>
      <c r="D99" s="78" t="s">
        <v>49</v>
      </c>
      <c r="E99" s="79" t="s">
        <v>659</v>
      </c>
      <c r="F99" s="80">
        <v>81.599999999999994</v>
      </c>
      <c r="G99" s="80">
        <v>81.599999999999994</v>
      </c>
      <c r="H99" s="80">
        <v>81.599999999999994</v>
      </c>
      <c r="I99" s="80">
        <v>81.599999999999994</v>
      </c>
      <c r="J99" s="80">
        <v>37.35</v>
      </c>
      <c r="K99" s="80">
        <v>81.599999999999994</v>
      </c>
      <c r="L99" s="80">
        <v>81.599999999999994</v>
      </c>
      <c r="M99" s="80">
        <v>81.599999999999994</v>
      </c>
      <c r="N99" s="80">
        <v>81.599999999999994</v>
      </c>
      <c r="O99" s="80">
        <v>81.599999999999994</v>
      </c>
      <c r="P99" s="80">
        <v>81.599999999999994</v>
      </c>
      <c r="Q99" s="80">
        <v>61</v>
      </c>
      <c r="R99" s="80">
        <v>86.4</v>
      </c>
      <c r="S99" s="80">
        <v>86.4</v>
      </c>
      <c r="T99" s="80">
        <v>105.7</v>
      </c>
      <c r="U99" s="80">
        <v>108</v>
      </c>
      <c r="V99" s="80">
        <v>83.3</v>
      </c>
      <c r="W99" s="80">
        <v>94.5</v>
      </c>
      <c r="X99" s="80">
        <v>108</v>
      </c>
      <c r="Y99" s="80">
        <v>108</v>
      </c>
      <c r="Z99" s="80">
        <v>1694.65</v>
      </c>
    </row>
    <row r="100" spans="1:26" x14ac:dyDescent="0.3">
      <c r="A100" s="1"/>
      <c r="B100" s="78" t="s">
        <v>674</v>
      </c>
      <c r="C100" s="78" t="s">
        <v>1066</v>
      </c>
      <c r="D100" s="78" t="s">
        <v>49</v>
      </c>
      <c r="E100" s="79" t="s">
        <v>659</v>
      </c>
      <c r="F100" s="80">
        <v>72</v>
      </c>
      <c r="G100" s="80">
        <v>71.55</v>
      </c>
      <c r="H100" s="80">
        <v>72.8</v>
      </c>
      <c r="I100" s="80">
        <v>62.75</v>
      </c>
      <c r="J100" s="80">
        <v>62.15</v>
      </c>
      <c r="K100" s="80">
        <v>62.4</v>
      </c>
      <c r="L100" s="80">
        <v>62.4</v>
      </c>
      <c r="M100" s="80">
        <v>62.4</v>
      </c>
      <c r="N100" s="80">
        <v>62.25</v>
      </c>
      <c r="O100" s="80">
        <v>62.75</v>
      </c>
      <c r="P100" s="80">
        <v>62.95</v>
      </c>
      <c r="Q100" s="80">
        <v>62.4</v>
      </c>
      <c r="R100" s="80">
        <v>53.25</v>
      </c>
      <c r="S100" s="80">
        <v>29.9</v>
      </c>
      <c r="T100" s="80">
        <v>28</v>
      </c>
      <c r="U100" s="80">
        <v>26.3</v>
      </c>
      <c r="V100" s="80">
        <v>27.25</v>
      </c>
      <c r="W100" s="80">
        <v>29.48</v>
      </c>
      <c r="X100" s="80">
        <v>8.3000000000000007</v>
      </c>
      <c r="Y100" s="80">
        <v>2.4</v>
      </c>
      <c r="Z100" s="80">
        <v>983.68</v>
      </c>
    </row>
    <row r="101" spans="1:26" x14ac:dyDescent="0.3">
      <c r="A101" s="1"/>
      <c r="B101" s="78" t="s">
        <v>369</v>
      </c>
      <c r="C101" s="78" t="s">
        <v>1269</v>
      </c>
      <c r="D101" s="78" t="s">
        <v>49</v>
      </c>
      <c r="E101" s="79" t="s">
        <v>662</v>
      </c>
      <c r="F101" s="80">
        <v>1817.65</v>
      </c>
      <c r="G101" s="80">
        <v>1527.05</v>
      </c>
      <c r="H101" s="80">
        <v>1755.9</v>
      </c>
      <c r="I101" s="80">
        <v>1541.15</v>
      </c>
      <c r="J101" s="80">
        <v>1826.6</v>
      </c>
      <c r="K101" s="80">
        <v>1855.55</v>
      </c>
      <c r="L101" s="80">
        <v>1745.1</v>
      </c>
      <c r="M101" s="80">
        <v>1881.65</v>
      </c>
      <c r="N101" s="80">
        <v>1933.8</v>
      </c>
      <c r="O101" s="80">
        <v>1939.6</v>
      </c>
      <c r="P101" s="80">
        <v>1942.55</v>
      </c>
      <c r="Q101" s="80">
        <v>1958.25</v>
      </c>
      <c r="R101" s="80">
        <v>1935.2</v>
      </c>
      <c r="S101" s="80">
        <v>1883.5</v>
      </c>
      <c r="T101" s="80">
        <v>1909.9</v>
      </c>
      <c r="U101" s="80">
        <v>1905.4</v>
      </c>
      <c r="V101" s="80">
        <v>1935.45</v>
      </c>
      <c r="W101" s="80">
        <v>1903.6</v>
      </c>
      <c r="X101" s="80">
        <v>1961.6</v>
      </c>
      <c r="Y101" s="80">
        <v>1923.95</v>
      </c>
      <c r="Z101" s="80">
        <v>37083.449999999997</v>
      </c>
    </row>
    <row r="102" spans="1:26" x14ac:dyDescent="0.3">
      <c r="A102" s="1"/>
      <c r="B102" s="78" t="s">
        <v>99</v>
      </c>
      <c r="C102" s="78" t="s">
        <v>100</v>
      </c>
      <c r="D102" s="78" t="s">
        <v>49</v>
      </c>
      <c r="E102" s="79" t="s">
        <v>659</v>
      </c>
      <c r="F102" s="80">
        <v>8057.95</v>
      </c>
      <c r="G102" s="80">
        <v>8285.5</v>
      </c>
      <c r="H102" s="80">
        <v>6332.4</v>
      </c>
      <c r="I102" s="80">
        <v>7164.2</v>
      </c>
      <c r="J102" s="80">
        <v>5238.8</v>
      </c>
      <c r="K102" s="80">
        <v>6887.25</v>
      </c>
      <c r="L102" s="80">
        <v>9653.25</v>
      </c>
      <c r="M102" s="80">
        <v>7334.65</v>
      </c>
      <c r="N102" s="80">
        <v>8083.7</v>
      </c>
      <c r="O102" s="80">
        <v>9273</v>
      </c>
      <c r="P102" s="80">
        <v>7223.45</v>
      </c>
      <c r="Q102" s="80">
        <v>4788.05</v>
      </c>
      <c r="R102" s="80">
        <v>7886.1</v>
      </c>
      <c r="S102" s="80">
        <v>7723.95</v>
      </c>
      <c r="T102" s="80">
        <v>7615</v>
      </c>
      <c r="U102" s="80">
        <v>7297.8</v>
      </c>
      <c r="V102" s="80">
        <v>6321.55</v>
      </c>
      <c r="W102" s="80">
        <v>8465.35</v>
      </c>
      <c r="X102" s="80">
        <v>9447.4500000000007</v>
      </c>
      <c r="Y102" s="80">
        <v>6589.4</v>
      </c>
      <c r="Z102" s="80">
        <v>149668.79999999999</v>
      </c>
    </row>
    <row r="103" spans="1:26" x14ac:dyDescent="0.3">
      <c r="A103" s="1"/>
      <c r="B103" s="78" t="s">
        <v>99</v>
      </c>
      <c r="C103" s="78" t="s">
        <v>1270</v>
      </c>
      <c r="D103" s="78" t="s">
        <v>49</v>
      </c>
      <c r="E103" s="79" t="s">
        <v>662</v>
      </c>
      <c r="F103" s="80">
        <v>1466.95</v>
      </c>
      <c r="G103" s="80">
        <v>1166.8</v>
      </c>
      <c r="H103" s="80">
        <v>1422.65</v>
      </c>
      <c r="I103" s="80">
        <v>1407.3</v>
      </c>
      <c r="J103" s="80">
        <v>1448.95</v>
      </c>
      <c r="K103" s="80">
        <v>1469.95</v>
      </c>
      <c r="L103" s="80">
        <v>1500.35</v>
      </c>
      <c r="M103" s="80">
        <v>1499.05</v>
      </c>
      <c r="N103" s="80">
        <v>1552.3</v>
      </c>
      <c r="O103" s="80">
        <v>1559.05</v>
      </c>
      <c r="P103" s="80">
        <v>1568.75</v>
      </c>
      <c r="Q103" s="80">
        <v>1574.6</v>
      </c>
      <c r="R103" s="80">
        <v>1558.45</v>
      </c>
      <c r="S103" s="80">
        <v>1509.3</v>
      </c>
      <c r="T103" s="80">
        <v>1539.15</v>
      </c>
      <c r="U103" s="80">
        <v>1534.15</v>
      </c>
      <c r="V103" s="80">
        <v>1558.2</v>
      </c>
      <c r="W103" s="80">
        <v>1535.3</v>
      </c>
      <c r="X103" s="80">
        <v>1571.35</v>
      </c>
      <c r="Y103" s="80">
        <v>1531.75</v>
      </c>
      <c r="Z103" s="80">
        <v>29974.35</v>
      </c>
    </row>
    <row r="104" spans="1:26" x14ac:dyDescent="0.3">
      <c r="A104" s="1"/>
      <c r="B104" s="78" t="s">
        <v>99</v>
      </c>
      <c r="C104" s="78" t="s">
        <v>1271</v>
      </c>
      <c r="D104" s="78" t="s">
        <v>49</v>
      </c>
      <c r="E104" s="79" t="s">
        <v>662</v>
      </c>
      <c r="F104" s="80">
        <v>742.5</v>
      </c>
      <c r="G104" s="80">
        <v>609.5</v>
      </c>
      <c r="H104" s="80">
        <v>716.9</v>
      </c>
      <c r="I104" s="80">
        <v>696.25</v>
      </c>
      <c r="J104" s="80">
        <v>741.3</v>
      </c>
      <c r="K104" s="80">
        <v>750.85</v>
      </c>
      <c r="L104" s="80">
        <v>751.7</v>
      </c>
      <c r="M104" s="80">
        <v>765.3</v>
      </c>
      <c r="N104" s="80">
        <v>784.25</v>
      </c>
      <c r="O104" s="80">
        <v>789.1</v>
      </c>
      <c r="P104" s="80">
        <v>781.05</v>
      </c>
      <c r="Q104" s="80">
        <v>798.85</v>
      </c>
      <c r="R104" s="80">
        <v>790.05</v>
      </c>
      <c r="S104" s="80">
        <v>764.9</v>
      </c>
      <c r="T104" s="80">
        <v>775.95</v>
      </c>
      <c r="U104" s="80">
        <v>781.7</v>
      </c>
      <c r="V104" s="80">
        <v>788.2</v>
      </c>
      <c r="W104" s="80">
        <v>780.25</v>
      </c>
      <c r="X104" s="80">
        <v>800.35</v>
      </c>
      <c r="Y104" s="80">
        <v>784.05</v>
      </c>
      <c r="Z104" s="80">
        <v>15193</v>
      </c>
    </row>
    <row r="105" spans="1:26" x14ac:dyDescent="0.3">
      <c r="A105" s="1"/>
      <c r="B105" s="78" t="s">
        <v>99</v>
      </c>
      <c r="C105" s="78" t="s">
        <v>106</v>
      </c>
      <c r="D105" s="78" t="s">
        <v>1251</v>
      </c>
      <c r="E105" s="79" t="s">
        <v>660</v>
      </c>
      <c r="F105" s="80">
        <v>4338.6499999999996</v>
      </c>
      <c r="G105" s="80">
        <v>4305.1499999999996</v>
      </c>
      <c r="H105" s="80">
        <v>4289.8500000000004</v>
      </c>
      <c r="I105" s="80">
        <v>3924.25</v>
      </c>
      <c r="J105" s="80">
        <v>3829.2</v>
      </c>
      <c r="K105" s="80">
        <v>4307.7</v>
      </c>
      <c r="L105" s="80">
        <v>4344.25</v>
      </c>
      <c r="M105" s="80">
        <v>4317</v>
      </c>
      <c r="N105" s="80">
        <v>4329.1000000000004</v>
      </c>
      <c r="O105" s="80">
        <v>4345.8</v>
      </c>
      <c r="P105" s="80">
        <v>4324.45</v>
      </c>
      <c r="Q105" s="80">
        <v>4281.7</v>
      </c>
      <c r="R105" s="80">
        <v>4279.55</v>
      </c>
      <c r="S105" s="80">
        <v>4283.95</v>
      </c>
      <c r="T105" s="80">
        <v>4297.3999999999996</v>
      </c>
      <c r="U105" s="80">
        <v>4291.3999999999996</v>
      </c>
      <c r="V105" s="80">
        <v>4314.95</v>
      </c>
      <c r="W105" s="80">
        <v>4323.05</v>
      </c>
      <c r="X105" s="80">
        <v>4257</v>
      </c>
      <c r="Y105" s="80">
        <v>4232.55</v>
      </c>
      <c r="Z105" s="80">
        <v>85216.95</v>
      </c>
    </row>
    <row r="106" spans="1:26" x14ac:dyDescent="0.3">
      <c r="A106" s="1"/>
      <c r="B106" s="78" t="s">
        <v>99</v>
      </c>
      <c r="C106" s="78" t="s">
        <v>106</v>
      </c>
      <c r="D106" s="78" t="s">
        <v>1252</v>
      </c>
      <c r="E106" s="79" t="s">
        <v>660</v>
      </c>
      <c r="F106" s="80">
        <v>4748.8999999999996</v>
      </c>
      <c r="G106" s="80">
        <v>4693.6499999999996</v>
      </c>
      <c r="H106" s="80">
        <v>4702.8</v>
      </c>
      <c r="I106" s="80">
        <v>4171.7</v>
      </c>
      <c r="J106" s="80">
        <v>4058.7</v>
      </c>
      <c r="K106" s="80">
        <v>4633.1499999999996</v>
      </c>
      <c r="L106" s="80">
        <v>4744.3500000000004</v>
      </c>
      <c r="M106" s="80">
        <v>4701.3</v>
      </c>
      <c r="N106" s="80">
        <v>4728.6499999999996</v>
      </c>
      <c r="O106" s="80">
        <v>4756.2</v>
      </c>
      <c r="P106" s="80">
        <v>4778.1499999999996</v>
      </c>
      <c r="Q106" s="80">
        <v>4633.6499999999996</v>
      </c>
      <c r="R106" s="80">
        <v>4729.95</v>
      </c>
      <c r="S106" s="80">
        <v>4714.6499999999996</v>
      </c>
      <c r="T106" s="80">
        <v>4724.3500000000004</v>
      </c>
      <c r="U106" s="80">
        <v>4735.1499999999996</v>
      </c>
      <c r="V106" s="80">
        <v>4762.05</v>
      </c>
      <c r="W106" s="80">
        <v>4761.5</v>
      </c>
      <c r="X106" s="80">
        <v>4661.45</v>
      </c>
      <c r="Y106" s="80">
        <v>4669.25</v>
      </c>
      <c r="Z106" s="80">
        <v>93109.55</v>
      </c>
    </row>
    <row r="107" spans="1:26" x14ac:dyDescent="0.3">
      <c r="A107" s="1"/>
      <c r="B107" s="78" t="s">
        <v>99</v>
      </c>
      <c r="C107" s="78" t="s">
        <v>106</v>
      </c>
      <c r="D107" s="78" t="s">
        <v>375</v>
      </c>
      <c r="E107" s="79" t="s">
        <v>660</v>
      </c>
      <c r="F107" s="80">
        <v>4761.7</v>
      </c>
      <c r="G107" s="80">
        <v>4720.6000000000004</v>
      </c>
      <c r="H107" s="80">
        <v>4710.3500000000004</v>
      </c>
      <c r="I107" s="80">
        <v>4182</v>
      </c>
      <c r="J107" s="80">
        <v>4083.1</v>
      </c>
      <c r="K107" s="80">
        <v>4638.55</v>
      </c>
      <c r="L107" s="80">
        <v>4761.45</v>
      </c>
      <c r="M107" s="80">
        <v>4728.1499999999996</v>
      </c>
      <c r="N107" s="80">
        <v>4772.1499999999996</v>
      </c>
      <c r="O107" s="80">
        <v>4796.8</v>
      </c>
      <c r="P107" s="80">
        <v>4838.75</v>
      </c>
      <c r="Q107" s="80">
        <v>4689.95</v>
      </c>
      <c r="R107" s="80">
        <v>4774.3</v>
      </c>
      <c r="S107" s="80">
        <v>4772.3500000000004</v>
      </c>
      <c r="T107" s="80">
        <v>4798.8500000000004</v>
      </c>
      <c r="U107" s="80">
        <v>4810.05</v>
      </c>
      <c r="V107" s="80">
        <v>4792.8</v>
      </c>
      <c r="W107" s="80">
        <v>4826.5</v>
      </c>
      <c r="X107" s="80">
        <v>1541.8</v>
      </c>
      <c r="Y107" s="80">
        <v>4591.3999999999996</v>
      </c>
      <c r="Z107" s="80">
        <v>90591.6</v>
      </c>
    </row>
    <row r="108" spans="1:26" x14ac:dyDescent="0.3">
      <c r="A108" s="1"/>
      <c r="B108" s="78" t="s">
        <v>99</v>
      </c>
      <c r="C108" s="78" t="s">
        <v>106</v>
      </c>
      <c r="D108" s="78" t="s">
        <v>1222</v>
      </c>
      <c r="E108" s="79" t="s">
        <v>660</v>
      </c>
      <c r="F108" s="80">
        <v>6672.7</v>
      </c>
      <c r="G108" s="80">
        <v>6643.1</v>
      </c>
      <c r="H108" s="80">
        <v>6711.9</v>
      </c>
      <c r="I108" s="80">
        <v>6364.85</v>
      </c>
      <c r="J108" s="80">
        <v>6266.65</v>
      </c>
      <c r="K108" s="80">
        <v>6746.6</v>
      </c>
      <c r="L108" s="80">
        <v>6839.9</v>
      </c>
      <c r="M108" s="80">
        <v>6780.1</v>
      </c>
      <c r="N108" s="80">
        <v>6809.2</v>
      </c>
      <c r="O108" s="80">
        <v>6827.6</v>
      </c>
      <c r="P108" s="80">
        <v>6863.15</v>
      </c>
      <c r="Q108" s="80">
        <v>6752.8</v>
      </c>
      <c r="R108" s="80">
        <v>6830.6</v>
      </c>
      <c r="S108" s="80">
        <v>6770.9</v>
      </c>
      <c r="T108" s="80">
        <v>6746.15</v>
      </c>
      <c r="U108" s="80">
        <v>6751.7</v>
      </c>
      <c r="V108" s="80">
        <v>6788.2</v>
      </c>
      <c r="W108" s="80">
        <v>6850.1</v>
      </c>
      <c r="X108" s="80">
        <v>4906.1000000000004</v>
      </c>
      <c r="Y108" s="80">
        <v>6605.3</v>
      </c>
      <c r="Z108" s="80">
        <v>132527.6</v>
      </c>
    </row>
    <row r="109" spans="1:26" x14ac:dyDescent="0.3">
      <c r="A109" s="1"/>
      <c r="B109" s="78" t="s">
        <v>99</v>
      </c>
      <c r="C109" s="78" t="s">
        <v>110</v>
      </c>
      <c r="D109" s="78" t="s">
        <v>566</v>
      </c>
      <c r="E109" s="79" t="s">
        <v>660</v>
      </c>
      <c r="F109" s="80">
        <v>4945.3999999999996</v>
      </c>
      <c r="G109" s="80">
        <v>4934.7</v>
      </c>
      <c r="H109" s="80">
        <v>4930.5</v>
      </c>
      <c r="I109" s="80">
        <v>4950.25</v>
      </c>
      <c r="J109" s="80">
        <v>4950.8999999999996</v>
      </c>
      <c r="K109" s="80">
        <v>4976.1000000000004</v>
      </c>
      <c r="L109" s="80">
        <v>4957.1499999999996</v>
      </c>
      <c r="M109" s="80">
        <v>4962.8500000000004</v>
      </c>
      <c r="N109" s="80">
        <v>4973.1499999999996</v>
      </c>
      <c r="O109" s="80">
        <v>4966.55</v>
      </c>
      <c r="P109" s="80">
        <v>4936.55</v>
      </c>
      <c r="Q109" s="80">
        <v>4938.5</v>
      </c>
      <c r="R109" s="80">
        <v>4909.55</v>
      </c>
      <c r="S109" s="80">
        <v>4910.5</v>
      </c>
      <c r="T109" s="80">
        <v>4907.1499999999996</v>
      </c>
      <c r="U109" s="80">
        <v>4909.7</v>
      </c>
      <c r="V109" s="80">
        <v>4921.3999999999996</v>
      </c>
      <c r="W109" s="80">
        <v>4927.95</v>
      </c>
      <c r="X109" s="80">
        <v>4943.55</v>
      </c>
      <c r="Y109" s="80">
        <v>4912.1499999999996</v>
      </c>
      <c r="Z109" s="80">
        <v>98764.55</v>
      </c>
    </row>
    <row r="110" spans="1:26" x14ac:dyDescent="0.3">
      <c r="A110" s="1"/>
      <c r="B110" s="78" t="s">
        <v>99</v>
      </c>
      <c r="C110" s="78" t="s">
        <v>110</v>
      </c>
      <c r="D110" s="78" t="s">
        <v>1222</v>
      </c>
      <c r="E110" s="79" t="s">
        <v>660</v>
      </c>
      <c r="F110" s="80">
        <v>2551.9</v>
      </c>
      <c r="G110" s="80">
        <v>2506.65</v>
      </c>
      <c r="H110" s="80">
        <v>2560.6999999999998</v>
      </c>
      <c r="I110" s="80">
        <v>2569.4</v>
      </c>
      <c r="J110" s="80">
        <v>2568.9499999999998</v>
      </c>
      <c r="K110" s="80">
        <v>2565.4</v>
      </c>
      <c r="L110" s="80">
        <v>2556.1999999999998</v>
      </c>
      <c r="M110" s="80">
        <v>2555.35</v>
      </c>
      <c r="N110" s="80">
        <v>2558.9</v>
      </c>
      <c r="O110" s="80">
        <v>2550.0500000000002</v>
      </c>
      <c r="P110" s="80">
        <v>2544.4499999999998</v>
      </c>
      <c r="Q110" s="80">
        <v>2541.6</v>
      </c>
      <c r="R110" s="80">
        <v>2517.5</v>
      </c>
      <c r="S110" s="80">
        <v>2524.5500000000002</v>
      </c>
      <c r="T110" s="80">
        <v>2523.6</v>
      </c>
      <c r="U110" s="80">
        <v>2521.25</v>
      </c>
      <c r="V110" s="80">
        <v>2528.4499999999998</v>
      </c>
      <c r="W110" s="80">
        <v>2531.65</v>
      </c>
      <c r="X110" s="80">
        <v>2535.25</v>
      </c>
      <c r="Y110" s="80">
        <v>2523.25</v>
      </c>
      <c r="Z110" s="80">
        <v>50835.05</v>
      </c>
    </row>
    <row r="111" spans="1:26" x14ac:dyDescent="0.3">
      <c r="A111" s="1"/>
      <c r="B111" s="78" t="s">
        <v>99</v>
      </c>
      <c r="C111" s="78" t="s">
        <v>1067</v>
      </c>
      <c r="D111" s="78" t="s">
        <v>49</v>
      </c>
      <c r="E111" s="79" t="s">
        <v>659</v>
      </c>
      <c r="F111" s="80">
        <v>100.15</v>
      </c>
      <c r="G111" s="80">
        <v>99.9</v>
      </c>
      <c r="H111" s="80">
        <v>100.4</v>
      </c>
      <c r="I111" s="80">
        <v>100.45</v>
      </c>
      <c r="J111" s="80">
        <v>100</v>
      </c>
      <c r="K111" s="80">
        <v>100.25</v>
      </c>
      <c r="L111" s="80">
        <v>99.95</v>
      </c>
      <c r="M111" s="80">
        <v>100.05</v>
      </c>
      <c r="N111" s="80">
        <v>100.5</v>
      </c>
      <c r="O111" s="80">
        <v>100.2</v>
      </c>
      <c r="P111" s="80">
        <v>100.6</v>
      </c>
      <c r="Q111" s="80">
        <v>100.25</v>
      </c>
      <c r="R111" s="80">
        <v>100.4</v>
      </c>
      <c r="S111" s="80">
        <v>98.4</v>
      </c>
      <c r="T111" s="80">
        <v>100.75</v>
      </c>
      <c r="U111" s="80">
        <v>62.55</v>
      </c>
      <c r="V111" s="80">
        <v>95.1</v>
      </c>
      <c r="W111" s="80">
        <v>98.1</v>
      </c>
      <c r="X111" s="80">
        <v>54.9</v>
      </c>
      <c r="Y111" s="80">
        <v>98.2</v>
      </c>
      <c r="Z111" s="80">
        <v>1911.1</v>
      </c>
    </row>
    <row r="112" spans="1:26" x14ac:dyDescent="0.3">
      <c r="A112" s="1"/>
      <c r="B112" s="78" t="s">
        <v>677</v>
      </c>
      <c r="C112" s="78" t="s">
        <v>1272</v>
      </c>
      <c r="D112" s="78" t="s">
        <v>49</v>
      </c>
      <c r="E112" s="79" t="s">
        <v>662</v>
      </c>
      <c r="F112" s="80">
        <v>1.85</v>
      </c>
      <c r="G112" s="80">
        <v>2.7</v>
      </c>
      <c r="H112" s="80">
        <v>2.95</v>
      </c>
      <c r="I112" s="80">
        <v>2.5</v>
      </c>
      <c r="J112" s="80">
        <v>2.25</v>
      </c>
      <c r="K112" s="80">
        <v>2.8</v>
      </c>
      <c r="L112" s="80">
        <v>1.7</v>
      </c>
      <c r="M112" s="80">
        <v>1.95</v>
      </c>
      <c r="N112" s="80">
        <v>1.55</v>
      </c>
      <c r="O112" s="80">
        <v>2.6</v>
      </c>
      <c r="P112" s="80">
        <v>1.35</v>
      </c>
      <c r="Q112" s="80">
        <v>1.5</v>
      </c>
      <c r="R112" s="80">
        <v>1</v>
      </c>
      <c r="S112" s="80">
        <v>2.5</v>
      </c>
      <c r="T112" s="80">
        <v>2.9</v>
      </c>
      <c r="U112" s="80">
        <v>2.75</v>
      </c>
      <c r="V112" s="80">
        <v>2.0499999999999998</v>
      </c>
      <c r="W112" s="80">
        <v>2.6</v>
      </c>
      <c r="X112" s="80">
        <v>1.3</v>
      </c>
      <c r="Y112" s="80">
        <v>1.25</v>
      </c>
      <c r="Z112" s="80">
        <v>42.05</v>
      </c>
    </row>
    <row r="113" spans="1:26" x14ac:dyDescent="0.3">
      <c r="A113" s="1"/>
      <c r="B113" s="78" t="s">
        <v>668</v>
      </c>
      <c r="C113" s="78" t="s">
        <v>1068</v>
      </c>
      <c r="D113" s="78" t="s">
        <v>49</v>
      </c>
      <c r="E113" s="79" t="s">
        <v>659</v>
      </c>
      <c r="F113" s="80">
        <v>860.35</v>
      </c>
      <c r="G113" s="80">
        <v>880.3</v>
      </c>
      <c r="H113" s="80">
        <v>1146.75</v>
      </c>
      <c r="I113" s="80">
        <v>1060.7</v>
      </c>
      <c r="J113" s="80">
        <v>933.65</v>
      </c>
      <c r="K113" s="80">
        <v>894.4</v>
      </c>
      <c r="L113" s="80">
        <v>895.3</v>
      </c>
      <c r="M113" s="80">
        <v>875.6</v>
      </c>
      <c r="N113" s="80">
        <v>882.3</v>
      </c>
      <c r="O113" s="80">
        <v>881.25</v>
      </c>
      <c r="P113" s="80">
        <v>859.75</v>
      </c>
      <c r="Q113" s="80">
        <v>839.8</v>
      </c>
      <c r="R113" s="80">
        <v>823.1</v>
      </c>
      <c r="S113" s="80">
        <v>818.75</v>
      </c>
      <c r="T113" s="80">
        <v>882.05</v>
      </c>
      <c r="U113" s="80">
        <v>855.05</v>
      </c>
      <c r="V113" s="80">
        <v>815.4</v>
      </c>
      <c r="W113" s="80">
        <v>803</v>
      </c>
      <c r="X113" s="80">
        <v>790.85</v>
      </c>
      <c r="Y113" s="80">
        <v>785.15</v>
      </c>
      <c r="Z113" s="80">
        <v>17583.5</v>
      </c>
    </row>
    <row r="114" spans="1:26" x14ac:dyDescent="0.3">
      <c r="A114" s="1"/>
      <c r="B114" s="78" t="s">
        <v>46</v>
      </c>
      <c r="C114" s="78" t="s">
        <v>1069</v>
      </c>
      <c r="D114" s="78" t="s">
        <v>49</v>
      </c>
      <c r="E114" s="79" t="s">
        <v>659</v>
      </c>
      <c r="F114" s="80">
        <v>35.9</v>
      </c>
      <c r="G114" s="80">
        <v>35.200000000000003</v>
      </c>
      <c r="H114" s="80">
        <v>33.799999999999997</v>
      </c>
      <c r="I114" s="80">
        <v>34.9</v>
      </c>
      <c r="J114" s="80">
        <v>36.9</v>
      </c>
      <c r="K114" s="80">
        <v>36</v>
      </c>
      <c r="L114" s="80">
        <v>36.9</v>
      </c>
      <c r="M114" s="80">
        <v>35.200000000000003</v>
      </c>
      <c r="N114" s="80">
        <v>34.200000000000003</v>
      </c>
      <c r="O114" s="80">
        <v>31.75</v>
      </c>
      <c r="P114" s="80">
        <v>37.4</v>
      </c>
      <c r="Q114" s="80">
        <v>35.6</v>
      </c>
      <c r="R114" s="80">
        <v>29.45</v>
      </c>
      <c r="S114" s="80">
        <v>29.45</v>
      </c>
      <c r="T114" s="80">
        <v>29.6</v>
      </c>
      <c r="U114" s="80">
        <v>29.95</v>
      </c>
      <c r="V114" s="80">
        <v>30.6</v>
      </c>
      <c r="W114" s="80">
        <v>31.85</v>
      </c>
      <c r="X114" s="80">
        <v>31.85</v>
      </c>
      <c r="Y114" s="80">
        <v>22</v>
      </c>
      <c r="Z114" s="80">
        <v>658.5</v>
      </c>
    </row>
    <row r="115" spans="1:26" x14ac:dyDescent="0.3">
      <c r="A115" s="1"/>
      <c r="B115" s="78" t="s">
        <v>696</v>
      </c>
      <c r="C115" s="78" t="s">
        <v>1273</v>
      </c>
      <c r="D115" s="78" t="s">
        <v>49</v>
      </c>
      <c r="E115" s="79" t="s">
        <v>662</v>
      </c>
      <c r="F115" s="80">
        <v>116.55</v>
      </c>
      <c r="G115" s="80">
        <v>100.5</v>
      </c>
      <c r="H115" s="80">
        <v>102.9</v>
      </c>
      <c r="I115" s="80">
        <v>111.45</v>
      </c>
      <c r="J115" s="80">
        <v>113.25</v>
      </c>
      <c r="K115" s="80">
        <v>114.05</v>
      </c>
      <c r="L115" s="80">
        <v>116.15</v>
      </c>
      <c r="M115" s="80">
        <v>116.25</v>
      </c>
      <c r="N115" s="80">
        <v>118.95</v>
      </c>
      <c r="O115" s="80">
        <v>121.2</v>
      </c>
      <c r="P115" s="80">
        <v>116.7</v>
      </c>
      <c r="Q115" s="80">
        <v>121.85</v>
      </c>
      <c r="R115" s="80">
        <v>121.3</v>
      </c>
      <c r="S115" s="80">
        <v>117.35</v>
      </c>
      <c r="T115" s="80">
        <v>110.65</v>
      </c>
      <c r="U115" s="80">
        <v>118.85</v>
      </c>
      <c r="V115" s="80">
        <v>117.6</v>
      </c>
      <c r="W115" s="80">
        <v>116.85</v>
      </c>
      <c r="X115" s="80">
        <v>110.3</v>
      </c>
      <c r="Y115" s="80">
        <v>114.05</v>
      </c>
      <c r="Z115" s="80">
        <v>2296.75</v>
      </c>
    </row>
    <row r="116" spans="1:26" x14ac:dyDescent="0.3">
      <c r="A116" s="1"/>
      <c r="B116" s="78" t="s">
        <v>388</v>
      </c>
      <c r="C116" s="78" t="s">
        <v>1274</v>
      </c>
      <c r="D116" s="78" t="s">
        <v>49</v>
      </c>
      <c r="E116" s="79" t="s">
        <v>660</v>
      </c>
      <c r="F116" s="80">
        <v>203</v>
      </c>
      <c r="G116" s="80">
        <v>903.1</v>
      </c>
      <c r="H116" s="80">
        <v>879.1</v>
      </c>
      <c r="I116" s="80">
        <v>464.75</v>
      </c>
      <c r="J116" s="80"/>
      <c r="K116" s="80"/>
      <c r="L116" s="80"/>
      <c r="M116" s="80"/>
      <c r="N116" s="80"/>
      <c r="O116" s="80"/>
      <c r="P116" s="80"/>
      <c r="Q116" s="80"/>
      <c r="R116" s="80"/>
      <c r="S116" s="80"/>
      <c r="T116" s="80"/>
      <c r="U116" s="80"/>
      <c r="V116" s="80"/>
      <c r="W116" s="80"/>
      <c r="X116" s="80"/>
      <c r="Y116" s="80"/>
      <c r="Z116" s="80">
        <v>2449.9499999999998</v>
      </c>
    </row>
    <row r="117" spans="1:26" x14ac:dyDescent="0.3">
      <c r="A117" s="1"/>
      <c r="B117" s="78" t="s">
        <v>684</v>
      </c>
      <c r="C117" s="78" t="s">
        <v>1134</v>
      </c>
      <c r="D117" s="78" t="s">
        <v>49</v>
      </c>
      <c r="E117" s="79" t="s">
        <v>662</v>
      </c>
      <c r="F117" s="80">
        <v>87.4</v>
      </c>
      <c r="G117" s="80">
        <v>89</v>
      </c>
      <c r="H117" s="80">
        <v>100.2</v>
      </c>
      <c r="I117" s="80">
        <v>105.75</v>
      </c>
      <c r="J117" s="80">
        <v>110.15</v>
      </c>
      <c r="K117" s="80">
        <v>111.25</v>
      </c>
      <c r="L117" s="80">
        <v>112.1</v>
      </c>
      <c r="M117" s="80">
        <v>114.15</v>
      </c>
      <c r="N117" s="80">
        <v>115.35</v>
      </c>
      <c r="O117" s="80">
        <v>115.95</v>
      </c>
      <c r="P117" s="80">
        <v>115.9</v>
      </c>
      <c r="Q117" s="80">
        <v>107.55</v>
      </c>
      <c r="R117" s="80">
        <v>117</v>
      </c>
      <c r="S117" s="80">
        <v>20.059999999999999</v>
      </c>
      <c r="T117" s="80">
        <v>112.9</v>
      </c>
      <c r="U117" s="80">
        <v>116.95</v>
      </c>
      <c r="V117" s="80">
        <v>116.1</v>
      </c>
      <c r="W117" s="80">
        <v>115.1</v>
      </c>
      <c r="X117" s="80">
        <v>114</v>
      </c>
      <c r="Y117" s="80">
        <v>114</v>
      </c>
      <c r="Z117" s="80">
        <v>2110.86</v>
      </c>
    </row>
    <row r="118" spans="1:26" x14ac:dyDescent="0.3">
      <c r="A118" s="1"/>
      <c r="B118" s="78" t="s">
        <v>113</v>
      </c>
      <c r="C118" s="78" t="s">
        <v>1275</v>
      </c>
      <c r="D118" s="78" t="s">
        <v>49</v>
      </c>
      <c r="E118" s="79" t="s">
        <v>659</v>
      </c>
      <c r="F118" s="80">
        <v>42.65</v>
      </c>
      <c r="G118" s="80">
        <v>38.6</v>
      </c>
      <c r="H118" s="80">
        <v>37.4</v>
      </c>
      <c r="I118" s="80">
        <v>38.700000000000003</v>
      </c>
      <c r="J118" s="80">
        <v>40.799999999999997</v>
      </c>
      <c r="K118" s="80">
        <v>37.549999999999997</v>
      </c>
      <c r="L118" s="80">
        <v>39.4</v>
      </c>
      <c r="M118" s="80">
        <v>31.7</v>
      </c>
      <c r="N118" s="80">
        <v>30.8</v>
      </c>
      <c r="O118" s="80">
        <v>39.9</v>
      </c>
      <c r="P118" s="80">
        <v>38.1</v>
      </c>
      <c r="Q118" s="80">
        <v>34.4</v>
      </c>
      <c r="R118" s="80">
        <v>33.25</v>
      </c>
      <c r="S118" s="80">
        <v>33.799999999999997</v>
      </c>
      <c r="T118" s="80">
        <v>28.35</v>
      </c>
      <c r="U118" s="80">
        <v>34.4</v>
      </c>
      <c r="V118" s="80">
        <v>34.799999999999997</v>
      </c>
      <c r="W118" s="80"/>
      <c r="X118" s="80"/>
      <c r="Y118" s="80"/>
      <c r="Z118" s="80">
        <v>614.6</v>
      </c>
    </row>
    <row r="119" spans="1:26" x14ac:dyDescent="0.3">
      <c r="A119" s="1"/>
      <c r="B119" s="78" t="s">
        <v>113</v>
      </c>
      <c r="C119" s="78" t="s">
        <v>1070</v>
      </c>
      <c r="D119" s="78" t="s">
        <v>49</v>
      </c>
      <c r="E119" s="79" t="s">
        <v>659</v>
      </c>
      <c r="F119" s="80">
        <v>2074.5500000000002</v>
      </c>
      <c r="G119" s="80">
        <v>1992.4</v>
      </c>
      <c r="H119" s="80">
        <v>2018.25</v>
      </c>
      <c r="I119" s="80">
        <v>2045.25</v>
      </c>
      <c r="J119" s="80">
        <v>2142</v>
      </c>
      <c r="K119" s="80">
        <v>2090.35</v>
      </c>
      <c r="L119" s="80">
        <v>2075.6999999999998</v>
      </c>
      <c r="M119" s="80">
        <v>2091.3000000000002</v>
      </c>
      <c r="N119" s="80">
        <v>2120.65</v>
      </c>
      <c r="O119" s="80">
        <v>2125.85</v>
      </c>
      <c r="P119" s="80">
        <v>2170.4499999999998</v>
      </c>
      <c r="Q119" s="80">
        <v>2174.65</v>
      </c>
      <c r="R119" s="80">
        <v>2163.5</v>
      </c>
      <c r="S119" s="80">
        <v>2158.3000000000002</v>
      </c>
      <c r="T119" s="80">
        <v>2147.0500000000002</v>
      </c>
      <c r="U119" s="80">
        <v>2062.15</v>
      </c>
      <c r="V119" s="80">
        <v>2035.95</v>
      </c>
      <c r="W119" s="80">
        <v>1984.65</v>
      </c>
      <c r="X119" s="80">
        <v>1946.25</v>
      </c>
      <c r="Y119" s="80">
        <v>2016.2</v>
      </c>
      <c r="Z119" s="80">
        <v>41635.449999999997</v>
      </c>
    </row>
    <row r="120" spans="1:26" x14ac:dyDescent="0.3">
      <c r="A120" s="1"/>
      <c r="B120" s="78" t="s">
        <v>113</v>
      </c>
      <c r="C120" s="78" t="s">
        <v>118</v>
      </c>
      <c r="D120" s="78" t="s">
        <v>49</v>
      </c>
      <c r="E120" s="79" t="s">
        <v>659</v>
      </c>
      <c r="F120" s="80">
        <v>538.5</v>
      </c>
      <c r="G120" s="80">
        <v>507.5</v>
      </c>
      <c r="H120" s="80">
        <v>481.35</v>
      </c>
      <c r="I120" s="80">
        <v>445.5</v>
      </c>
      <c r="J120" s="80">
        <v>469.3</v>
      </c>
      <c r="K120" s="80">
        <v>428.45</v>
      </c>
      <c r="L120" s="80">
        <v>460.5</v>
      </c>
      <c r="M120" s="80">
        <v>340.6</v>
      </c>
      <c r="N120" s="80">
        <v>334.55</v>
      </c>
      <c r="O120" s="80">
        <v>469.9</v>
      </c>
      <c r="P120" s="80">
        <v>398.45</v>
      </c>
      <c r="Q120" s="80">
        <v>473.15</v>
      </c>
      <c r="R120" s="80">
        <v>372.2</v>
      </c>
      <c r="S120" s="80">
        <v>404.85</v>
      </c>
      <c r="T120" s="80">
        <v>316.3</v>
      </c>
      <c r="U120" s="80">
        <v>386.3</v>
      </c>
      <c r="V120" s="80">
        <v>424.95</v>
      </c>
      <c r="W120" s="80">
        <v>420.35</v>
      </c>
      <c r="X120" s="80">
        <v>430.8</v>
      </c>
      <c r="Y120" s="80">
        <v>348.35</v>
      </c>
      <c r="Z120" s="80">
        <v>8451.85</v>
      </c>
    </row>
    <row r="121" spans="1:26" x14ac:dyDescent="0.3">
      <c r="A121" s="1"/>
      <c r="B121" s="78" t="s">
        <v>113</v>
      </c>
      <c r="C121" s="78" t="s">
        <v>1071</v>
      </c>
      <c r="D121" s="78" t="s">
        <v>49</v>
      </c>
      <c r="E121" s="79" t="s">
        <v>659</v>
      </c>
      <c r="F121" s="80">
        <v>173.75</v>
      </c>
      <c r="G121" s="80">
        <v>169.5</v>
      </c>
      <c r="H121" s="80">
        <v>178.75</v>
      </c>
      <c r="I121" s="80">
        <v>173.6</v>
      </c>
      <c r="J121" s="80">
        <v>163.69999999999999</v>
      </c>
      <c r="K121" s="80">
        <v>161.19999999999999</v>
      </c>
      <c r="L121" s="80">
        <v>183.3</v>
      </c>
      <c r="M121" s="80">
        <v>172.95</v>
      </c>
      <c r="N121" s="80">
        <v>173.45</v>
      </c>
      <c r="O121" s="80">
        <v>183.55</v>
      </c>
      <c r="P121" s="80">
        <v>163.85</v>
      </c>
      <c r="Q121" s="80">
        <v>155.80000000000001</v>
      </c>
      <c r="R121" s="80">
        <v>158.69999999999999</v>
      </c>
      <c r="S121" s="80">
        <v>158.65</v>
      </c>
      <c r="T121" s="80">
        <v>153.6</v>
      </c>
      <c r="U121" s="80">
        <v>168.75</v>
      </c>
      <c r="V121" s="80">
        <v>146.80000000000001</v>
      </c>
      <c r="W121" s="80">
        <v>144.69999999999999</v>
      </c>
      <c r="X121" s="80">
        <v>124</v>
      </c>
      <c r="Y121" s="80">
        <v>163.80000000000001</v>
      </c>
      <c r="Z121" s="80">
        <v>3272.4</v>
      </c>
    </row>
    <row r="122" spans="1:26" x14ac:dyDescent="0.3">
      <c r="A122" s="1"/>
      <c r="B122" s="78" t="s">
        <v>120</v>
      </c>
      <c r="C122" s="78" t="s">
        <v>1137</v>
      </c>
      <c r="D122" s="78" t="s">
        <v>49</v>
      </c>
      <c r="E122" s="79" t="s">
        <v>661</v>
      </c>
      <c r="F122" s="80">
        <v>1529.05</v>
      </c>
      <c r="G122" s="80">
        <v>1949.85</v>
      </c>
      <c r="H122" s="80">
        <v>1826.6</v>
      </c>
      <c r="I122" s="80">
        <v>2224.1999999999998</v>
      </c>
      <c r="J122" s="80">
        <v>1879.6</v>
      </c>
      <c r="K122" s="80">
        <v>2323.6</v>
      </c>
      <c r="L122" s="80">
        <v>948.6</v>
      </c>
      <c r="M122" s="80">
        <v>1426.65</v>
      </c>
      <c r="N122" s="80">
        <v>856.6</v>
      </c>
      <c r="O122" s="80">
        <v>340.65</v>
      </c>
      <c r="P122" s="80">
        <v>701.9</v>
      </c>
      <c r="Q122" s="80">
        <v>252.5</v>
      </c>
      <c r="R122" s="80">
        <v>357.5</v>
      </c>
      <c r="S122" s="80">
        <v>550.20000000000005</v>
      </c>
      <c r="T122" s="80">
        <v>516.85</v>
      </c>
      <c r="U122" s="80">
        <v>564.54999999999995</v>
      </c>
      <c r="V122" s="80">
        <v>1529.7</v>
      </c>
      <c r="W122" s="80">
        <v>700.9</v>
      </c>
      <c r="X122" s="80">
        <v>614.29999999999995</v>
      </c>
      <c r="Y122" s="80">
        <v>666.5</v>
      </c>
      <c r="Z122" s="80">
        <v>21760.3</v>
      </c>
    </row>
    <row r="123" spans="1:26" x14ac:dyDescent="0.3">
      <c r="A123" s="1"/>
      <c r="B123" s="78" t="s">
        <v>120</v>
      </c>
      <c r="C123" s="78" t="s">
        <v>1138</v>
      </c>
      <c r="D123" s="78" t="s">
        <v>49</v>
      </c>
      <c r="E123" s="79" t="s">
        <v>661</v>
      </c>
      <c r="F123" s="80">
        <v>1429.15</v>
      </c>
      <c r="G123" s="80">
        <v>1918.4</v>
      </c>
      <c r="H123" s="80">
        <v>1769.3</v>
      </c>
      <c r="I123" s="80">
        <v>1888.3</v>
      </c>
      <c r="J123" s="80">
        <v>1695.7</v>
      </c>
      <c r="K123" s="80">
        <v>2277.25</v>
      </c>
      <c r="L123" s="80">
        <v>897.65</v>
      </c>
      <c r="M123" s="80">
        <v>1303.8499999999999</v>
      </c>
      <c r="N123" s="80">
        <v>783.6</v>
      </c>
      <c r="O123" s="80">
        <v>453.75</v>
      </c>
      <c r="P123" s="80">
        <v>700.4</v>
      </c>
      <c r="Q123" s="80">
        <v>323.35000000000002</v>
      </c>
      <c r="R123" s="80">
        <v>422.3</v>
      </c>
      <c r="S123" s="80">
        <v>530.79999999999995</v>
      </c>
      <c r="T123" s="80">
        <v>504.25</v>
      </c>
      <c r="U123" s="80">
        <v>491.65</v>
      </c>
      <c r="V123" s="80">
        <v>1434.3</v>
      </c>
      <c r="W123" s="80">
        <v>709.2</v>
      </c>
      <c r="X123" s="80">
        <v>613.54999999999995</v>
      </c>
      <c r="Y123" s="80">
        <v>637.15</v>
      </c>
      <c r="Z123" s="80">
        <v>20783.900000000001</v>
      </c>
    </row>
    <row r="124" spans="1:26" x14ac:dyDescent="0.3">
      <c r="A124" s="1"/>
      <c r="B124" s="78" t="s">
        <v>120</v>
      </c>
      <c r="C124" s="78" t="s">
        <v>1072</v>
      </c>
      <c r="D124" s="78" t="s">
        <v>49</v>
      </c>
      <c r="E124" s="79" t="s">
        <v>659</v>
      </c>
      <c r="F124" s="80">
        <v>1646.2</v>
      </c>
      <c r="G124" s="80">
        <v>1671.9</v>
      </c>
      <c r="H124" s="80">
        <v>1572.85</v>
      </c>
      <c r="I124" s="80">
        <v>1511.65</v>
      </c>
      <c r="J124" s="80">
        <v>1523.6</v>
      </c>
      <c r="K124" s="80">
        <v>1553.7</v>
      </c>
      <c r="L124" s="80">
        <v>1720.2</v>
      </c>
      <c r="M124" s="80">
        <v>1720.95</v>
      </c>
      <c r="N124" s="80">
        <v>1709.7</v>
      </c>
      <c r="O124" s="80">
        <v>1725</v>
      </c>
      <c r="P124" s="80">
        <v>1721.3</v>
      </c>
      <c r="Q124" s="80">
        <v>1738.75</v>
      </c>
      <c r="R124" s="80">
        <v>1560.35</v>
      </c>
      <c r="S124" s="80">
        <v>1619.05</v>
      </c>
      <c r="T124" s="80">
        <v>1684.1</v>
      </c>
      <c r="U124" s="80">
        <v>1704.6</v>
      </c>
      <c r="V124" s="80">
        <v>1725.55</v>
      </c>
      <c r="W124" s="80">
        <v>1720.65</v>
      </c>
      <c r="X124" s="80">
        <v>1100.9000000000001</v>
      </c>
      <c r="Y124" s="80">
        <v>874.85</v>
      </c>
      <c r="Z124" s="80">
        <v>31805.85</v>
      </c>
    </row>
    <row r="125" spans="1:26" x14ac:dyDescent="0.3">
      <c r="A125" s="1"/>
      <c r="B125" s="78" t="s">
        <v>120</v>
      </c>
      <c r="C125" s="78" t="s">
        <v>1073</v>
      </c>
      <c r="D125" s="78" t="s">
        <v>1233</v>
      </c>
      <c r="E125" s="79" t="s">
        <v>659</v>
      </c>
      <c r="F125" s="80">
        <v>13.65</v>
      </c>
      <c r="G125" s="80">
        <v>14.4</v>
      </c>
      <c r="H125" s="80">
        <v>14.45</v>
      </c>
      <c r="I125" s="80">
        <v>14.4</v>
      </c>
      <c r="J125" s="80">
        <v>14.4</v>
      </c>
      <c r="K125" s="80">
        <v>14.4</v>
      </c>
      <c r="L125" s="80">
        <v>14.4</v>
      </c>
      <c r="M125" s="80">
        <v>14.4</v>
      </c>
      <c r="N125" s="80">
        <v>14.4</v>
      </c>
      <c r="O125" s="80">
        <v>13.8</v>
      </c>
      <c r="P125" s="80">
        <v>14.4</v>
      </c>
      <c r="Q125" s="80">
        <v>14.4</v>
      </c>
      <c r="R125" s="80">
        <v>14.4</v>
      </c>
      <c r="S125" s="80">
        <v>14.4</v>
      </c>
      <c r="T125" s="80">
        <v>14.4</v>
      </c>
      <c r="U125" s="80">
        <v>14.4</v>
      </c>
      <c r="V125" s="80">
        <v>14.4</v>
      </c>
      <c r="W125" s="80">
        <v>14.4</v>
      </c>
      <c r="X125" s="80">
        <v>14.4</v>
      </c>
      <c r="Y125" s="80">
        <v>14.4</v>
      </c>
      <c r="Z125" s="80">
        <v>286.7</v>
      </c>
    </row>
    <row r="126" spans="1:26" x14ac:dyDescent="0.3">
      <c r="A126" s="1"/>
      <c r="B126" s="78" t="s">
        <v>120</v>
      </c>
      <c r="C126" s="78" t="s">
        <v>1075</v>
      </c>
      <c r="D126" s="78" t="s">
        <v>49</v>
      </c>
      <c r="E126" s="79" t="s">
        <v>659</v>
      </c>
      <c r="F126" s="80">
        <v>690.45</v>
      </c>
      <c r="G126" s="80">
        <v>700</v>
      </c>
      <c r="H126" s="80">
        <v>704.95</v>
      </c>
      <c r="I126" s="80">
        <v>706.6</v>
      </c>
      <c r="J126" s="80">
        <v>710.4</v>
      </c>
      <c r="K126" s="80">
        <v>711.25</v>
      </c>
      <c r="L126" s="80">
        <v>712.15</v>
      </c>
      <c r="M126" s="80">
        <v>705.3</v>
      </c>
      <c r="N126" s="80">
        <v>713.35</v>
      </c>
      <c r="O126" s="80">
        <v>699.55</v>
      </c>
      <c r="P126" s="80">
        <v>724.15</v>
      </c>
      <c r="Q126" s="80">
        <v>719.45</v>
      </c>
      <c r="R126" s="80">
        <v>708.6</v>
      </c>
      <c r="S126" s="80">
        <v>712</v>
      </c>
      <c r="T126" s="80">
        <v>713.1</v>
      </c>
      <c r="U126" s="80">
        <v>711.9</v>
      </c>
      <c r="V126" s="80">
        <v>713.85</v>
      </c>
      <c r="W126" s="80">
        <v>712.95</v>
      </c>
      <c r="X126" s="80">
        <v>720.05</v>
      </c>
      <c r="Y126" s="80">
        <v>734.4</v>
      </c>
      <c r="Z126" s="80">
        <v>14224.45</v>
      </c>
    </row>
    <row r="127" spans="1:26" x14ac:dyDescent="0.3">
      <c r="A127" s="1"/>
      <c r="B127" s="78" t="s">
        <v>120</v>
      </c>
      <c r="C127" s="78" t="s">
        <v>121</v>
      </c>
      <c r="D127" s="78" t="s">
        <v>49</v>
      </c>
      <c r="E127" s="79" t="s">
        <v>659</v>
      </c>
      <c r="F127" s="80">
        <v>3063.9</v>
      </c>
      <c r="G127" s="80">
        <v>2725.5</v>
      </c>
      <c r="H127" s="80">
        <v>2712.95</v>
      </c>
      <c r="I127" s="80">
        <v>3061.15</v>
      </c>
      <c r="J127" s="80">
        <v>2811.75</v>
      </c>
      <c r="K127" s="80">
        <v>3158.4</v>
      </c>
      <c r="L127" s="80">
        <v>3079.25</v>
      </c>
      <c r="M127" s="80">
        <v>3089.95</v>
      </c>
      <c r="N127" s="80">
        <v>3165.05</v>
      </c>
      <c r="O127" s="80">
        <v>3181.95</v>
      </c>
      <c r="P127" s="80">
        <v>3224.65</v>
      </c>
      <c r="Q127" s="80">
        <v>3013.25</v>
      </c>
      <c r="R127" s="80">
        <v>3198.65</v>
      </c>
      <c r="S127" s="80">
        <v>3228.4475000000002</v>
      </c>
      <c r="T127" s="80">
        <v>3017.7</v>
      </c>
      <c r="U127" s="80">
        <v>3261.4</v>
      </c>
      <c r="V127" s="80">
        <v>3359.55</v>
      </c>
      <c r="W127" s="80">
        <v>3359.35</v>
      </c>
      <c r="X127" s="80">
        <v>3733.1</v>
      </c>
      <c r="Y127" s="80">
        <v>3211.95</v>
      </c>
      <c r="Z127" s="80">
        <v>62657.897499999999</v>
      </c>
    </row>
    <row r="128" spans="1:26" x14ac:dyDescent="0.3">
      <c r="A128" s="1"/>
      <c r="B128" s="78" t="s">
        <v>120</v>
      </c>
      <c r="C128" s="78" t="s">
        <v>123</v>
      </c>
      <c r="D128" s="78" t="s">
        <v>49</v>
      </c>
      <c r="E128" s="79" t="s">
        <v>659</v>
      </c>
      <c r="F128" s="80">
        <v>1885.5</v>
      </c>
      <c r="G128" s="80">
        <v>1964.7</v>
      </c>
      <c r="H128" s="80">
        <v>2188.65</v>
      </c>
      <c r="I128" s="80">
        <v>2300.6999999999998</v>
      </c>
      <c r="J128" s="80">
        <v>2225.15</v>
      </c>
      <c r="K128" s="80">
        <v>2215.4499999999998</v>
      </c>
      <c r="L128" s="80">
        <v>2117.9499999999998</v>
      </c>
      <c r="M128" s="80">
        <v>2124.1</v>
      </c>
      <c r="N128" s="80">
        <v>2182.3000000000002</v>
      </c>
      <c r="O128" s="80">
        <v>2168.1999999999998</v>
      </c>
      <c r="P128" s="80">
        <v>2151.1</v>
      </c>
      <c r="Q128" s="80">
        <v>2185.6</v>
      </c>
      <c r="R128" s="80">
        <v>2123.3000000000002</v>
      </c>
      <c r="S128" s="80">
        <v>2102.25</v>
      </c>
      <c r="T128" s="80">
        <v>2090.25</v>
      </c>
      <c r="U128" s="80">
        <v>2064.1</v>
      </c>
      <c r="V128" s="80">
        <v>2206.65</v>
      </c>
      <c r="W128" s="80">
        <v>2157.5</v>
      </c>
      <c r="X128" s="80">
        <v>2096.15</v>
      </c>
      <c r="Y128" s="80">
        <v>2160.85</v>
      </c>
      <c r="Z128" s="80">
        <v>42710.45</v>
      </c>
    </row>
    <row r="129" spans="1:26" x14ac:dyDescent="0.3">
      <c r="A129" s="1"/>
      <c r="B129" s="78" t="s">
        <v>120</v>
      </c>
      <c r="C129" s="78" t="s">
        <v>1078</v>
      </c>
      <c r="D129" s="78" t="s">
        <v>49</v>
      </c>
      <c r="E129" s="79" t="s">
        <v>659</v>
      </c>
      <c r="F129" s="80">
        <v>1527.15</v>
      </c>
      <c r="G129" s="80">
        <v>1528.45</v>
      </c>
      <c r="H129" s="80">
        <v>1532.75</v>
      </c>
      <c r="I129" s="80">
        <v>1527</v>
      </c>
      <c r="J129" s="80">
        <v>1527.1</v>
      </c>
      <c r="K129" s="80">
        <v>1536.7</v>
      </c>
      <c r="L129" s="80">
        <v>1539.45</v>
      </c>
      <c r="M129" s="80">
        <v>1515.45</v>
      </c>
      <c r="N129" s="80">
        <v>1537.9</v>
      </c>
      <c r="O129" s="80">
        <v>1501.25</v>
      </c>
      <c r="P129" s="80">
        <v>1540.4</v>
      </c>
      <c r="Q129" s="80">
        <v>1527.8</v>
      </c>
      <c r="R129" s="80">
        <v>1533.7</v>
      </c>
      <c r="S129" s="80">
        <v>1528.8</v>
      </c>
      <c r="T129" s="80">
        <v>1525.2</v>
      </c>
      <c r="U129" s="80">
        <v>1529.75</v>
      </c>
      <c r="V129" s="80">
        <v>1518.8</v>
      </c>
      <c r="W129" s="80">
        <v>1530.4</v>
      </c>
      <c r="X129" s="80">
        <v>1371.05</v>
      </c>
      <c r="Y129" s="80">
        <v>1299</v>
      </c>
      <c r="Z129" s="80">
        <v>30178.1</v>
      </c>
    </row>
    <row r="130" spans="1:26" x14ac:dyDescent="0.3">
      <c r="A130" s="1"/>
      <c r="B130" s="78" t="s">
        <v>120</v>
      </c>
      <c r="C130" s="78" t="s">
        <v>1276</v>
      </c>
      <c r="D130" s="78" t="s">
        <v>1277</v>
      </c>
      <c r="E130" s="79" t="s">
        <v>662</v>
      </c>
      <c r="F130" s="80">
        <v>752.4</v>
      </c>
      <c r="G130" s="80">
        <v>658.05</v>
      </c>
      <c r="H130" s="80">
        <v>726.4</v>
      </c>
      <c r="I130" s="80">
        <v>700.8</v>
      </c>
      <c r="J130" s="80">
        <v>755.3</v>
      </c>
      <c r="K130" s="80">
        <v>757.75</v>
      </c>
      <c r="L130" s="80">
        <v>776.2</v>
      </c>
      <c r="M130" s="80">
        <v>783.55</v>
      </c>
      <c r="N130" s="80">
        <v>789</v>
      </c>
      <c r="O130" s="80">
        <v>795.6</v>
      </c>
      <c r="P130" s="80">
        <v>797</v>
      </c>
      <c r="Q130" s="80">
        <v>800.6</v>
      </c>
      <c r="R130" s="80">
        <v>795.4</v>
      </c>
      <c r="S130" s="80">
        <v>776.35</v>
      </c>
      <c r="T130" s="80">
        <v>779.45</v>
      </c>
      <c r="U130" s="80">
        <v>780.45</v>
      </c>
      <c r="V130" s="80">
        <v>788.15</v>
      </c>
      <c r="W130" s="80">
        <v>784.95</v>
      </c>
      <c r="X130" s="80">
        <v>789.6</v>
      </c>
      <c r="Y130" s="80">
        <v>781.15</v>
      </c>
      <c r="Z130" s="80">
        <v>15368.15</v>
      </c>
    </row>
    <row r="131" spans="1:26" x14ac:dyDescent="0.3">
      <c r="A131" s="1"/>
      <c r="B131" s="78" t="s">
        <v>120</v>
      </c>
      <c r="C131" s="78" t="s">
        <v>1140</v>
      </c>
      <c r="D131" s="78" t="s">
        <v>49</v>
      </c>
      <c r="E131" s="79" t="s">
        <v>662</v>
      </c>
      <c r="F131" s="80">
        <v>1004.3</v>
      </c>
      <c r="G131" s="80">
        <v>881.9</v>
      </c>
      <c r="H131" s="80">
        <v>991</v>
      </c>
      <c r="I131" s="80">
        <v>974.2</v>
      </c>
      <c r="J131" s="80">
        <v>1011.5</v>
      </c>
      <c r="K131" s="80">
        <v>1014.15</v>
      </c>
      <c r="L131" s="80">
        <v>1030.1500000000001</v>
      </c>
      <c r="M131" s="80">
        <v>1043.3499999999999</v>
      </c>
      <c r="N131" s="80">
        <v>1050.6500000000001</v>
      </c>
      <c r="O131" s="80">
        <v>1058.6500000000001</v>
      </c>
      <c r="P131" s="80">
        <v>1066.95</v>
      </c>
      <c r="Q131" s="80">
        <v>1062.5</v>
      </c>
      <c r="R131" s="80">
        <v>1058.3</v>
      </c>
      <c r="S131" s="80">
        <v>1034.75</v>
      </c>
      <c r="T131" s="80">
        <v>1040.75</v>
      </c>
      <c r="U131" s="80">
        <v>1048.1500000000001</v>
      </c>
      <c r="V131" s="80">
        <v>1054.9000000000001</v>
      </c>
      <c r="W131" s="80">
        <v>1046.8499999999999</v>
      </c>
      <c r="X131" s="80">
        <v>1055.8</v>
      </c>
      <c r="Y131" s="80">
        <v>1040.4000000000001</v>
      </c>
      <c r="Z131" s="80">
        <v>20569.2</v>
      </c>
    </row>
    <row r="132" spans="1:26" x14ac:dyDescent="0.3">
      <c r="A132" s="1"/>
      <c r="B132" s="78" t="s">
        <v>120</v>
      </c>
      <c r="C132" s="78" t="s">
        <v>1278</v>
      </c>
      <c r="D132" s="78" t="s">
        <v>129</v>
      </c>
      <c r="E132" s="79" t="s">
        <v>660</v>
      </c>
      <c r="F132" s="80">
        <v>391.1</v>
      </c>
      <c r="G132" s="80"/>
      <c r="H132" s="80">
        <v>837.75</v>
      </c>
      <c r="I132" s="80">
        <v>32.85</v>
      </c>
      <c r="J132" s="80"/>
      <c r="K132" s="80"/>
      <c r="L132" s="80">
        <v>697.35</v>
      </c>
      <c r="M132" s="80">
        <v>1282.5999999999999</v>
      </c>
      <c r="N132" s="80">
        <v>1192.45</v>
      </c>
      <c r="O132" s="80">
        <v>898.55</v>
      </c>
      <c r="P132" s="80">
        <v>1694.9</v>
      </c>
      <c r="Q132" s="80">
        <v>1357</v>
      </c>
      <c r="R132" s="80">
        <v>2693.7</v>
      </c>
      <c r="S132" s="80">
        <v>2724.45</v>
      </c>
      <c r="T132" s="80">
        <v>2808.65</v>
      </c>
      <c r="U132" s="80">
        <v>2802.1</v>
      </c>
      <c r="V132" s="80">
        <v>1769.9</v>
      </c>
      <c r="W132" s="80">
        <v>2816.05</v>
      </c>
      <c r="X132" s="80">
        <v>2696.05</v>
      </c>
      <c r="Y132" s="80">
        <v>2796.95</v>
      </c>
      <c r="Z132" s="80">
        <v>29492.400000000001</v>
      </c>
    </row>
    <row r="133" spans="1:26" x14ac:dyDescent="0.3">
      <c r="A133" s="1"/>
      <c r="B133" s="78" t="s">
        <v>120</v>
      </c>
      <c r="C133" s="78" t="s">
        <v>1278</v>
      </c>
      <c r="D133" s="78" t="s">
        <v>1279</v>
      </c>
      <c r="E133" s="79" t="s">
        <v>660</v>
      </c>
      <c r="F133" s="80"/>
      <c r="G133" s="80"/>
      <c r="H133" s="80"/>
      <c r="I133" s="80"/>
      <c r="J133" s="80"/>
      <c r="K133" s="80"/>
      <c r="L133" s="80">
        <v>356.65</v>
      </c>
      <c r="M133" s="80">
        <v>74.25</v>
      </c>
      <c r="N133" s="80">
        <v>288.95</v>
      </c>
      <c r="O133" s="80">
        <v>319.89999999999998</v>
      </c>
      <c r="P133" s="80">
        <v>368.15</v>
      </c>
      <c r="Q133" s="80">
        <v>391.9</v>
      </c>
      <c r="R133" s="80">
        <v>640.15</v>
      </c>
      <c r="S133" s="80">
        <v>662.6</v>
      </c>
      <c r="T133" s="80">
        <v>1162.45</v>
      </c>
      <c r="U133" s="80">
        <v>1155.4000000000001</v>
      </c>
      <c r="V133" s="80">
        <v>1084.4000000000001</v>
      </c>
      <c r="W133" s="80">
        <v>1162.6500000000001</v>
      </c>
      <c r="X133" s="80">
        <v>1127.55</v>
      </c>
      <c r="Y133" s="80">
        <v>1147.95</v>
      </c>
      <c r="Z133" s="80">
        <v>9942.9500000000007</v>
      </c>
    </row>
    <row r="134" spans="1:26" x14ac:dyDescent="0.3">
      <c r="A134" s="1"/>
      <c r="B134" s="78" t="s">
        <v>120</v>
      </c>
      <c r="C134" s="78" t="s">
        <v>1278</v>
      </c>
      <c r="D134" s="78" t="s">
        <v>1280</v>
      </c>
      <c r="E134" s="79" t="s">
        <v>660</v>
      </c>
      <c r="F134" s="80"/>
      <c r="G134" s="80"/>
      <c r="H134" s="80"/>
      <c r="I134" s="80"/>
      <c r="J134" s="80"/>
      <c r="K134" s="80"/>
      <c r="L134" s="80">
        <v>329.1</v>
      </c>
      <c r="M134" s="80">
        <v>109</v>
      </c>
      <c r="N134" s="80">
        <v>307.35000000000002</v>
      </c>
      <c r="O134" s="80"/>
      <c r="P134" s="80">
        <v>401.7</v>
      </c>
      <c r="Q134" s="80">
        <v>422.25</v>
      </c>
      <c r="R134" s="80">
        <v>651.15</v>
      </c>
      <c r="S134" s="80">
        <v>672.75</v>
      </c>
      <c r="T134" s="80">
        <v>1180.25</v>
      </c>
      <c r="U134" s="80">
        <v>1175.5</v>
      </c>
      <c r="V134" s="80">
        <v>451.9</v>
      </c>
      <c r="W134" s="80">
        <v>648.70000000000005</v>
      </c>
      <c r="X134" s="80">
        <v>1142.3499999999999</v>
      </c>
      <c r="Y134" s="80">
        <v>1164.95</v>
      </c>
      <c r="Z134" s="80">
        <v>8656.9500000000007</v>
      </c>
    </row>
    <row r="135" spans="1:26" x14ac:dyDescent="0.3">
      <c r="A135" s="1"/>
      <c r="B135" s="78" t="s">
        <v>120</v>
      </c>
      <c r="C135" s="78" t="s">
        <v>132</v>
      </c>
      <c r="D135" s="78" t="s">
        <v>133</v>
      </c>
      <c r="E135" s="79" t="s">
        <v>660</v>
      </c>
      <c r="F135" s="80">
        <v>3061.25</v>
      </c>
      <c r="G135" s="80">
        <v>1657.15</v>
      </c>
      <c r="H135" s="80">
        <v>2185.1999999999998</v>
      </c>
      <c r="I135" s="80"/>
      <c r="J135" s="80"/>
      <c r="K135" s="80">
        <v>1102.5999999999999</v>
      </c>
      <c r="L135" s="80">
        <v>4109</v>
      </c>
      <c r="M135" s="80">
        <v>3971.5</v>
      </c>
      <c r="N135" s="80">
        <v>3573.6</v>
      </c>
      <c r="O135" s="80">
        <v>3194.75</v>
      </c>
      <c r="P135" s="80">
        <v>4404.2</v>
      </c>
      <c r="Q135" s="80">
        <v>2967.1</v>
      </c>
      <c r="R135" s="80">
        <v>4363.8500000000004</v>
      </c>
      <c r="S135" s="80">
        <v>4338.6499999999996</v>
      </c>
      <c r="T135" s="80">
        <v>4368.7</v>
      </c>
      <c r="U135" s="80">
        <v>4338.8999999999996</v>
      </c>
      <c r="V135" s="80">
        <v>4153.5</v>
      </c>
      <c r="W135" s="80">
        <v>4395.7</v>
      </c>
      <c r="X135" s="80">
        <v>4255.75</v>
      </c>
      <c r="Y135" s="80">
        <v>4366.7</v>
      </c>
      <c r="Z135" s="80">
        <v>64808.1</v>
      </c>
    </row>
    <row r="136" spans="1:26" x14ac:dyDescent="0.3">
      <c r="A136" s="1"/>
      <c r="B136" s="78" t="s">
        <v>120</v>
      </c>
      <c r="C136" s="78" t="s">
        <v>136</v>
      </c>
      <c r="D136" s="78" t="s">
        <v>375</v>
      </c>
      <c r="E136" s="79" t="s">
        <v>660</v>
      </c>
      <c r="F136" s="80">
        <v>3377</v>
      </c>
      <c r="G136" s="80">
        <v>3378.05</v>
      </c>
      <c r="H136" s="80">
        <v>3380</v>
      </c>
      <c r="I136" s="80">
        <v>3380.3</v>
      </c>
      <c r="J136" s="80">
        <v>2975.2</v>
      </c>
      <c r="K136" s="80">
        <v>3387.75</v>
      </c>
      <c r="L136" s="80">
        <v>3384.7</v>
      </c>
      <c r="M136" s="80">
        <v>3388.15</v>
      </c>
      <c r="N136" s="80">
        <v>3398.65</v>
      </c>
      <c r="O136" s="80">
        <v>3386.5</v>
      </c>
      <c r="P136" s="80">
        <v>3379.95</v>
      </c>
      <c r="Q136" s="80">
        <v>3367.3</v>
      </c>
      <c r="R136" s="80">
        <v>3354.1</v>
      </c>
      <c r="S136" s="80">
        <v>3346.9</v>
      </c>
      <c r="T136" s="80">
        <v>3361.4</v>
      </c>
      <c r="U136" s="80">
        <v>3357.55</v>
      </c>
      <c r="V136" s="80">
        <v>3368.3</v>
      </c>
      <c r="W136" s="80">
        <v>3376.05</v>
      </c>
      <c r="X136" s="80">
        <v>3383.65</v>
      </c>
      <c r="Y136" s="80">
        <v>3353.95</v>
      </c>
      <c r="Z136" s="80">
        <v>67085.45</v>
      </c>
    </row>
    <row r="137" spans="1:26" x14ac:dyDescent="0.3">
      <c r="A137" s="1"/>
      <c r="B137" s="78" t="s">
        <v>120</v>
      </c>
      <c r="C137" s="78" t="s">
        <v>136</v>
      </c>
      <c r="D137" s="78" t="s">
        <v>82</v>
      </c>
      <c r="E137" s="79" t="s">
        <v>660</v>
      </c>
      <c r="F137" s="80">
        <v>3444.8</v>
      </c>
      <c r="G137" s="80">
        <v>3442.35</v>
      </c>
      <c r="H137" s="80">
        <v>3445.7</v>
      </c>
      <c r="I137" s="80">
        <v>3450.2</v>
      </c>
      <c r="J137" s="80">
        <v>3003.05</v>
      </c>
      <c r="K137" s="80">
        <v>3454.9</v>
      </c>
      <c r="L137" s="80">
        <v>3452.8</v>
      </c>
      <c r="M137" s="80">
        <v>3457.55</v>
      </c>
      <c r="N137" s="80">
        <v>3465.6</v>
      </c>
      <c r="O137" s="80">
        <v>3451.3</v>
      </c>
      <c r="P137" s="80">
        <v>3444.05</v>
      </c>
      <c r="Q137" s="80">
        <v>3432.45</v>
      </c>
      <c r="R137" s="80">
        <v>3420.1</v>
      </c>
      <c r="S137" s="80">
        <v>3412.95</v>
      </c>
      <c r="T137" s="80">
        <v>3427.9</v>
      </c>
      <c r="U137" s="80">
        <v>3423.5</v>
      </c>
      <c r="V137" s="80">
        <v>3434.85</v>
      </c>
      <c r="W137" s="80">
        <v>3442.45</v>
      </c>
      <c r="X137" s="80">
        <v>3450.5</v>
      </c>
      <c r="Y137" s="80">
        <v>3421.75</v>
      </c>
      <c r="Z137" s="80">
        <v>68378.75</v>
      </c>
    </row>
    <row r="138" spans="1:26" x14ac:dyDescent="0.3">
      <c r="A138" s="1"/>
      <c r="B138" s="78" t="s">
        <v>120</v>
      </c>
      <c r="C138" s="78" t="s">
        <v>136</v>
      </c>
      <c r="D138" s="78" t="s">
        <v>1281</v>
      </c>
      <c r="E138" s="79" t="s">
        <v>660</v>
      </c>
      <c r="F138" s="80">
        <v>4036.1</v>
      </c>
      <c r="G138" s="80">
        <v>3947.8</v>
      </c>
      <c r="H138" s="80">
        <v>3980.75</v>
      </c>
      <c r="I138" s="80">
        <v>3605.8</v>
      </c>
      <c r="J138" s="80">
        <v>3262.05</v>
      </c>
      <c r="K138" s="80">
        <v>3800.6</v>
      </c>
      <c r="L138" s="80">
        <v>4041.65</v>
      </c>
      <c r="M138" s="80">
        <v>4044.3</v>
      </c>
      <c r="N138" s="80">
        <v>3547.05</v>
      </c>
      <c r="O138" s="80">
        <v>3928.45</v>
      </c>
      <c r="P138" s="80">
        <v>4053.9</v>
      </c>
      <c r="Q138" s="80">
        <v>3897.85</v>
      </c>
      <c r="R138" s="80">
        <v>4033.15</v>
      </c>
      <c r="S138" s="80">
        <v>4016.75</v>
      </c>
      <c r="T138" s="80">
        <v>4014.3</v>
      </c>
      <c r="U138" s="80">
        <v>4020.6</v>
      </c>
      <c r="V138" s="80">
        <v>4034.45</v>
      </c>
      <c r="W138" s="80">
        <v>4038.35</v>
      </c>
      <c r="X138" s="80">
        <v>4043</v>
      </c>
      <c r="Y138" s="80">
        <v>4029.05</v>
      </c>
      <c r="Z138" s="80">
        <v>78375.95</v>
      </c>
    </row>
    <row r="139" spans="1:26" x14ac:dyDescent="0.3">
      <c r="A139" s="1"/>
      <c r="B139" s="78" t="s">
        <v>1180</v>
      </c>
      <c r="C139" s="78" t="s">
        <v>1205</v>
      </c>
      <c r="D139" s="78" t="s">
        <v>49</v>
      </c>
      <c r="E139" s="79" t="s">
        <v>662</v>
      </c>
      <c r="F139" s="80">
        <v>107.5</v>
      </c>
      <c r="G139" s="80">
        <v>107.45</v>
      </c>
      <c r="H139" s="80">
        <v>122.75</v>
      </c>
      <c r="I139" s="80">
        <v>132.35</v>
      </c>
      <c r="J139" s="80">
        <v>138.55000000000001</v>
      </c>
      <c r="K139" s="80">
        <v>139.05000000000001</v>
      </c>
      <c r="L139" s="80">
        <v>139.85</v>
      </c>
      <c r="M139" s="80">
        <v>143.55000000000001</v>
      </c>
      <c r="N139" s="80">
        <v>143.75</v>
      </c>
      <c r="O139" s="80">
        <v>145</v>
      </c>
      <c r="P139" s="80">
        <v>144.80000000000001</v>
      </c>
      <c r="Q139" s="80">
        <v>129.25</v>
      </c>
      <c r="R139" s="80">
        <v>147.4</v>
      </c>
      <c r="S139" s="80">
        <v>217.49</v>
      </c>
      <c r="T139" s="80">
        <v>142.55000000000001</v>
      </c>
      <c r="U139" s="80">
        <v>145.44999999999999</v>
      </c>
      <c r="V139" s="80">
        <v>143.94999999999999</v>
      </c>
      <c r="W139" s="80">
        <v>143</v>
      </c>
      <c r="X139" s="80">
        <v>142.30000000000001</v>
      </c>
      <c r="Y139" s="80">
        <v>142.4</v>
      </c>
      <c r="Z139" s="80">
        <v>2818.39</v>
      </c>
    </row>
    <row r="140" spans="1:26" x14ac:dyDescent="0.3">
      <c r="A140" s="1"/>
      <c r="B140" s="78" t="s">
        <v>414</v>
      </c>
      <c r="C140" s="78" t="s">
        <v>1143</v>
      </c>
      <c r="D140" s="78" t="s">
        <v>49</v>
      </c>
      <c r="E140" s="79" t="s">
        <v>661</v>
      </c>
      <c r="F140" s="80">
        <v>336.85</v>
      </c>
      <c r="G140" s="80">
        <v>558.35</v>
      </c>
      <c r="H140" s="80">
        <v>568.1</v>
      </c>
      <c r="I140" s="80">
        <v>684.55</v>
      </c>
      <c r="J140" s="80">
        <v>602</v>
      </c>
      <c r="K140" s="80">
        <v>659.8</v>
      </c>
      <c r="L140" s="80">
        <v>288.14999999999998</v>
      </c>
      <c r="M140" s="80">
        <v>365.15</v>
      </c>
      <c r="N140" s="80">
        <v>255.9</v>
      </c>
      <c r="O140" s="80">
        <v>70.7</v>
      </c>
      <c r="P140" s="80">
        <v>91.4</v>
      </c>
      <c r="Q140" s="80">
        <v>53.25</v>
      </c>
      <c r="R140" s="80">
        <v>34.049999999999997</v>
      </c>
      <c r="S140" s="80">
        <v>47.4</v>
      </c>
      <c r="T140" s="80">
        <v>51.6</v>
      </c>
      <c r="U140" s="80">
        <v>110.6</v>
      </c>
      <c r="V140" s="80">
        <v>380.7</v>
      </c>
      <c r="W140" s="80">
        <v>57.95</v>
      </c>
      <c r="X140" s="80">
        <v>42.35</v>
      </c>
      <c r="Y140" s="80">
        <v>39.1</v>
      </c>
      <c r="Z140" s="80">
        <v>5297.95</v>
      </c>
    </row>
    <row r="141" spans="1:26" x14ac:dyDescent="0.3">
      <c r="A141" s="1"/>
      <c r="B141" s="78" t="s">
        <v>426</v>
      </c>
      <c r="C141" s="78" t="s">
        <v>1282</v>
      </c>
      <c r="D141" s="78" t="s">
        <v>49</v>
      </c>
      <c r="E141" s="79" t="s">
        <v>661</v>
      </c>
      <c r="F141" s="80">
        <v>966.3</v>
      </c>
      <c r="G141" s="80">
        <v>1478.4</v>
      </c>
      <c r="H141" s="80">
        <v>1422.55</v>
      </c>
      <c r="I141" s="80">
        <v>1745.2</v>
      </c>
      <c r="J141" s="80">
        <v>1559</v>
      </c>
      <c r="K141" s="80">
        <v>1686.4</v>
      </c>
      <c r="L141" s="80">
        <v>728</v>
      </c>
      <c r="M141" s="80">
        <v>963.95</v>
      </c>
      <c r="N141" s="80">
        <v>661.7</v>
      </c>
      <c r="O141" s="80">
        <v>224.55</v>
      </c>
      <c r="P141" s="80">
        <v>263</v>
      </c>
      <c r="Q141" s="80">
        <v>172.4</v>
      </c>
      <c r="R141" s="80">
        <v>81.400000000000006</v>
      </c>
      <c r="S141" s="80">
        <v>178.95</v>
      </c>
      <c r="T141" s="80">
        <v>131.69999999999999</v>
      </c>
      <c r="U141" s="80">
        <v>390.8</v>
      </c>
      <c r="V141" s="80">
        <v>1043.25</v>
      </c>
      <c r="W141" s="80">
        <v>190.35</v>
      </c>
      <c r="X141" s="80">
        <v>165.75</v>
      </c>
      <c r="Y141" s="80">
        <v>133.44999999999999</v>
      </c>
      <c r="Z141" s="80">
        <v>14187.1</v>
      </c>
    </row>
    <row r="142" spans="1:26" x14ac:dyDescent="0.3">
      <c r="A142" s="1"/>
      <c r="B142" s="78" t="s">
        <v>431</v>
      </c>
      <c r="C142" s="78" t="s">
        <v>1145</v>
      </c>
      <c r="D142" s="78" t="s">
        <v>49</v>
      </c>
      <c r="E142" s="79" t="s">
        <v>660</v>
      </c>
      <c r="F142" s="80">
        <v>107.9</v>
      </c>
      <c r="G142" s="80">
        <v>97.35</v>
      </c>
      <c r="H142" s="80">
        <v>100.05</v>
      </c>
      <c r="I142" s="80">
        <v>108</v>
      </c>
      <c r="J142" s="80">
        <v>108</v>
      </c>
      <c r="K142" s="80">
        <v>102.1</v>
      </c>
      <c r="L142" s="80">
        <v>108.05</v>
      </c>
      <c r="M142" s="80">
        <v>108.1</v>
      </c>
      <c r="N142" s="80">
        <v>108.1</v>
      </c>
      <c r="O142" s="80">
        <v>97.5</v>
      </c>
      <c r="P142" s="80">
        <v>93.6</v>
      </c>
      <c r="Q142" s="80">
        <v>93.6</v>
      </c>
      <c r="R142" s="80">
        <v>93.2</v>
      </c>
      <c r="S142" s="80">
        <v>92.95</v>
      </c>
      <c r="T142" s="80">
        <v>93.3</v>
      </c>
      <c r="U142" s="80">
        <v>39.4</v>
      </c>
      <c r="V142" s="80">
        <v>93.2</v>
      </c>
      <c r="W142" s="80">
        <v>85.25</v>
      </c>
      <c r="X142" s="80">
        <v>92.05</v>
      </c>
      <c r="Y142" s="80">
        <v>92.1</v>
      </c>
      <c r="Z142" s="80">
        <v>1913.8</v>
      </c>
    </row>
    <row r="143" spans="1:26" x14ac:dyDescent="0.3">
      <c r="A143" s="1"/>
      <c r="B143" s="78" t="s">
        <v>431</v>
      </c>
      <c r="C143" s="78" t="s">
        <v>1283</v>
      </c>
      <c r="D143" s="78" t="s">
        <v>49</v>
      </c>
      <c r="E143" s="79" t="s">
        <v>660</v>
      </c>
      <c r="F143" s="80">
        <v>8.4</v>
      </c>
      <c r="G143" s="80">
        <v>0.45</v>
      </c>
      <c r="H143" s="80">
        <v>33.85</v>
      </c>
      <c r="I143" s="80">
        <v>33.6</v>
      </c>
      <c r="J143" s="80">
        <v>33.6</v>
      </c>
      <c r="K143" s="80">
        <v>33.6</v>
      </c>
      <c r="L143" s="80">
        <v>33.6</v>
      </c>
      <c r="M143" s="80">
        <v>33.6</v>
      </c>
      <c r="N143" s="80">
        <v>33.6</v>
      </c>
      <c r="O143" s="80">
        <v>29.5</v>
      </c>
      <c r="P143" s="80">
        <v>28.8</v>
      </c>
      <c r="Q143" s="80">
        <v>28.8</v>
      </c>
      <c r="R143" s="80">
        <v>28.8</v>
      </c>
      <c r="S143" s="80">
        <v>24</v>
      </c>
      <c r="T143" s="80">
        <v>24</v>
      </c>
      <c r="U143" s="80">
        <v>11.65</v>
      </c>
      <c r="V143" s="80">
        <v>24</v>
      </c>
      <c r="W143" s="80">
        <v>23.15</v>
      </c>
      <c r="X143" s="80">
        <v>24.5</v>
      </c>
      <c r="Y143" s="80">
        <v>23.8</v>
      </c>
      <c r="Z143" s="80">
        <v>515.29999999999995</v>
      </c>
    </row>
    <row r="144" spans="1:26" x14ac:dyDescent="0.3">
      <c r="A144" s="1"/>
      <c r="B144" s="78" t="s">
        <v>431</v>
      </c>
      <c r="C144" s="78" t="s">
        <v>1284</v>
      </c>
      <c r="D144" s="78" t="s">
        <v>49</v>
      </c>
      <c r="E144" s="79" t="s">
        <v>660</v>
      </c>
      <c r="F144" s="80">
        <v>28.8</v>
      </c>
      <c r="G144" s="80">
        <v>28.8</v>
      </c>
      <c r="H144" s="80">
        <v>19.3</v>
      </c>
      <c r="I144" s="80">
        <v>28.8</v>
      </c>
      <c r="J144" s="80">
        <v>28.8</v>
      </c>
      <c r="K144" s="80">
        <v>28.8</v>
      </c>
      <c r="L144" s="80">
        <v>28.8</v>
      </c>
      <c r="M144" s="80">
        <v>28.8</v>
      </c>
      <c r="N144" s="80">
        <v>28.8</v>
      </c>
      <c r="O144" s="80">
        <v>43.8</v>
      </c>
      <c r="P144" s="80">
        <v>52.8</v>
      </c>
      <c r="Q144" s="80">
        <v>52.8</v>
      </c>
      <c r="R144" s="80">
        <v>52.8</v>
      </c>
      <c r="S144" s="80">
        <v>57.6</v>
      </c>
      <c r="T144" s="80">
        <v>57.6</v>
      </c>
      <c r="U144" s="80">
        <v>21.45</v>
      </c>
      <c r="V144" s="80">
        <v>57.6</v>
      </c>
      <c r="W144" s="80">
        <v>51.75</v>
      </c>
      <c r="X144" s="80">
        <v>56.6</v>
      </c>
      <c r="Y144" s="80">
        <v>56.7</v>
      </c>
      <c r="Z144" s="80">
        <v>811.2</v>
      </c>
    </row>
    <row r="145" spans="1:26" x14ac:dyDescent="0.3">
      <c r="A145" s="1"/>
      <c r="B145" s="78" t="s">
        <v>431</v>
      </c>
      <c r="C145" s="78" t="s">
        <v>1285</v>
      </c>
      <c r="D145" s="78" t="s">
        <v>49</v>
      </c>
      <c r="E145" s="79" t="s">
        <v>660</v>
      </c>
      <c r="F145" s="80">
        <v>54.9</v>
      </c>
      <c r="G145" s="80">
        <v>55.2</v>
      </c>
      <c r="H145" s="80">
        <v>53.95</v>
      </c>
      <c r="I145" s="80">
        <v>57.6</v>
      </c>
      <c r="J145" s="80">
        <v>57.6</v>
      </c>
      <c r="K145" s="80">
        <v>57.6</v>
      </c>
      <c r="L145" s="80">
        <v>57.25</v>
      </c>
      <c r="M145" s="80">
        <v>44.65</v>
      </c>
      <c r="N145" s="80">
        <v>57.6</v>
      </c>
      <c r="O145" s="80">
        <v>57.6</v>
      </c>
      <c r="P145" s="80">
        <v>57.6</v>
      </c>
      <c r="Q145" s="80">
        <v>57.6</v>
      </c>
      <c r="R145" s="80">
        <v>50.8</v>
      </c>
      <c r="S145" s="80">
        <v>55.2</v>
      </c>
      <c r="T145" s="80">
        <v>51.9</v>
      </c>
      <c r="U145" s="80">
        <v>55.35</v>
      </c>
      <c r="V145" s="80">
        <v>56.05</v>
      </c>
      <c r="W145" s="80">
        <v>54.8</v>
      </c>
      <c r="X145" s="80">
        <v>52.8</v>
      </c>
      <c r="Y145" s="80">
        <v>24.3</v>
      </c>
      <c r="Z145" s="80">
        <v>1070.3499999999999</v>
      </c>
    </row>
    <row r="146" spans="1:26" ht="27.6" x14ac:dyDescent="0.3">
      <c r="A146" s="1"/>
      <c r="B146" s="78" t="s">
        <v>667</v>
      </c>
      <c r="C146" s="78" t="s">
        <v>1286</v>
      </c>
      <c r="D146" s="78" t="s">
        <v>1287</v>
      </c>
      <c r="E146" s="79" t="s">
        <v>660</v>
      </c>
      <c r="F146" s="80"/>
      <c r="G146" s="80"/>
      <c r="H146" s="80"/>
      <c r="I146" s="80"/>
      <c r="J146" s="80">
        <v>987.85</v>
      </c>
      <c r="K146" s="80"/>
      <c r="L146" s="80">
        <v>566</v>
      </c>
      <c r="M146" s="80"/>
      <c r="N146" s="80">
        <v>2484</v>
      </c>
      <c r="O146" s="80"/>
      <c r="P146" s="80">
        <v>861.1</v>
      </c>
      <c r="Q146" s="80"/>
      <c r="R146" s="80"/>
      <c r="S146" s="80">
        <v>2041.65</v>
      </c>
      <c r="T146" s="80"/>
      <c r="U146" s="80"/>
      <c r="V146" s="80"/>
      <c r="W146" s="80">
        <v>391.85</v>
      </c>
      <c r="X146" s="80"/>
      <c r="Y146" s="80"/>
      <c r="Z146" s="80">
        <v>7332.45</v>
      </c>
    </row>
    <row r="147" spans="1:26" ht="27.6" x14ac:dyDescent="0.3">
      <c r="A147" s="1"/>
      <c r="B147" s="78" t="s">
        <v>667</v>
      </c>
      <c r="C147" s="78" t="s">
        <v>1286</v>
      </c>
      <c r="D147" s="78" t="s">
        <v>1288</v>
      </c>
      <c r="E147" s="79" t="s">
        <v>660</v>
      </c>
      <c r="F147" s="80"/>
      <c r="G147" s="80"/>
      <c r="H147" s="80"/>
      <c r="I147" s="80"/>
      <c r="J147" s="80"/>
      <c r="K147" s="80"/>
      <c r="L147" s="80"/>
      <c r="M147" s="80">
        <v>67.900000000000006</v>
      </c>
      <c r="N147" s="80">
        <v>30.25</v>
      </c>
      <c r="O147" s="80"/>
      <c r="P147" s="80"/>
      <c r="Q147" s="80"/>
      <c r="R147" s="80">
        <v>144.5</v>
      </c>
      <c r="S147" s="80">
        <v>25.5</v>
      </c>
      <c r="T147" s="80">
        <v>148.30000000000001</v>
      </c>
      <c r="U147" s="80">
        <v>199.05</v>
      </c>
      <c r="V147" s="80">
        <v>118.65</v>
      </c>
      <c r="W147" s="80">
        <v>21.25</v>
      </c>
      <c r="X147" s="80"/>
      <c r="Y147" s="80"/>
      <c r="Z147" s="80">
        <v>755.4</v>
      </c>
    </row>
    <row r="148" spans="1:26" x14ac:dyDescent="0.3">
      <c r="A148" s="1"/>
      <c r="B148" s="78" t="s">
        <v>697</v>
      </c>
      <c r="C148" s="78" t="s">
        <v>1148</v>
      </c>
      <c r="D148" s="78" t="s">
        <v>49</v>
      </c>
      <c r="E148" s="79" t="s">
        <v>662</v>
      </c>
      <c r="F148" s="80">
        <v>105.4</v>
      </c>
      <c r="G148" s="80">
        <v>83.3</v>
      </c>
      <c r="H148" s="80">
        <v>103.9</v>
      </c>
      <c r="I148" s="80">
        <v>101.45</v>
      </c>
      <c r="J148" s="80">
        <v>105.7</v>
      </c>
      <c r="K148" s="80">
        <v>106.8</v>
      </c>
      <c r="L148" s="80">
        <v>107.1275</v>
      </c>
      <c r="M148" s="80">
        <v>106.8</v>
      </c>
      <c r="N148" s="80">
        <v>111.45</v>
      </c>
      <c r="O148" s="80">
        <v>101.45</v>
      </c>
      <c r="P148" s="80">
        <v>111.5</v>
      </c>
      <c r="Q148" s="80">
        <v>112</v>
      </c>
      <c r="R148" s="80">
        <v>110</v>
      </c>
      <c r="S148" s="80">
        <v>106.95</v>
      </c>
      <c r="T148" s="80">
        <v>108.85</v>
      </c>
      <c r="U148" s="80">
        <v>109.6</v>
      </c>
      <c r="V148" s="80">
        <v>113.45</v>
      </c>
      <c r="W148" s="80">
        <v>111.7</v>
      </c>
      <c r="X148" s="80">
        <v>115.3</v>
      </c>
      <c r="Y148" s="80">
        <v>112.6</v>
      </c>
      <c r="Z148" s="80">
        <v>2145.3274999999999</v>
      </c>
    </row>
    <row r="149" spans="1:26" x14ac:dyDescent="0.3">
      <c r="A149" s="1"/>
      <c r="B149" s="78" t="s">
        <v>139</v>
      </c>
      <c r="C149" s="78" t="s">
        <v>140</v>
      </c>
      <c r="D149" s="78" t="s">
        <v>566</v>
      </c>
      <c r="E149" s="79" t="s">
        <v>660</v>
      </c>
      <c r="F149" s="80"/>
      <c r="G149" s="80"/>
      <c r="H149" s="80"/>
      <c r="I149" s="80"/>
      <c r="J149" s="80"/>
      <c r="K149" s="80"/>
      <c r="L149" s="80"/>
      <c r="M149" s="80"/>
      <c r="N149" s="80"/>
      <c r="O149" s="80"/>
      <c r="P149" s="80">
        <v>267.75</v>
      </c>
      <c r="Q149" s="80"/>
      <c r="R149" s="80">
        <v>1024.3499999999999</v>
      </c>
      <c r="S149" s="80">
        <v>1089.05</v>
      </c>
      <c r="T149" s="80">
        <v>1709.2</v>
      </c>
      <c r="U149" s="80">
        <v>1291.5999999999999</v>
      </c>
      <c r="V149" s="80"/>
      <c r="W149" s="80">
        <v>1960</v>
      </c>
      <c r="X149" s="80">
        <v>698.05</v>
      </c>
      <c r="Y149" s="80">
        <v>2394.4499999999998</v>
      </c>
      <c r="Z149" s="80">
        <v>10434.450000000001</v>
      </c>
    </row>
    <row r="150" spans="1:26" x14ac:dyDescent="0.3">
      <c r="A150" s="1"/>
      <c r="B150" s="78" t="s">
        <v>139</v>
      </c>
      <c r="C150" s="78" t="s">
        <v>140</v>
      </c>
      <c r="D150" s="78" t="s">
        <v>1259</v>
      </c>
      <c r="E150" s="79" t="s">
        <v>660</v>
      </c>
      <c r="F150" s="80"/>
      <c r="G150" s="80"/>
      <c r="H150" s="80"/>
      <c r="I150" s="80"/>
      <c r="J150" s="80"/>
      <c r="K150" s="80"/>
      <c r="L150" s="80"/>
      <c r="M150" s="80"/>
      <c r="N150" s="80"/>
      <c r="O150" s="80"/>
      <c r="P150" s="80"/>
      <c r="Q150" s="80"/>
      <c r="R150" s="80"/>
      <c r="S150" s="80"/>
      <c r="T150" s="80">
        <v>1114.25</v>
      </c>
      <c r="U150" s="80">
        <v>570.29999999999995</v>
      </c>
      <c r="V150" s="80"/>
      <c r="W150" s="80"/>
      <c r="X150" s="80"/>
      <c r="Y150" s="80">
        <v>1833.35</v>
      </c>
      <c r="Z150" s="80">
        <v>3517.9</v>
      </c>
    </row>
    <row r="151" spans="1:26" x14ac:dyDescent="0.3">
      <c r="A151" s="1"/>
      <c r="B151" s="78" t="s">
        <v>139</v>
      </c>
      <c r="C151" s="78" t="s">
        <v>140</v>
      </c>
      <c r="D151" s="78" t="s">
        <v>375</v>
      </c>
      <c r="E151" s="79" t="s">
        <v>660</v>
      </c>
      <c r="F151" s="80"/>
      <c r="G151" s="80"/>
      <c r="H151" s="80"/>
      <c r="I151" s="80"/>
      <c r="J151" s="80"/>
      <c r="K151" s="80"/>
      <c r="L151" s="80"/>
      <c r="M151" s="80"/>
      <c r="N151" s="80"/>
      <c r="O151" s="80"/>
      <c r="P151" s="80"/>
      <c r="Q151" s="80"/>
      <c r="R151" s="80"/>
      <c r="S151" s="80"/>
      <c r="T151" s="80">
        <v>1632.1</v>
      </c>
      <c r="U151" s="80">
        <v>1368.95</v>
      </c>
      <c r="V151" s="80"/>
      <c r="W151" s="80">
        <v>386.7</v>
      </c>
      <c r="X151" s="80"/>
      <c r="Y151" s="80">
        <v>2740.25</v>
      </c>
      <c r="Z151" s="80">
        <v>6128</v>
      </c>
    </row>
    <row r="152" spans="1:26" x14ac:dyDescent="0.3">
      <c r="A152" s="1"/>
      <c r="B152" s="78" t="s">
        <v>139</v>
      </c>
      <c r="C152" s="78" t="s">
        <v>140</v>
      </c>
      <c r="D152" s="78" t="s">
        <v>82</v>
      </c>
      <c r="E152" s="79" t="s">
        <v>660</v>
      </c>
      <c r="F152" s="80"/>
      <c r="G152" s="80"/>
      <c r="H152" s="80"/>
      <c r="I152" s="80"/>
      <c r="J152" s="80"/>
      <c r="K152" s="80"/>
      <c r="L152" s="80"/>
      <c r="M152" s="80"/>
      <c r="N152" s="80"/>
      <c r="O152" s="80"/>
      <c r="P152" s="80"/>
      <c r="Q152" s="80"/>
      <c r="R152" s="80"/>
      <c r="S152" s="80"/>
      <c r="T152" s="80"/>
      <c r="U152" s="80"/>
      <c r="V152" s="80"/>
      <c r="W152" s="80"/>
      <c r="X152" s="80"/>
      <c r="Y152" s="80">
        <v>496.4</v>
      </c>
      <c r="Z152" s="80">
        <v>496.4</v>
      </c>
    </row>
    <row r="153" spans="1:26" x14ac:dyDescent="0.3">
      <c r="A153" s="1"/>
      <c r="B153" s="78" t="s">
        <v>666</v>
      </c>
      <c r="C153" s="78" t="s">
        <v>1079</v>
      </c>
      <c r="D153" s="78" t="s">
        <v>49</v>
      </c>
      <c r="E153" s="79" t="s">
        <v>659</v>
      </c>
      <c r="F153" s="80">
        <v>1463.75</v>
      </c>
      <c r="G153" s="80">
        <v>1434.35</v>
      </c>
      <c r="H153" s="80">
        <v>1493.9</v>
      </c>
      <c r="I153" s="80">
        <v>1354.25</v>
      </c>
      <c r="J153" s="80">
        <v>1319.1</v>
      </c>
      <c r="K153" s="80">
        <v>1523.3</v>
      </c>
      <c r="L153" s="80">
        <v>1320.8</v>
      </c>
      <c r="M153" s="80">
        <v>1459.15</v>
      </c>
      <c r="N153" s="80">
        <v>1342.45</v>
      </c>
      <c r="O153" s="80">
        <v>1340.2</v>
      </c>
      <c r="P153" s="80">
        <v>1383.65</v>
      </c>
      <c r="Q153" s="80">
        <v>1367.95</v>
      </c>
      <c r="R153" s="80">
        <v>1363.6</v>
      </c>
      <c r="S153" s="80">
        <v>1374.9</v>
      </c>
      <c r="T153" s="80">
        <v>1366.75</v>
      </c>
      <c r="U153" s="80">
        <v>1357.3</v>
      </c>
      <c r="V153" s="80">
        <v>1341.4</v>
      </c>
      <c r="W153" s="80">
        <v>1330.5</v>
      </c>
      <c r="X153" s="80">
        <v>1291.6500000000001</v>
      </c>
      <c r="Y153" s="80">
        <v>1373.05</v>
      </c>
      <c r="Z153" s="80">
        <v>27602</v>
      </c>
    </row>
    <row r="154" spans="1:26" x14ac:dyDescent="0.3">
      <c r="A154" s="1"/>
      <c r="B154" s="78" t="s">
        <v>666</v>
      </c>
      <c r="C154" s="78" t="s">
        <v>1080</v>
      </c>
      <c r="D154" s="78" t="s">
        <v>49</v>
      </c>
      <c r="E154" s="79" t="s">
        <v>659</v>
      </c>
      <c r="F154" s="80">
        <v>15.75</v>
      </c>
      <c r="G154" s="80">
        <v>16.75</v>
      </c>
      <c r="H154" s="80">
        <v>11.1</v>
      </c>
      <c r="I154" s="80">
        <v>11.05</v>
      </c>
      <c r="J154" s="80">
        <v>14.4</v>
      </c>
      <c r="K154" s="80">
        <v>10.3</v>
      </c>
      <c r="L154" s="80">
        <v>10.45</v>
      </c>
      <c r="M154" s="80">
        <v>10.050000000000001</v>
      </c>
      <c r="N154" s="80">
        <v>8.6</v>
      </c>
      <c r="O154" s="80">
        <v>8.4499999999999993</v>
      </c>
      <c r="P154" s="80">
        <v>7.9</v>
      </c>
      <c r="Q154" s="80">
        <v>8.9499999999999993</v>
      </c>
      <c r="R154" s="80">
        <v>10.050000000000001</v>
      </c>
      <c r="S154" s="80">
        <v>9.6</v>
      </c>
      <c r="T154" s="80">
        <v>9.6</v>
      </c>
      <c r="U154" s="80">
        <v>9.6</v>
      </c>
      <c r="V154" s="80">
        <v>9.6</v>
      </c>
      <c r="W154" s="80">
        <v>6.5</v>
      </c>
      <c r="X154" s="80">
        <v>12</v>
      </c>
      <c r="Y154" s="80">
        <v>14.6</v>
      </c>
      <c r="Z154" s="80">
        <v>215.3</v>
      </c>
    </row>
    <row r="155" spans="1:26" x14ac:dyDescent="0.3">
      <c r="A155" s="1"/>
      <c r="B155" s="78" t="s">
        <v>664</v>
      </c>
      <c r="C155" s="78" t="s">
        <v>1289</v>
      </c>
      <c r="D155" s="78" t="s">
        <v>1290</v>
      </c>
      <c r="E155" s="79" t="s">
        <v>660</v>
      </c>
      <c r="F155" s="80"/>
      <c r="G155" s="80"/>
      <c r="H155" s="80"/>
      <c r="I155" s="80"/>
      <c r="J155" s="80"/>
      <c r="K155" s="80"/>
      <c r="L155" s="80"/>
      <c r="M155" s="80"/>
      <c r="N155" s="80"/>
      <c r="O155" s="80"/>
      <c r="P155" s="80"/>
      <c r="Q155" s="80"/>
      <c r="R155" s="80"/>
      <c r="S155" s="80"/>
      <c r="T155" s="80"/>
      <c r="U155" s="80"/>
      <c r="V155" s="80"/>
      <c r="W155" s="80"/>
      <c r="X155" s="80"/>
      <c r="Y155" s="80"/>
      <c r="Z155" s="80">
        <v>0</v>
      </c>
    </row>
    <row r="156" spans="1:26" x14ac:dyDescent="0.3">
      <c r="A156" s="1"/>
      <c r="B156" s="78" t="s">
        <v>664</v>
      </c>
      <c r="C156" s="78" t="s">
        <v>1289</v>
      </c>
      <c r="D156" s="78" t="s">
        <v>1291</v>
      </c>
      <c r="E156" s="79" t="s">
        <v>660</v>
      </c>
      <c r="F156" s="80"/>
      <c r="G156" s="80"/>
      <c r="H156" s="80"/>
      <c r="I156" s="80"/>
      <c r="J156" s="80"/>
      <c r="K156" s="80"/>
      <c r="L156" s="80"/>
      <c r="M156" s="80"/>
      <c r="N156" s="80"/>
      <c r="O156" s="80"/>
      <c r="P156" s="80"/>
      <c r="Q156" s="80"/>
      <c r="R156" s="80"/>
      <c r="S156" s="80"/>
      <c r="T156" s="80"/>
      <c r="U156" s="80"/>
      <c r="V156" s="80"/>
      <c r="W156" s="80"/>
      <c r="X156" s="80"/>
      <c r="Y156" s="80"/>
      <c r="Z156" s="80">
        <v>0</v>
      </c>
    </row>
    <row r="157" spans="1:26" x14ac:dyDescent="0.3">
      <c r="A157" s="1"/>
      <c r="B157" s="78" t="s">
        <v>664</v>
      </c>
      <c r="C157" s="78" t="s">
        <v>1289</v>
      </c>
      <c r="D157" s="78" t="s">
        <v>1292</v>
      </c>
      <c r="E157" s="79" t="s">
        <v>660</v>
      </c>
      <c r="F157" s="80"/>
      <c r="G157" s="80"/>
      <c r="H157" s="80"/>
      <c r="I157" s="80"/>
      <c r="J157" s="80"/>
      <c r="K157" s="80"/>
      <c r="L157" s="80"/>
      <c r="M157" s="80"/>
      <c r="N157" s="80"/>
      <c r="O157" s="80"/>
      <c r="P157" s="80">
        <v>126.15</v>
      </c>
      <c r="Q157" s="80"/>
      <c r="R157" s="80"/>
      <c r="S157" s="80"/>
      <c r="T157" s="80"/>
      <c r="U157" s="80"/>
      <c r="V157" s="80"/>
      <c r="W157" s="80"/>
      <c r="X157" s="80"/>
      <c r="Y157" s="80"/>
      <c r="Z157" s="80">
        <v>126.15</v>
      </c>
    </row>
    <row r="158" spans="1:26" x14ac:dyDescent="0.3">
      <c r="A158" s="1"/>
      <c r="B158" s="78" t="s">
        <v>1081</v>
      </c>
      <c r="C158" s="78" t="s">
        <v>1082</v>
      </c>
      <c r="D158" s="78" t="s">
        <v>49</v>
      </c>
      <c r="E158" s="79" t="s">
        <v>659</v>
      </c>
      <c r="F158" s="80">
        <v>275.85000000000002</v>
      </c>
      <c r="G158" s="80">
        <v>409.3</v>
      </c>
      <c r="H158" s="80">
        <v>413.2</v>
      </c>
      <c r="I158" s="80">
        <v>405.15</v>
      </c>
      <c r="J158" s="80">
        <v>422.2</v>
      </c>
      <c r="K158" s="80">
        <v>434.35</v>
      </c>
      <c r="L158" s="80">
        <v>433.1</v>
      </c>
      <c r="M158" s="80">
        <v>433.95</v>
      </c>
      <c r="N158" s="80">
        <v>434.1</v>
      </c>
      <c r="O158" s="80">
        <v>434.56450000000001</v>
      </c>
      <c r="P158" s="80">
        <v>434.6</v>
      </c>
      <c r="Q158" s="80">
        <v>434.3</v>
      </c>
      <c r="R158" s="80">
        <v>267.8</v>
      </c>
      <c r="S158" s="80">
        <v>194.15</v>
      </c>
      <c r="T158" s="80">
        <v>194.05</v>
      </c>
      <c r="U158" s="80">
        <v>180.5</v>
      </c>
      <c r="V158" s="80">
        <v>207.35</v>
      </c>
      <c r="W158" s="80">
        <v>427.75</v>
      </c>
      <c r="X158" s="80">
        <v>433.55</v>
      </c>
      <c r="Y158" s="80">
        <v>434.35</v>
      </c>
      <c r="Z158" s="80">
        <v>7304.1644999999999</v>
      </c>
    </row>
    <row r="159" spans="1:26" x14ac:dyDescent="0.3">
      <c r="A159" s="1"/>
      <c r="B159" s="78" t="s">
        <v>1081</v>
      </c>
      <c r="C159" s="78" t="s">
        <v>1083</v>
      </c>
      <c r="D159" s="78" t="s">
        <v>49</v>
      </c>
      <c r="E159" s="79" t="s">
        <v>659</v>
      </c>
      <c r="F159" s="80">
        <v>162.15</v>
      </c>
      <c r="G159" s="80">
        <v>187.55</v>
      </c>
      <c r="H159" s="80">
        <v>234.7</v>
      </c>
      <c r="I159" s="80">
        <v>224.35</v>
      </c>
      <c r="J159" s="80">
        <v>239</v>
      </c>
      <c r="K159" s="80">
        <v>238.8</v>
      </c>
      <c r="L159" s="80">
        <v>206.35</v>
      </c>
      <c r="M159" s="80">
        <v>153.44999999999999</v>
      </c>
      <c r="N159" s="80">
        <v>180.15</v>
      </c>
      <c r="O159" s="80">
        <v>179.952</v>
      </c>
      <c r="P159" s="80">
        <v>179.75</v>
      </c>
      <c r="Q159" s="80">
        <v>179.3</v>
      </c>
      <c r="R159" s="80">
        <v>178.9</v>
      </c>
      <c r="S159" s="80">
        <v>162</v>
      </c>
      <c r="T159" s="80">
        <v>122</v>
      </c>
      <c r="U159" s="80">
        <v>215.55</v>
      </c>
      <c r="V159" s="80">
        <v>174.55</v>
      </c>
      <c r="W159" s="80">
        <v>178.75</v>
      </c>
      <c r="X159" s="80">
        <v>182.05</v>
      </c>
      <c r="Y159" s="80">
        <v>152</v>
      </c>
      <c r="Z159" s="80">
        <v>3731.3020000000001</v>
      </c>
    </row>
    <row r="160" spans="1:26" x14ac:dyDescent="0.3">
      <c r="A160" s="1"/>
      <c r="B160" s="78" t="s">
        <v>1081</v>
      </c>
      <c r="C160" s="78" t="s">
        <v>1084</v>
      </c>
      <c r="D160" s="78" t="s">
        <v>49</v>
      </c>
      <c r="E160" s="79" t="s">
        <v>659</v>
      </c>
      <c r="F160" s="80">
        <v>369.05</v>
      </c>
      <c r="G160" s="80">
        <v>237.9</v>
      </c>
      <c r="H160" s="80">
        <v>239.1</v>
      </c>
      <c r="I160" s="80">
        <v>235.8</v>
      </c>
      <c r="J160" s="80">
        <v>211.95</v>
      </c>
      <c r="K160" s="80">
        <v>196.6</v>
      </c>
      <c r="L160" s="80">
        <v>196.1</v>
      </c>
      <c r="M160" s="80">
        <v>187.1</v>
      </c>
      <c r="N160" s="80">
        <v>179.4</v>
      </c>
      <c r="O160" s="80">
        <v>176.33699999999999</v>
      </c>
      <c r="P160" s="80">
        <v>168.75</v>
      </c>
      <c r="Q160" s="80">
        <v>163.85</v>
      </c>
      <c r="R160" s="80">
        <v>323.45</v>
      </c>
      <c r="S160" s="80">
        <v>406.35</v>
      </c>
      <c r="T160" s="80">
        <v>406.95</v>
      </c>
      <c r="U160" s="80">
        <v>361.75</v>
      </c>
      <c r="V160" s="80">
        <v>466.7</v>
      </c>
      <c r="W160" s="80">
        <v>239.65</v>
      </c>
      <c r="X160" s="80">
        <v>240.1</v>
      </c>
      <c r="Y160" s="80">
        <v>240.05</v>
      </c>
      <c r="Z160" s="80">
        <v>5246.9369999999999</v>
      </c>
    </row>
    <row r="161" spans="1:26" x14ac:dyDescent="0.3">
      <c r="A161" s="1"/>
      <c r="B161" s="78" t="s">
        <v>142</v>
      </c>
      <c r="C161" s="78" t="s">
        <v>143</v>
      </c>
      <c r="D161" s="78" t="s">
        <v>49</v>
      </c>
      <c r="E161" s="79" t="s">
        <v>659</v>
      </c>
      <c r="F161" s="80">
        <v>630.04999999999995</v>
      </c>
      <c r="G161" s="80">
        <v>614.6</v>
      </c>
      <c r="H161" s="80">
        <v>629.70000000000005</v>
      </c>
      <c r="I161" s="80">
        <v>660.3</v>
      </c>
      <c r="J161" s="80">
        <v>637.1</v>
      </c>
      <c r="K161" s="80">
        <v>637.29999999999995</v>
      </c>
      <c r="L161" s="80">
        <v>615.4</v>
      </c>
      <c r="M161" s="80">
        <v>613.70000000000005</v>
      </c>
      <c r="N161" s="80">
        <v>554.20000000000005</v>
      </c>
      <c r="O161" s="80">
        <v>353.3</v>
      </c>
      <c r="P161" s="80">
        <v>576.9</v>
      </c>
      <c r="Q161" s="80">
        <v>565.6</v>
      </c>
      <c r="R161" s="80">
        <v>166.95</v>
      </c>
      <c r="S161" s="80"/>
      <c r="T161" s="80"/>
      <c r="U161" s="80">
        <v>160.69999999999999</v>
      </c>
      <c r="V161" s="80">
        <v>527.5</v>
      </c>
      <c r="W161" s="80">
        <v>525.26</v>
      </c>
      <c r="X161" s="80">
        <v>539.29999999999995</v>
      </c>
      <c r="Y161" s="80">
        <v>539.85</v>
      </c>
      <c r="Z161" s="80">
        <v>9547.7099999999991</v>
      </c>
    </row>
    <row r="162" spans="1:26" x14ac:dyDescent="0.3">
      <c r="A162" s="1"/>
      <c r="B162" s="78" t="s">
        <v>142</v>
      </c>
      <c r="C162" s="78" t="s">
        <v>147</v>
      </c>
      <c r="D162" s="78" t="s">
        <v>49</v>
      </c>
      <c r="E162" s="79" t="s">
        <v>659</v>
      </c>
      <c r="F162" s="80">
        <v>1011.05</v>
      </c>
      <c r="G162" s="80">
        <v>1352.8</v>
      </c>
      <c r="H162" s="80">
        <v>1647.7</v>
      </c>
      <c r="I162" s="80">
        <v>1348.65</v>
      </c>
      <c r="J162" s="80">
        <v>1183.0999999999999</v>
      </c>
      <c r="K162" s="80">
        <v>1202.8499999999999</v>
      </c>
      <c r="L162" s="80">
        <v>1343.75</v>
      </c>
      <c r="M162" s="80">
        <v>1330.75</v>
      </c>
      <c r="N162" s="80">
        <v>1203.0999999999999</v>
      </c>
      <c r="O162" s="80">
        <v>1230.0999999999999</v>
      </c>
      <c r="P162" s="80">
        <v>1183.3</v>
      </c>
      <c r="Q162" s="80">
        <v>1317.2</v>
      </c>
      <c r="R162" s="80">
        <v>1160.5999999999999</v>
      </c>
      <c r="S162" s="80">
        <v>1219.2</v>
      </c>
      <c r="T162" s="80">
        <v>1195</v>
      </c>
      <c r="U162" s="80">
        <v>1195.0999999999999</v>
      </c>
      <c r="V162" s="80">
        <v>1302.2</v>
      </c>
      <c r="W162" s="80">
        <v>1155.43</v>
      </c>
      <c r="X162" s="80">
        <v>1092.3499999999999</v>
      </c>
      <c r="Y162" s="80">
        <v>1186.45</v>
      </c>
      <c r="Z162" s="80">
        <v>24860.68</v>
      </c>
    </row>
    <row r="163" spans="1:26" x14ac:dyDescent="0.3">
      <c r="A163" s="1"/>
      <c r="B163" s="78" t="s">
        <v>142</v>
      </c>
      <c r="C163" s="78" t="s">
        <v>149</v>
      </c>
      <c r="D163" s="78" t="s">
        <v>49</v>
      </c>
      <c r="E163" s="79" t="s">
        <v>659</v>
      </c>
      <c r="F163" s="80">
        <v>247.2</v>
      </c>
      <c r="G163" s="80">
        <v>251.8</v>
      </c>
      <c r="H163" s="80">
        <v>256.45</v>
      </c>
      <c r="I163" s="80">
        <v>242.6</v>
      </c>
      <c r="J163" s="80">
        <v>254.45</v>
      </c>
      <c r="K163" s="80">
        <v>262.95</v>
      </c>
      <c r="L163" s="80">
        <v>223.85</v>
      </c>
      <c r="M163" s="80">
        <v>228.1</v>
      </c>
      <c r="N163" s="80">
        <v>230</v>
      </c>
      <c r="O163" s="80">
        <v>300</v>
      </c>
      <c r="P163" s="80">
        <v>263.2</v>
      </c>
      <c r="Q163" s="80">
        <v>277.25</v>
      </c>
      <c r="R163" s="80">
        <v>253.25</v>
      </c>
      <c r="S163" s="80">
        <v>250.9</v>
      </c>
      <c r="T163" s="80">
        <v>241.3</v>
      </c>
      <c r="U163" s="80">
        <v>239.25</v>
      </c>
      <c r="V163" s="80">
        <v>237.85</v>
      </c>
      <c r="W163" s="80">
        <v>241.565</v>
      </c>
      <c r="X163" s="80">
        <v>219.05</v>
      </c>
      <c r="Y163" s="80">
        <v>187.75</v>
      </c>
      <c r="Z163" s="80">
        <v>4908.7650000000003</v>
      </c>
    </row>
    <row r="164" spans="1:26" x14ac:dyDescent="0.3">
      <c r="A164" s="1"/>
      <c r="B164" s="78" t="s">
        <v>142</v>
      </c>
      <c r="C164" s="78" t="s">
        <v>1085</v>
      </c>
      <c r="D164" s="78" t="s">
        <v>49</v>
      </c>
      <c r="E164" s="79" t="s">
        <v>659</v>
      </c>
      <c r="F164" s="80">
        <v>585.25</v>
      </c>
      <c r="G164" s="80">
        <v>440.45</v>
      </c>
      <c r="H164" s="80">
        <v>568.20000000000005</v>
      </c>
      <c r="I164" s="80">
        <v>596.65</v>
      </c>
      <c r="J164" s="80">
        <v>549.35</v>
      </c>
      <c r="K164" s="80">
        <v>588.70000000000005</v>
      </c>
      <c r="L164" s="80">
        <v>947.7</v>
      </c>
      <c r="M164" s="80">
        <v>554.35</v>
      </c>
      <c r="N164" s="80">
        <v>535.15</v>
      </c>
      <c r="O164" s="80">
        <v>573</v>
      </c>
      <c r="P164" s="80">
        <v>493.85</v>
      </c>
      <c r="Q164" s="80">
        <v>404.7</v>
      </c>
      <c r="R164" s="80">
        <v>486.15</v>
      </c>
      <c r="S164" s="80">
        <v>519.1</v>
      </c>
      <c r="T164" s="80">
        <v>701</v>
      </c>
      <c r="U164" s="80">
        <v>565.75</v>
      </c>
      <c r="V164" s="80">
        <v>412.9</v>
      </c>
      <c r="W164" s="80">
        <v>381.44499999999999</v>
      </c>
      <c r="X164" s="80">
        <v>533.15</v>
      </c>
      <c r="Y164" s="80">
        <v>560.35</v>
      </c>
      <c r="Z164" s="80">
        <v>10997.195</v>
      </c>
    </row>
    <row r="165" spans="1:26" x14ac:dyDescent="0.3">
      <c r="A165" s="1"/>
      <c r="B165" s="78" t="s">
        <v>142</v>
      </c>
      <c r="C165" s="78" t="s">
        <v>1086</v>
      </c>
      <c r="D165" s="78" t="s">
        <v>49</v>
      </c>
      <c r="E165" s="79" t="s">
        <v>659</v>
      </c>
      <c r="F165" s="80">
        <v>1814.75</v>
      </c>
      <c r="G165" s="80">
        <v>1850.3</v>
      </c>
      <c r="H165" s="80">
        <v>2102.4499999999998</v>
      </c>
      <c r="I165" s="80">
        <v>2373.75</v>
      </c>
      <c r="J165" s="80">
        <v>2405.4499999999998</v>
      </c>
      <c r="K165" s="80">
        <v>2178.35</v>
      </c>
      <c r="L165" s="80">
        <v>2072.5</v>
      </c>
      <c r="M165" s="80">
        <v>2247.5</v>
      </c>
      <c r="N165" s="80">
        <v>2102.8000000000002</v>
      </c>
      <c r="O165" s="80">
        <v>2146.4499999999998</v>
      </c>
      <c r="P165" s="80">
        <v>2081.65</v>
      </c>
      <c r="Q165" s="80">
        <v>2000.95</v>
      </c>
      <c r="R165" s="80">
        <v>2042.75</v>
      </c>
      <c r="S165" s="80">
        <v>1976.65</v>
      </c>
      <c r="T165" s="80">
        <v>2008</v>
      </c>
      <c r="U165" s="80">
        <v>1997.9</v>
      </c>
      <c r="V165" s="80">
        <v>1986.95</v>
      </c>
      <c r="W165" s="80">
        <v>1993.75</v>
      </c>
      <c r="X165" s="80">
        <v>1898.55</v>
      </c>
      <c r="Y165" s="80">
        <v>2021.35</v>
      </c>
      <c r="Z165" s="80">
        <v>41302.800000000003</v>
      </c>
    </row>
    <row r="166" spans="1:26" x14ac:dyDescent="0.3">
      <c r="A166" s="1"/>
      <c r="B166" s="78" t="s">
        <v>1181</v>
      </c>
      <c r="C166" s="78" t="s">
        <v>1210</v>
      </c>
      <c r="D166" s="78" t="s">
        <v>49</v>
      </c>
      <c r="E166" s="79" t="s">
        <v>662</v>
      </c>
      <c r="F166" s="80">
        <v>88.2</v>
      </c>
      <c r="G166" s="80">
        <v>46.45</v>
      </c>
      <c r="H166" s="80">
        <v>94.7</v>
      </c>
      <c r="I166" s="80">
        <v>91.6</v>
      </c>
      <c r="J166" s="80">
        <v>91.6</v>
      </c>
      <c r="K166" s="80">
        <v>116.1</v>
      </c>
      <c r="L166" s="80">
        <v>125.1</v>
      </c>
      <c r="M166" s="80">
        <v>97.05</v>
      </c>
      <c r="N166" s="80">
        <v>122.3</v>
      </c>
      <c r="O166" s="80">
        <v>112.9</v>
      </c>
      <c r="P166" s="80">
        <v>112.9</v>
      </c>
      <c r="Q166" s="80">
        <v>85.3</v>
      </c>
      <c r="R166" s="80">
        <v>129.1</v>
      </c>
      <c r="S166" s="80">
        <v>133.65</v>
      </c>
      <c r="T166" s="80">
        <v>140</v>
      </c>
      <c r="U166" s="80">
        <v>112.1</v>
      </c>
      <c r="V166" s="80">
        <v>126.95</v>
      </c>
      <c r="W166" s="80">
        <v>128.94999999999999</v>
      </c>
      <c r="X166" s="80">
        <v>125.05</v>
      </c>
      <c r="Y166" s="80">
        <v>100.35</v>
      </c>
      <c r="Z166" s="80">
        <v>2180.35</v>
      </c>
    </row>
    <row r="167" spans="1:26" x14ac:dyDescent="0.3">
      <c r="A167" s="1"/>
      <c r="B167" s="78" t="s">
        <v>151</v>
      </c>
      <c r="C167" s="78" t="s">
        <v>1293</v>
      </c>
      <c r="D167" s="78" t="s">
        <v>566</v>
      </c>
      <c r="E167" s="79" t="s">
        <v>660</v>
      </c>
      <c r="F167" s="80">
        <v>5016.75</v>
      </c>
      <c r="G167" s="80">
        <v>4791.75</v>
      </c>
      <c r="H167" s="80">
        <v>4833.8</v>
      </c>
      <c r="I167" s="80">
        <v>4621.05</v>
      </c>
      <c r="J167" s="80">
        <v>4006.85</v>
      </c>
      <c r="K167" s="80">
        <v>4438.8999999999996</v>
      </c>
      <c r="L167" s="80">
        <v>4954.8</v>
      </c>
      <c r="M167" s="80">
        <v>4864.55</v>
      </c>
      <c r="N167" s="80">
        <v>5038.3500000000004</v>
      </c>
      <c r="O167" s="80">
        <v>4980.8</v>
      </c>
      <c r="P167" s="80">
        <v>5022.6000000000004</v>
      </c>
      <c r="Q167" s="80">
        <v>4805.75</v>
      </c>
      <c r="R167" s="80">
        <v>4982.25</v>
      </c>
      <c r="S167" s="80">
        <v>4962.8999999999996</v>
      </c>
      <c r="T167" s="80">
        <v>4972.3500000000004</v>
      </c>
      <c r="U167" s="80">
        <v>4979.6000000000004</v>
      </c>
      <c r="V167" s="80">
        <v>4997.55</v>
      </c>
      <c r="W167" s="80">
        <v>5004.1499999999996</v>
      </c>
      <c r="X167" s="80">
        <v>5014.3999999999996</v>
      </c>
      <c r="Y167" s="80">
        <v>4978.25</v>
      </c>
      <c r="Z167" s="80">
        <v>97267.4</v>
      </c>
    </row>
    <row r="168" spans="1:26" x14ac:dyDescent="0.3">
      <c r="A168" s="1"/>
      <c r="B168" s="78" t="s">
        <v>151</v>
      </c>
      <c r="C168" s="78" t="s">
        <v>1293</v>
      </c>
      <c r="D168" s="78" t="s">
        <v>1222</v>
      </c>
      <c r="E168" s="79" t="s">
        <v>660</v>
      </c>
      <c r="F168" s="80">
        <v>2430.1999999999998</v>
      </c>
      <c r="G168" s="80">
        <v>2356.6999999999998</v>
      </c>
      <c r="H168" s="80">
        <v>2371.5</v>
      </c>
      <c r="I168" s="80">
        <v>2304.5500000000002</v>
      </c>
      <c r="J168" s="80">
        <v>2111.5</v>
      </c>
      <c r="K168" s="80">
        <v>2252.75</v>
      </c>
      <c r="L168" s="80">
        <v>2415</v>
      </c>
      <c r="M168" s="80">
        <v>2389.35</v>
      </c>
      <c r="N168" s="80">
        <v>2448.35</v>
      </c>
      <c r="O168" s="80">
        <v>2424.9</v>
      </c>
      <c r="P168" s="80">
        <v>2431.65</v>
      </c>
      <c r="Q168" s="80">
        <v>2362.1999999999998</v>
      </c>
      <c r="R168" s="80">
        <v>2408.9</v>
      </c>
      <c r="S168" s="80">
        <v>2403.85</v>
      </c>
      <c r="T168" s="80">
        <v>2409.4499999999998</v>
      </c>
      <c r="U168" s="80">
        <v>2411.15</v>
      </c>
      <c r="V168" s="80">
        <v>2420.4</v>
      </c>
      <c r="W168" s="80">
        <v>2425.9</v>
      </c>
      <c r="X168" s="80">
        <v>2432.1</v>
      </c>
      <c r="Y168" s="80">
        <v>2410.85</v>
      </c>
      <c r="Z168" s="80">
        <v>47621.25</v>
      </c>
    </row>
    <row r="169" spans="1:26" x14ac:dyDescent="0.3">
      <c r="A169" s="1"/>
      <c r="B169" s="78" t="s">
        <v>156</v>
      </c>
      <c r="C169" s="78" t="s">
        <v>1294</v>
      </c>
      <c r="D169" s="78" t="s">
        <v>566</v>
      </c>
      <c r="E169" s="79" t="s">
        <v>660</v>
      </c>
      <c r="F169" s="80"/>
      <c r="G169" s="80">
        <v>907.85</v>
      </c>
      <c r="H169" s="80"/>
      <c r="I169" s="80"/>
      <c r="J169" s="80"/>
      <c r="K169" s="80">
        <v>776</v>
      </c>
      <c r="L169" s="80"/>
      <c r="M169" s="80"/>
      <c r="N169" s="80"/>
      <c r="O169" s="80"/>
      <c r="P169" s="80"/>
      <c r="Q169" s="80"/>
      <c r="R169" s="80"/>
      <c r="S169" s="80">
        <v>188.95</v>
      </c>
      <c r="T169" s="80"/>
      <c r="U169" s="80"/>
      <c r="V169" s="80"/>
      <c r="W169" s="80"/>
      <c r="X169" s="80"/>
      <c r="Y169" s="80"/>
      <c r="Z169" s="80">
        <v>1872.8</v>
      </c>
    </row>
    <row r="170" spans="1:26" x14ac:dyDescent="0.3">
      <c r="A170" s="1"/>
      <c r="B170" s="78" t="s">
        <v>156</v>
      </c>
      <c r="C170" s="78" t="s">
        <v>1294</v>
      </c>
      <c r="D170" s="78" t="s">
        <v>1259</v>
      </c>
      <c r="E170" s="79" t="s">
        <v>660</v>
      </c>
      <c r="F170" s="80">
        <v>911.95</v>
      </c>
      <c r="G170" s="80"/>
      <c r="H170" s="80">
        <v>879.95</v>
      </c>
      <c r="I170" s="80"/>
      <c r="J170" s="80">
        <v>899.6</v>
      </c>
      <c r="K170" s="80"/>
      <c r="L170" s="80">
        <v>385.35</v>
      </c>
      <c r="M170" s="80"/>
      <c r="N170" s="80">
        <v>921.6</v>
      </c>
      <c r="O170" s="80">
        <v>785.5</v>
      </c>
      <c r="P170" s="80">
        <v>630.54999999999995</v>
      </c>
      <c r="Q170" s="80"/>
      <c r="R170" s="80"/>
      <c r="S170" s="80">
        <v>724.3</v>
      </c>
      <c r="T170" s="80">
        <v>878.05</v>
      </c>
      <c r="U170" s="80">
        <v>861.95</v>
      </c>
      <c r="V170" s="80">
        <v>836.1</v>
      </c>
      <c r="W170" s="80"/>
      <c r="X170" s="80"/>
      <c r="Y170" s="80">
        <v>885.35</v>
      </c>
      <c r="Z170" s="80">
        <v>9600.25</v>
      </c>
    </row>
    <row r="171" spans="1:26" x14ac:dyDescent="0.3">
      <c r="A171" s="1"/>
      <c r="B171" s="78" t="s">
        <v>675</v>
      </c>
      <c r="C171" s="78" t="s">
        <v>1087</v>
      </c>
      <c r="D171" s="78" t="s">
        <v>49</v>
      </c>
      <c r="E171" s="79" t="s">
        <v>659</v>
      </c>
      <c r="F171" s="80">
        <v>79.95</v>
      </c>
      <c r="G171" s="80">
        <v>72.2</v>
      </c>
      <c r="H171" s="80">
        <v>80.8</v>
      </c>
      <c r="I171" s="80">
        <v>81.05</v>
      </c>
      <c r="J171" s="80">
        <v>83.05</v>
      </c>
      <c r="K171" s="80">
        <v>87.8</v>
      </c>
      <c r="L171" s="80">
        <v>155.4</v>
      </c>
      <c r="M171" s="80">
        <v>134.80000000000001</v>
      </c>
      <c r="N171" s="80">
        <v>191.2</v>
      </c>
      <c r="O171" s="80">
        <v>191.8</v>
      </c>
      <c r="P171" s="80">
        <v>102.25</v>
      </c>
      <c r="Q171" s="80">
        <v>193</v>
      </c>
      <c r="R171" s="80">
        <v>196.3</v>
      </c>
      <c r="S171" s="80">
        <v>151.52500000000001</v>
      </c>
      <c r="T171" s="80">
        <v>140.05000000000001</v>
      </c>
      <c r="U171" s="80">
        <v>179</v>
      </c>
      <c r="V171" s="80">
        <v>188.2</v>
      </c>
      <c r="W171" s="80">
        <v>180.57</v>
      </c>
      <c r="X171" s="80">
        <v>168.45</v>
      </c>
      <c r="Y171" s="80">
        <v>191.9</v>
      </c>
      <c r="Z171" s="80">
        <v>2849.2950000000001</v>
      </c>
    </row>
    <row r="172" spans="1:26" x14ac:dyDescent="0.3">
      <c r="A172" s="1"/>
      <c r="B172" s="78" t="s">
        <v>675</v>
      </c>
      <c r="C172" s="78" t="s">
        <v>1088</v>
      </c>
      <c r="D172" s="78" t="s">
        <v>49</v>
      </c>
      <c r="E172" s="79" t="s">
        <v>659</v>
      </c>
      <c r="F172" s="80">
        <v>76.849999999999994</v>
      </c>
      <c r="G172" s="80">
        <v>100.55</v>
      </c>
      <c r="H172" s="80">
        <v>117.35</v>
      </c>
      <c r="I172" s="80">
        <v>127.4</v>
      </c>
      <c r="J172" s="80">
        <v>125.25</v>
      </c>
      <c r="K172" s="80">
        <v>123.25</v>
      </c>
      <c r="L172" s="80">
        <v>122.4</v>
      </c>
      <c r="M172" s="80">
        <v>124.85</v>
      </c>
      <c r="N172" s="80">
        <v>129.55000000000001</v>
      </c>
      <c r="O172" s="80">
        <v>135.30000000000001</v>
      </c>
      <c r="P172" s="80">
        <v>118.8</v>
      </c>
      <c r="Q172" s="80">
        <v>116.1</v>
      </c>
      <c r="R172" s="80">
        <v>119.15</v>
      </c>
      <c r="S172" s="80">
        <v>124.825</v>
      </c>
      <c r="T172" s="80">
        <v>153.19999999999999</v>
      </c>
      <c r="U172" s="80">
        <v>145.9</v>
      </c>
      <c r="V172" s="80">
        <v>132.1</v>
      </c>
      <c r="W172" s="80">
        <v>127.74</v>
      </c>
      <c r="X172" s="80">
        <v>72.7</v>
      </c>
      <c r="Y172" s="80">
        <v>125.35</v>
      </c>
      <c r="Z172" s="80">
        <v>2418.6149999999998</v>
      </c>
    </row>
    <row r="173" spans="1:26" x14ac:dyDescent="0.3">
      <c r="A173" s="1"/>
      <c r="B173" s="78" t="s">
        <v>678</v>
      </c>
      <c r="C173" s="78" t="s">
        <v>1089</v>
      </c>
      <c r="D173" s="78" t="s">
        <v>1089</v>
      </c>
      <c r="E173" s="79" t="s">
        <v>659</v>
      </c>
      <c r="F173" s="80">
        <v>234.45</v>
      </c>
      <c r="G173" s="80">
        <v>204</v>
      </c>
      <c r="H173" s="80">
        <v>312.25</v>
      </c>
      <c r="I173" s="80">
        <v>257.05</v>
      </c>
      <c r="J173" s="80">
        <v>201.65</v>
      </c>
      <c r="K173" s="80">
        <v>195.7</v>
      </c>
      <c r="L173" s="80">
        <v>194.5</v>
      </c>
      <c r="M173" s="80">
        <v>193.75</v>
      </c>
      <c r="N173" s="80">
        <v>201.95</v>
      </c>
      <c r="O173" s="80">
        <v>198.2</v>
      </c>
      <c r="P173" s="80">
        <v>195.7</v>
      </c>
      <c r="Q173" s="80">
        <v>195.8</v>
      </c>
      <c r="R173" s="80">
        <v>153.30000000000001</v>
      </c>
      <c r="S173" s="80">
        <v>195.7</v>
      </c>
      <c r="T173" s="80">
        <v>231.25</v>
      </c>
      <c r="U173" s="80">
        <v>242.4</v>
      </c>
      <c r="V173" s="80">
        <v>177.2</v>
      </c>
      <c r="W173" s="80">
        <v>203.15</v>
      </c>
      <c r="X173" s="80">
        <v>126.45</v>
      </c>
      <c r="Y173" s="80">
        <v>204.45</v>
      </c>
      <c r="Z173" s="80">
        <v>4118.8999999999996</v>
      </c>
    </row>
    <row r="174" spans="1:26" x14ac:dyDescent="0.3">
      <c r="A174" s="1"/>
      <c r="B174" s="223" t="s">
        <v>1295</v>
      </c>
      <c r="C174" s="223"/>
      <c r="D174" s="223"/>
      <c r="E174" s="223"/>
      <c r="F174" s="81">
        <v>179409.45</v>
      </c>
      <c r="G174" s="81">
        <v>179911.95</v>
      </c>
      <c r="H174" s="81">
        <v>181293.27535000001</v>
      </c>
      <c r="I174" s="81">
        <v>178875.95</v>
      </c>
      <c r="J174" s="81">
        <v>165318.85</v>
      </c>
      <c r="K174" s="81">
        <v>178899.65</v>
      </c>
      <c r="L174" s="81">
        <v>181922.1875</v>
      </c>
      <c r="M174" s="81">
        <v>179720.745</v>
      </c>
      <c r="N174" s="81">
        <v>177488.8</v>
      </c>
      <c r="O174" s="81">
        <v>178048.43849999999</v>
      </c>
      <c r="P174" s="81">
        <v>177145.38200000001</v>
      </c>
      <c r="Q174" s="81">
        <v>164885.75099999999</v>
      </c>
      <c r="R174" s="81">
        <v>175920.71170000001</v>
      </c>
      <c r="S174" s="81">
        <v>179468.45060499999</v>
      </c>
      <c r="T174" s="81">
        <v>181601.85</v>
      </c>
      <c r="U174" s="81">
        <v>180262.4675</v>
      </c>
      <c r="V174" s="81">
        <v>180570.3126</v>
      </c>
      <c r="W174" s="81">
        <v>178316.79</v>
      </c>
      <c r="X174" s="81">
        <v>167253.85</v>
      </c>
      <c r="Y174" s="81">
        <v>178544.8015</v>
      </c>
      <c r="Z174" s="81">
        <v>3544859.663255</v>
      </c>
    </row>
    <row r="175" spans="1:26"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399999999999999" x14ac:dyDescent="0.3">
      <c r="A177" s="1"/>
      <c r="B177" s="2" t="s">
        <v>1296</v>
      </c>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95" customHeight="1" x14ac:dyDescent="0.3">
      <c r="A178" s="1"/>
      <c r="B178" s="209" t="s">
        <v>3</v>
      </c>
      <c r="C178" s="209" t="s">
        <v>49</v>
      </c>
      <c r="D178" s="209" t="s">
        <v>1217</v>
      </c>
      <c r="E178" s="209" t="s">
        <v>1218</v>
      </c>
      <c r="F178" s="209" t="s">
        <v>1219</v>
      </c>
      <c r="G178" s="209"/>
      <c r="H178" s="209"/>
      <c r="I178" s="209"/>
      <c r="J178" s="209"/>
      <c r="K178" s="209"/>
      <c r="L178" s="209"/>
      <c r="M178" s="209"/>
      <c r="N178" s="209"/>
      <c r="O178" s="209"/>
      <c r="P178" s="209"/>
      <c r="Q178" s="209"/>
      <c r="R178" s="209"/>
      <c r="S178" s="209"/>
      <c r="T178" s="209"/>
      <c r="U178" s="209"/>
      <c r="V178" s="209"/>
      <c r="W178" s="209"/>
      <c r="X178" s="209"/>
      <c r="Y178" s="209"/>
      <c r="Z178" s="209"/>
    </row>
    <row r="179" spans="1:26" ht="22.95" customHeight="1" x14ac:dyDescent="0.3">
      <c r="A179" s="1"/>
      <c r="B179" s="209"/>
      <c r="C179" s="209"/>
      <c r="D179" s="209"/>
      <c r="E179" s="209"/>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t="s">
        <v>1025</v>
      </c>
    </row>
    <row r="180" spans="1:26" x14ac:dyDescent="0.3">
      <c r="A180" s="1"/>
      <c r="B180" s="78" t="s">
        <v>707</v>
      </c>
      <c r="C180" s="78" t="s">
        <v>1297</v>
      </c>
      <c r="D180" s="78" t="s">
        <v>1233</v>
      </c>
      <c r="E180" s="79" t="s">
        <v>659</v>
      </c>
      <c r="F180" s="80">
        <v>127.05</v>
      </c>
      <c r="G180" s="80">
        <v>128.55000000000001</v>
      </c>
      <c r="H180" s="80">
        <v>130.65</v>
      </c>
      <c r="I180" s="80">
        <v>193.05</v>
      </c>
      <c r="J180" s="80">
        <v>193.85</v>
      </c>
      <c r="K180" s="80">
        <v>214.15</v>
      </c>
      <c r="L180" s="80">
        <v>188.55</v>
      </c>
      <c r="M180" s="80">
        <v>150.44999999999999</v>
      </c>
      <c r="N180" s="80">
        <v>182.05</v>
      </c>
      <c r="O180" s="80">
        <v>182.85</v>
      </c>
      <c r="P180" s="80">
        <v>135.80000000000001</v>
      </c>
      <c r="Q180" s="80">
        <v>109.45</v>
      </c>
      <c r="R180" s="80">
        <v>162.94999999999999</v>
      </c>
      <c r="S180" s="80">
        <v>143.15</v>
      </c>
      <c r="T180" s="80">
        <v>142.65</v>
      </c>
      <c r="U180" s="80">
        <v>145.4</v>
      </c>
      <c r="V180" s="80">
        <v>145.4</v>
      </c>
      <c r="W180" s="80">
        <v>145</v>
      </c>
      <c r="X180" s="80">
        <v>117</v>
      </c>
      <c r="Y180" s="80">
        <v>145.35</v>
      </c>
      <c r="Z180" s="80">
        <v>3083.35</v>
      </c>
    </row>
    <row r="181" spans="1:26" x14ac:dyDescent="0.3">
      <c r="A181" s="1"/>
      <c r="B181" s="78" t="s">
        <v>22</v>
      </c>
      <c r="C181" s="78" t="s">
        <v>1298</v>
      </c>
      <c r="D181" s="78" t="s">
        <v>1233</v>
      </c>
      <c r="E181" s="79" t="s">
        <v>659</v>
      </c>
      <c r="F181" s="80">
        <v>45.52</v>
      </c>
      <c r="G181" s="80">
        <v>65.55</v>
      </c>
      <c r="H181" s="80">
        <v>83.6</v>
      </c>
      <c r="I181" s="80">
        <v>85.489500000000007</v>
      </c>
      <c r="J181" s="80">
        <v>58.274500000000003</v>
      </c>
      <c r="K181" s="80">
        <v>45.212499999999999</v>
      </c>
      <c r="L181" s="80">
        <v>51.433999999999997</v>
      </c>
      <c r="M181" s="80">
        <v>47.2</v>
      </c>
      <c r="N181" s="80">
        <v>45.05</v>
      </c>
      <c r="O181" s="80">
        <v>51.387500000000003</v>
      </c>
      <c r="P181" s="80">
        <v>45.1</v>
      </c>
      <c r="Q181" s="80">
        <v>61.05</v>
      </c>
      <c r="R181" s="80">
        <v>116.4</v>
      </c>
      <c r="S181" s="80">
        <v>61.783999999999999</v>
      </c>
      <c r="T181" s="80">
        <v>60.5655</v>
      </c>
      <c r="U181" s="80">
        <v>48.9</v>
      </c>
      <c r="V181" s="80">
        <v>42.3</v>
      </c>
      <c r="W181" s="80">
        <v>62.601500000000001</v>
      </c>
      <c r="X181" s="80">
        <v>55.91657</v>
      </c>
      <c r="Y181" s="80">
        <v>45.5</v>
      </c>
      <c r="Z181" s="80">
        <v>1178.83557</v>
      </c>
    </row>
    <row r="182" spans="1:26" x14ac:dyDescent="0.3">
      <c r="A182" s="1"/>
      <c r="B182" s="78" t="s">
        <v>708</v>
      </c>
      <c r="C182" s="78" t="s">
        <v>1299</v>
      </c>
      <c r="D182" s="78" t="s">
        <v>49</v>
      </c>
      <c r="E182" s="79" t="s">
        <v>659</v>
      </c>
      <c r="F182" s="80">
        <v>168</v>
      </c>
      <c r="G182" s="80">
        <v>163.55000000000001</v>
      </c>
      <c r="H182" s="80">
        <v>164.3</v>
      </c>
      <c r="I182" s="80">
        <v>165</v>
      </c>
      <c r="J182" s="80">
        <v>164.15</v>
      </c>
      <c r="K182" s="80">
        <v>160</v>
      </c>
      <c r="L182" s="80">
        <v>155.6</v>
      </c>
      <c r="M182" s="80">
        <v>153.6</v>
      </c>
      <c r="N182" s="80">
        <v>153.1</v>
      </c>
      <c r="O182" s="80">
        <v>151.19999999999999</v>
      </c>
      <c r="P182" s="80">
        <v>151.65</v>
      </c>
      <c r="Q182" s="80">
        <v>154.1</v>
      </c>
      <c r="R182" s="80">
        <v>152.75</v>
      </c>
      <c r="S182" s="80">
        <v>151.19999999999999</v>
      </c>
      <c r="T182" s="80">
        <v>147.5</v>
      </c>
      <c r="U182" s="80">
        <v>143.55000000000001</v>
      </c>
      <c r="V182" s="80">
        <v>141.69999999999999</v>
      </c>
      <c r="W182" s="80">
        <v>83.5</v>
      </c>
      <c r="X182" s="80">
        <v>148.94999999999999</v>
      </c>
      <c r="Y182" s="80">
        <v>144.69999999999999</v>
      </c>
      <c r="Z182" s="80">
        <v>3018.1</v>
      </c>
    </row>
    <row r="183" spans="1:26" x14ac:dyDescent="0.3">
      <c r="A183" s="1"/>
      <c r="B183" s="78" t="s">
        <v>709</v>
      </c>
      <c r="C183" s="78" t="s">
        <v>1300</v>
      </c>
      <c r="D183" s="78" t="s">
        <v>49</v>
      </c>
      <c r="E183" s="79" t="s">
        <v>660</v>
      </c>
      <c r="F183" s="80"/>
      <c r="G183" s="80"/>
      <c r="H183" s="80"/>
      <c r="I183" s="80"/>
      <c r="J183" s="80"/>
      <c r="K183" s="80"/>
      <c r="L183" s="80">
        <v>52.65</v>
      </c>
      <c r="M183" s="80">
        <v>10.85</v>
      </c>
      <c r="N183" s="80">
        <v>665</v>
      </c>
      <c r="O183" s="80">
        <v>638.77499999999998</v>
      </c>
      <c r="P183" s="80">
        <v>665</v>
      </c>
      <c r="Q183" s="80">
        <v>638.77499999999998</v>
      </c>
      <c r="R183" s="80">
        <v>665</v>
      </c>
      <c r="S183" s="80">
        <v>672.46</v>
      </c>
      <c r="T183" s="80">
        <v>664.65</v>
      </c>
      <c r="U183" s="80">
        <v>668.92</v>
      </c>
      <c r="V183" s="80">
        <v>677.77</v>
      </c>
      <c r="W183" s="80">
        <v>681.28499999999997</v>
      </c>
      <c r="X183" s="80">
        <v>680.38</v>
      </c>
      <c r="Y183" s="80">
        <v>670.30499999999995</v>
      </c>
      <c r="Z183" s="80">
        <v>8051.82</v>
      </c>
    </row>
    <row r="184" spans="1:26" x14ac:dyDescent="0.3">
      <c r="A184" s="1"/>
      <c r="B184" s="78" t="s">
        <v>1301</v>
      </c>
      <c r="C184" s="78" t="s">
        <v>1302</v>
      </c>
      <c r="D184" s="78" t="s">
        <v>1302</v>
      </c>
      <c r="E184" s="79" t="s">
        <v>660</v>
      </c>
      <c r="F184" s="80">
        <v>330</v>
      </c>
      <c r="G184" s="80">
        <v>227.5</v>
      </c>
      <c r="H184" s="80">
        <v>227.3</v>
      </c>
      <c r="I184" s="80">
        <v>226.1</v>
      </c>
      <c r="J184" s="80">
        <v>228</v>
      </c>
      <c r="K184" s="80">
        <v>434.36500000000001</v>
      </c>
      <c r="L184" s="80">
        <v>228</v>
      </c>
      <c r="M184" s="80">
        <v>228</v>
      </c>
      <c r="N184" s="80">
        <v>228</v>
      </c>
      <c r="O184" s="80">
        <v>228</v>
      </c>
      <c r="P184" s="80">
        <v>228</v>
      </c>
      <c r="Q184" s="80">
        <v>227.9</v>
      </c>
      <c r="R184" s="80">
        <v>228</v>
      </c>
      <c r="S184" s="80">
        <v>228</v>
      </c>
      <c r="T184" s="80">
        <v>228</v>
      </c>
      <c r="U184" s="80">
        <v>228</v>
      </c>
      <c r="V184" s="80">
        <v>228</v>
      </c>
      <c r="W184" s="80">
        <v>452.37</v>
      </c>
      <c r="X184" s="80">
        <v>454.61500000000001</v>
      </c>
      <c r="Y184" s="80">
        <v>226.95</v>
      </c>
      <c r="Z184" s="80">
        <v>5315.1</v>
      </c>
    </row>
    <row r="185" spans="1:26" x14ac:dyDescent="0.3">
      <c r="A185" s="1"/>
      <c r="B185" s="78" t="s">
        <v>1081</v>
      </c>
      <c r="C185" s="78" t="s">
        <v>1303</v>
      </c>
      <c r="D185" s="78" t="s">
        <v>49</v>
      </c>
      <c r="E185" s="79" t="s">
        <v>659</v>
      </c>
      <c r="F185" s="80">
        <v>113.35</v>
      </c>
      <c r="G185" s="80">
        <v>119.85</v>
      </c>
      <c r="H185" s="80">
        <v>165.55</v>
      </c>
      <c r="I185" s="80">
        <v>241.4</v>
      </c>
      <c r="J185" s="80">
        <v>248.45</v>
      </c>
      <c r="K185" s="80">
        <v>220.6</v>
      </c>
      <c r="L185" s="80">
        <v>190.2</v>
      </c>
      <c r="M185" s="80">
        <v>97.95</v>
      </c>
      <c r="N185" s="80">
        <v>92.45</v>
      </c>
      <c r="O185" s="80">
        <v>92.42</v>
      </c>
      <c r="P185" s="80">
        <v>89.8</v>
      </c>
      <c r="Q185" s="80">
        <v>110.85</v>
      </c>
      <c r="R185" s="80">
        <v>115.6</v>
      </c>
      <c r="S185" s="80">
        <v>114.65</v>
      </c>
      <c r="T185" s="80">
        <v>40.6</v>
      </c>
      <c r="U185" s="80">
        <v>26.7</v>
      </c>
      <c r="V185" s="80">
        <v>89.4</v>
      </c>
      <c r="W185" s="80">
        <v>108.8</v>
      </c>
      <c r="X185" s="80">
        <v>112.1</v>
      </c>
      <c r="Y185" s="80">
        <v>55.95</v>
      </c>
      <c r="Z185" s="80">
        <v>2446.67</v>
      </c>
    </row>
    <row r="186" spans="1:26" x14ac:dyDescent="0.3">
      <c r="A186" s="1"/>
      <c r="B186" s="78" t="s">
        <v>1081</v>
      </c>
      <c r="C186" s="78" t="s">
        <v>1304</v>
      </c>
      <c r="D186" s="78" t="s">
        <v>49</v>
      </c>
      <c r="E186" s="79" t="s">
        <v>659</v>
      </c>
      <c r="F186" s="80">
        <v>160.35</v>
      </c>
      <c r="G186" s="80">
        <v>159.05000000000001</v>
      </c>
      <c r="H186" s="80">
        <v>288.8</v>
      </c>
      <c r="I186" s="80">
        <v>377.45</v>
      </c>
      <c r="J186" s="80">
        <v>388.35</v>
      </c>
      <c r="K186" s="80">
        <v>373.75</v>
      </c>
      <c r="L186" s="80">
        <v>181</v>
      </c>
      <c r="M186" s="80">
        <v>166.9</v>
      </c>
      <c r="N186" s="80">
        <v>210.25</v>
      </c>
      <c r="O186" s="80">
        <v>226.73150000000001</v>
      </c>
      <c r="P186" s="80">
        <v>216.05</v>
      </c>
      <c r="Q186" s="80">
        <v>228.8</v>
      </c>
      <c r="R186" s="80">
        <v>224.95</v>
      </c>
      <c r="S186" s="80">
        <v>213.6</v>
      </c>
      <c r="T186" s="80">
        <v>206.3</v>
      </c>
      <c r="U186" s="80">
        <v>222.2</v>
      </c>
      <c r="V186" s="80">
        <v>214.65</v>
      </c>
      <c r="W186" s="80">
        <v>210.05</v>
      </c>
      <c r="X186" s="80">
        <v>223.95</v>
      </c>
      <c r="Y186" s="80">
        <v>216.15</v>
      </c>
      <c r="Z186" s="80">
        <v>4709.3315000000002</v>
      </c>
    </row>
    <row r="187" spans="1:26" x14ac:dyDescent="0.3">
      <c r="A187" s="1"/>
      <c r="B187" s="78" t="s">
        <v>706</v>
      </c>
      <c r="C187" s="78" t="s">
        <v>1305</v>
      </c>
      <c r="D187" s="78" t="s">
        <v>49</v>
      </c>
      <c r="E187" s="79" t="s">
        <v>659</v>
      </c>
      <c r="F187" s="80">
        <v>531</v>
      </c>
      <c r="G187" s="80">
        <v>497.45</v>
      </c>
      <c r="H187" s="80">
        <v>576.85</v>
      </c>
      <c r="I187" s="80">
        <v>570.20000000000005</v>
      </c>
      <c r="J187" s="80">
        <v>550.54999999999995</v>
      </c>
      <c r="K187" s="80">
        <v>534</v>
      </c>
      <c r="L187" s="80">
        <v>533.274</v>
      </c>
      <c r="M187" s="80">
        <v>525.21299999999997</v>
      </c>
      <c r="N187" s="80">
        <v>527.45000000000005</v>
      </c>
      <c r="O187" s="80">
        <v>529.65</v>
      </c>
      <c r="P187" s="80">
        <v>523.35</v>
      </c>
      <c r="Q187" s="80">
        <v>517.25</v>
      </c>
      <c r="R187" s="80">
        <v>510.35</v>
      </c>
      <c r="S187" s="80">
        <v>510.55</v>
      </c>
      <c r="T187" s="80">
        <v>536.1</v>
      </c>
      <c r="U187" s="80">
        <v>524.65</v>
      </c>
      <c r="V187" s="80">
        <v>511.4</v>
      </c>
      <c r="W187" s="80">
        <v>508</v>
      </c>
      <c r="X187" s="80">
        <v>505.3</v>
      </c>
      <c r="Y187" s="80">
        <v>501.15</v>
      </c>
      <c r="Z187" s="80">
        <v>10523.736999999999</v>
      </c>
    </row>
    <row r="188" spans="1:26" x14ac:dyDescent="0.3">
      <c r="A188" s="1"/>
      <c r="B188" s="223" t="s">
        <v>1306</v>
      </c>
      <c r="C188" s="223"/>
      <c r="D188" s="223"/>
      <c r="E188" s="223"/>
      <c r="F188" s="81">
        <v>1475.27</v>
      </c>
      <c r="G188" s="81">
        <v>1361.5</v>
      </c>
      <c r="H188" s="81">
        <v>1637.05</v>
      </c>
      <c r="I188" s="81">
        <v>1858.6895</v>
      </c>
      <c r="J188" s="81">
        <v>1831.6244999999999</v>
      </c>
      <c r="K188" s="81">
        <v>1982.0775000000001</v>
      </c>
      <c r="L188" s="81">
        <v>1580.7080000000001</v>
      </c>
      <c r="M188" s="81">
        <v>1380.163</v>
      </c>
      <c r="N188" s="81">
        <v>2103.35</v>
      </c>
      <c r="O188" s="81">
        <v>2101.0140000000001</v>
      </c>
      <c r="P188" s="81">
        <v>2054.75</v>
      </c>
      <c r="Q188" s="81">
        <v>2048.1750000000002</v>
      </c>
      <c r="R188" s="81">
        <v>2176</v>
      </c>
      <c r="S188" s="81">
        <v>2095.3939999999998</v>
      </c>
      <c r="T188" s="81">
        <v>2026.3655000000001</v>
      </c>
      <c r="U188" s="81">
        <v>2008.32</v>
      </c>
      <c r="V188" s="81">
        <v>2050.62</v>
      </c>
      <c r="W188" s="81">
        <v>2251.6064999999999</v>
      </c>
      <c r="X188" s="81">
        <v>2298.2115699999999</v>
      </c>
      <c r="Y188" s="81">
        <v>2006.0550000000001</v>
      </c>
      <c r="Z188" s="81">
        <v>38326.944069999998</v>
      </c>
    </row>
    <row r="189" spans="1:2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82" t="s">
        <v>99</v>
      </c>
      <c r="J193" s="82">
        <v>747792.55</v>
      </c>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82" t="s">
        <v>120</v>
      </c>
      <c r="J194" s="82">
        <v>587085.54749999999</v>
      </c>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82" t="s">
        <v>84</v>
      </c>
      <c r="J195" s="82">
        <v>502584.14980499999</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82" t="s">
        <v>287</v>
      </c>
      <c r="J196" s="82">
        <v>408328.2</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82" t="s">
        <v>96</v>
      </c>
      <c r="J197" s="82">
        <v>253785.1</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82" t="s">
        <v>151</v>
      </c>
      <c r="J198" s="82">
        <v>144888.65</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82" t="s">
        <v>142</v>
      </c>
      <c r="J199" s="82">
        <v>91617.15</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82" t="s">
        <v>39</v>
      </c>
      <c r="J200" s="82">
        <v>59450.707499999997</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82" t="s">
        <v>74</v>
      </c>
      <c r="J201" s="82">
        <v>56777.85</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82" t="s">
        <v>665</v>
      </c>
      <c r="J202" s="82">
        <v>55100.7</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82" t="s">
        <v>113</v>
      </c>
      <c r="J203" s="82">
        <v>53974.3</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82" t="s">
        <v>61</v>
      </c>
      <c r="J204" s="82">
        <v>38722.300000000003</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82" t="s">
        <v>69</v>
      </c>
      <c r="J205" s="82">
        <v>38622.9</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82" t="s">
        <v>230</v>
      </c>
      <c r="J206" s="82">
        <v>37506.800000000003</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82" t="s">
        <v>369</v>
      </c>
      <c r="J207" s="82">
        <v>37083.449999999997</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82" t="s">
        <v>663</v>
      </c>
      <c r="J208" s="82">
        <v>33944.400000000001</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82" t="s">
        <v>673</v>
      </c>
      <c r="J209" s="82">
        <v>30649.4</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82" t="s">
        <v>671</v>
      </c>
      <c r="J210" s="82">
        <v>28613.65</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82" t="s">
        <v>666</v>
      </c>
      <c r="J211" s="82">
        <v>27817.3</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82" t="s">
        <v>139</v>
      </c>
      <c r="J212" s="82">
        <v>20576.75</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82" t="s">
        <v>303</v>
      </c>
      <c r="J213" s="82">
        <v>20558.2</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82" t="s">
        <v>668</v>
      </c>
      <c r="J214" s="82">
        <v>17583.5</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82" t="s">
        <v>698</v>
      </c>
      <c r="J215" s="82">
        <v>16282.4035</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82" t="s">
        <v>280</v>
      </c>
      <c r="J216" s="82">
        <v>14884.65</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82" t="s">
        <v>693</v>
      </c>
      <c r="J217" s="82">
        <v>14857.65</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82" t="s">
        <v>426</v>
      </c>
      <c r="J218" s="82">
        <v>14187.1</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82" t="s">
        <v>676</v>
      </c>
      <c r="J219" s="82">
        <v>11971.75</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82" t="s">
        <v>156</v>
      </c>
      <c r="J220" s="82">
        <v>11473.05</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82" t="s">
        <v>695</v>
      </c>
      <c r="J221" s="82">
        <v>9281.9</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82" t="s">
        <v>277</v>
      </c>
      <c r="J222" s="82">
        <v>9263.9</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82" t="s">
        <v>680</v>
      </c>
      <c r="J223" s="82">
        <v>8307.2000000000007</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82" t="s">
        <v>702</v>
      </c>
      <c r="J224" s="82">
        <v>8194.7999999999993</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82" t="s">
        <v>669</v>
      </c>
      <c r="J225" s="82">
        <v>8154.35</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82" t="s">
        <v>667</v>
      </c>
      <c r="J226" s="82">
        <v>8087.85</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82" t="s">
        <v>701</v>
      </c>
      <c r="J227" s="82">
        <v>7457</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82" t="s">
        <v>670</v>
      </c>
      <c r="J228" s="82">
        <v>7308.8</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82" t="s">
        <v>688</v>
      </c>
      <c r="J229" s="82">
        <v>7243.75</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82" t="s">
        <v>683</v>
      </c>
      <c r="J230" s="82">
        <v>7166.8</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82" t="s">
        <v>705</v>
      </c>
      <c r="J231" s="82">
        <v>6457.73405</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82" t="s">
        <v>700</v>
      </c>
      <c r="J232" s="82">
        <v>5833.55</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82" t="s">
        <v>348</v>
      </c>
      <c r="J233" s="82">
        <v>5581.05</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82" t="s">
        <v>344</v>
      </c>
      <c r="J234" s="82">
        <v>5501.4</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82" t="s">
        <v>414</v>
      </c>
      <c r="J235" s="82">
        <v>5297.95</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82" t="s">
        <v>675</v>
      </c>
      <c r="J236" s="82">
        <v>5267.91</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82" t="s">
        <v>704</v>
      </c>
      <c r="J237" s="82">
        <v>4691.2133999999996</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82" t="s">
        <v>694</v>
      </c>
      <c r="J238" s="82">
        <v>4377.1499999999996</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82" t="s">
        <v>699</v>
      </c>
      <c r="J239" s="82">
        <v>4327.3599999999997</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82" t="s">
        <v>431</v>
      </c>
      <c r="J240" s="82">
        <v>4310.6499999999996</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82" t="s">
        <v>678</v>
      </c>
      <c r="J241" s="82">
        <v>4118.8999999999996</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82" t="s">
        <v>703</v>
      </c>
      <c r="J242" s="82">
        <v>3714.6109999999999</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82" t="s">
        <v>685</v>
      </c>
      <c r="J243" s="82">
        <v>2818.39</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82" t="s">
        <v>674</v>
      </c>
      <c r="J244" s="82">
        <v>2678.33</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82" t="s">
        <v>690</v>
      </c>
      <c r="J245" s="82">
        <v>2642.5</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82" t="s">
        <v>388</v>
      </c>
      <c r="J246" s="82">
        <v>2449.9499999999998</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82" t="s">
        <v>696</v>
      </c>
      <c r="J247" s="82">
        <v>2296.75</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82" t="s">
        <v>686</v>
      </c>
      <c r="J248" s="82">
        <v>2180.35</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82" t="s">
        <v>697</v>
      </c>
      <c r="J249" s="82">
        <v>2145.3274999999999</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82" t="s">
        <v>684</v>
      </c>
      <c r="J250" s="82">
        <v>2110.86</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82" t="s">
        <v>681</v>
      </c>
      <c r="J251" s="82">
        <v>1834.5</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82" t="s">
        <v>682</v>
      </c>
      <c r="J252" s="82">
        <v>1702.5</v>
      </c>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82" t="s">
        <v>30</v>
      </c>
      <c r="J253" s="82">
        <v>1369</v>
      </c>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82" t="s">
        <v>679</v>
      </c>
      <c r="J254" s="82">
        <v>1214.809</v>
      </c>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82" t="s">
        <v>687</v>
      </c>
      <c r="J255" s="82">
        <v>1100.7</v>
      </c>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82" t="s">
        <v>46</v>
      </c>
      <c r="J256" s="82">
        <v>658.5</v>
      </c>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82" t="s">
        <v>689</v>
      </c>
      <c r="J257" s="82">
        <v>608.91</v>
      </c>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82" t="s">
        <v>692</v>
      </c>
      <c r="J258" s="82">
        <v>163.5</v>
      </c>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82" t="s">
        <v>664</v>
      </c>
      <c r="J259" s="82">
        <v>126.15</v>
      </c>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82" t="s">
        <v>677</v>
      </c>
      <c r="J260" s="82">
        <v>42.05</v>
      </c>
      <c r="K260" s="1"/>
      <c r="L260" s="1"/>
      <c r="M260" s="1"/>
      <c r="N260" s="1"/>
      <c r="O260" s="1"/>
      <c r="P260" s="1"/>
      <c r="Q260" s="1"/>
      <c r="R260" s="1"/>
      <c r="S260" s="1"/>
      <c r="T260" s="1"/>
      <c r="U260" s="1"/>
      <c r="V260" s="1"/>
      <c r="W260" s="1"/>
      <c r="X260" s="1"/>
      <c r="Y260" s="1"/>
      <c r="Z260" s="1"/>
    </row>
    <row r="261" spans="1:26" x14ac:dyDescent="0.3">
      <c r="A261" s="1"/>
      <c r="B261" s="1"/>
      <c r="C261" s="1"/>
      <c r="D261" s="1"/>
      <c r="E261" s="1"/>
      <c r="F261" s="1"/>
      <c r="G261" s="1"/>
      <c r="H261" s="1"/>
      <c r="I261" s="82" t="s">
        <v>691</v>
      </c>
      <c r="J261" s="82">
        <v>41.5</v>
      </c>
      <c r="K261" s="1"/>
      <c r="L261" s="1"/>
      <c r="M261" s="1"/>
      <c r="N261" s="1"/>
      <c r="O261" s="1"/>
      <c r="P261" s="1"/>
      <c r="Q261" s="1"/>
      <c r="R261" s="1"/>
      <c r="S261" s="1"/>
      <c r="T261" s="1"/>
      <c r="U261" s="1"/>
      <c r="V261" s="1"/>
      <c r="W261" s="1"/>
      <c r="X261" s="1"/>
      <c r="Y261" s="1"/>
      <c r="Z261" s="1"/>
    </row>
    <row r="262" spans="1:26" x14ac:dyDescent="0.3">
      <c r="A262" s="1"/>
      <c r="B262" s="1"/>
      <c r="C262" s="1"/>
      <c r="D262" s="1"/>
      <c r="E262" s="1"/>
      <c r="F262" s="1"/>
      <c r="G262" s="1"/>
      <c r="H262" s="1"/>
      <c r="I262" s="82" t="s">
        <v>366</v>
      </c>
      <c r="J262" s="82">
        <v>9.1</v>
      </c>
      <c r="K262" s="1"/>
      <c r="L262" s="1"/>
      <c r="M262" s="1"/>
      <c r="N262" s="1"/>
      <c r="O262" s="1"/>
      <c r="P262" s="1"/>
      <c r="Q262" s="1"/>
      <c r="R262" s="1"/>
      <c r="S262" s="1"/>
      <c r="T262" s="1"/>
      <c r="U262" s="1"/>
      <c r="V262" s="1"/>
      <c r="W262" s="1"/>
      <c r="X262" s="1"/>
      <c r="Y262" s="1"/>
      <c r="Z262" s="1"/>
    </row>
    <row r="263" spans="1:26" x14ac:dyDescent="0.3">
      <c r="A263" s="1"/>
      <c r="B263" s="1"/>
      <c r="C263" s="1"/>
      <c r="D263" s="1"/>
      <c r="E263" s="1"/>
      <c r="F263" s="1"/>
      <c r="G263" s="1"/>
      <c r="H263" s="1"/>
      <c r="I263" s="82"/>
      <c r="J263" s="82"/>
      <c r="K263" s="1"/>
      <c r="L263" s="1"/>
      <c r="M263" s="1"/>
      <c r="N263" s="1"/>
      <c r="O263" s="1"/>
      <c r="P263" s="1"/>
      <c r="Q263" s="1"/>
      <c r="R263" s="1"/>
      <c r="S263" s="1"/>
      <c r="T263" s="1"/>
      <c r="U263" s="1"/>
      <c r="V263" s="1"/>
      <c r="W263" s="1"/>
      <c r="X263" s="1"/>
      <c r="Y263" s="1"/>
      <c r="Z263" s="1"/>
    </row>
  </sheetData>
  <mergeCells count="13">
    <mergeCell ref="B3:G3"/>
    <mergeCell ref="B6:B7"/>
    <mergeCell ref="C6:C7"/>
    <mergeCell ref="D6:D7"/>
    <mergeCell ref="E6:E7"/>
    <mergeCell ref="F6:Z6"/>
    <mergeCell ref="F178:Z178"/>
    <mergeCell ref="B188:E188"/>
    <mergeCell ref="B174:E174"/>
    <mergeCell ref="B178:B179"/>
    <mergeCell ref="C178:C179"/>
    <mergeCell ref="D178:D179"/>
    <mergeCell ref="E178:E17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8" t="s">
        <v>653</v>
      </c>
      <c r="C5" s="224" t="s">
        <v>1307</v>
      </c>
      <c r="D5" s="224" t="s">
        <v>1307</v>
      </c>
      <c r="E5" s="224" t="s">
        <v>1307</v>
      </c>
      <c r="F5" s="224" t="s">
        <v>1307</v>
      </c>
      <c r="G5" s="224" t="s">
        <v>1307</v>
      </c>
      <c r="H5" s="224" t="s">
        <v>1307</v>
      </c>
      <c r="I5" s="224" t="s">
        <v>1307</v>
      </c>
      <c r="J5" s="224" t="s">
        <v>1307</v>
      </c>
      <c r="K5" s="224" t="s">
        <v>1307</v>
      </c>
      <c r="L5" s="224" t="s">
        <v>1307</v>
      </c>
      <c r="M5" s="224" t="s">
        <v>1307</v>
      </c>
      <c r="N5" s="224" t="s">
        <v>1307</v>
      </c>
      <c r="O5" s="224" t="s">
        <v>1307</v>
      </c>
      <c r="P5" s="224" t="s">
        <v>1307</v>
      </c>
      <c r="Q5" s="224" t="s">
        <v>1307</v>
      </c>
      <c r="R5" s="224" t="s">
        <v>1307</v>
      </c>
      <c r="S5" s="228" t="s">
        <v>653</v>
      </c>
      <c r="T5" s="225" t="s">
        <v>1308</v>
      </c>
      <c r="U5" s="225" t="s">
        <v>1308</v>
      </c>
      <c r="V5" s="225" t="s">
        <v>1308</v>
      </c>
      <c r="W5" s="225" t="s">
        <v>1308</v>
      </c>
      <c r="X5" s="225" t="s">
        <v>1308</v>
      </c>
      <c r="Y5" s="228" t="s">
        <v>653</v>
      </c>
      <c r="Z5" s="226" t="s">
        <v>1308</v>
      </c>
      <c r="AA5" s="226" t="s">
        <v>1308</v>
      </c>
      <c r="AB5" s="226" t="s">
        <v>1308</v>
      </c>
      <c r="AC5" s="226" t="s">
        <v>1308</v>
      </c>
      <c r="AD5" s="226" t="s">
        <v>1308</v>
      </c>
    </row>
    <row r="6" spans="1:30" ht="21" x14ac:dyDescent="0.3">
      <c r="A6" s="1"/>
      <c r="B6" s="228"/>
      <c r="C6" s="227" t="s">
        <v>658</v>
      </c>
      <c r="D6" s="227" t="s">
        <v>658</v>
      </c>
      <c r="E6" s="227" t="s">
        <v>658</v>
      </c>
      <c r="F6" s="227" t="s">
        <v>658</v>
      </c>
      <c r="G6" s="227" t="s">
        <v>657</v>
      </c>
      <c r="H6" s="227" t="s">
        <v>657</v>
      </c>
      <c r="I6" s="227" t="s">
        <v>657</v>
      </c>
      <c r="J6" s="227" t="s">
        <v>657</v>
      </c>
      <c r="K6" s="227" t="s">
        <v>656</v>
      </c>
      <c r="L6" s="227" t="s">
        <v>656</v>
      </c>
      <c r="M6" s="227" t="s">
        <v>656</v>
      </c>
      <c r="N6" s="227" t="s">
        <v>656</v>
      </c>
      <c r="O6" s="224" t="s">
        <v>1309</v>
      </c>
      <c r="P6" s="224" t="s">
        <v>1309</v>
      </c>
      <c r="Q6" s="224" t="s">
        <v>1309</v>
      </c>
      <c r="R6" s="224" t="s">
        <v>1309</v>
      </c>
      <c r="S6" s="228"/>
      <c r="T6" s="225" t="s">
        <v>1310</v>
      </c>
      <c r="U6" s="225" t="s">
        <v>1310</v>
      </c>
      <c r="V6" s="225" t="s">
        <v>1310</v>
      </c>
      <c r="W6" s="225" t="s">
        <v>1310</v>
      </c>
      <c r="X6" s="225" t="s">
        <v>1310</v>
      </c>
      <c r="Y6" s="228"/>
      <c r="Z6" s="226" t="s">
        <v>1311</v>
      </c>
      <c r="AA6" s="226" t="s">
        <v>1311</v>
      </c>
      <c r="AB6" s="226" t="s">
        <v>1311</v>
      </c>
      <c r="AC6" s="226" t="s">
        <v>1311</v>
      </c>
      <c r="AD6" s="226" t="s">
        <v>1311</v>
      </c>
    </row>
    <row r="7" spans="1:30" ht="30.6" x14ac:dyDescent="0.3">
      <c r="A7" s="1"/>
      <c r="B7" s="228"/>
      <c r="C7" s="83" t="s">
        <v>1312</v>
      </c>
      <c r="D7" s="83" t="s">
        <v>1313</v>
      </c>
      <c r="E7" s="83" t="s">
        <v>1314</v>
      </c>
      <c r="F7" s="83" t="s">
        <v>1315</v>
      </c>
      <c r="G7" s="83" t="s">
        <v>1316</v>
      </c>
      <c r="H7" s="83" t="s">
        <v>1317</v>
      </c>
      <c r="I7" s="83" t="s">
        <v>1318</v>
      </c>
      <c r="J7" s="83" t="s">
        <v>1319</v>
      </c>
      <c r="K7" s="83" t="s">
        <v>1320</v>
      </c>
      <c r="L7" s="83" t="s">
        <v>1321</v>
      </c>
      <c r="M7" s="83" t="s">
        <v>1322</v>
      </c>
      <c r="N7" s="83" t="s">
        <v>1323</v>
      </c>
      <c r="O7" s="64" t="s">
        <v>1324</v>
      </c>
      <c r="P7" s="64" t="s">
        <v>1325</v>
      </c>
      <c r="Q7" s="64" t="s">
        <v>1326</v>
      </c>
      <c r="R7" s="64" t="s">
        <v>1327</v>
      </c>
      <c r="S7" s="229"/>
      <c r="T7" s="84" t="s">
        <v>659</v>
      </c>
      <c r="U7" s="84" t="s">
        <v>660</v>
      </c>
      <c r="V7" s="84" t="s">
        <v>662</v>
      </c>
      <c r="W7" s="84" t="s">
        <v>661</v>
      </c>
      <c r="X7" s="84" t="s">
        <v>1327</v>
      </c>
      <c r="Y7" s="229"/>
      <c r="Z7" s="85" t="s">
        <v>1328</v>
      </c>
      <c r="AA7" s="85" t="s">
        <v>1329</v>
      </c>
      <c r="AB7" s="85" t="s">
        <v>1330</v>
      </c>
      <c r="AC7" s="85" t="s">
        <v>1331</v>
      </c>
      <c r="AD7" s="85" t="s">
        <v>1095</v>
      </c>
    </row>
    <row r="8" spans="1:30" x14ac:dyDescent="0.3">
      <c r="A8" s="1"/>
      <c r="B8" s="86" t="s">
        <v>873</v>
      </c>
      <c r="C8" s="87">
        <v>103.5</v>
      </c>
      <c r="D8" s="87">
        <v>106.45</v>
      </c>
      <c r="E8" s="87">
        <v>0</v>
      </c>
      <c r="F8" s="87">
        <v>13.4</v>
      </c>
      <c r="G8" s="87">
        <v>2403.71</v>
      </c>
      <c r="H8" s="87">
        <v>3609.5</v>
      </c>
      <c r="I8" s="87">
        <v>0</v>
      </c>
      <c r="J8" s="87">
        <v>0</v>
      </c>
      <c r="K8" s="87">
        <v>424.3</v>
      </c>
      <c r="L8" s="87">
        <v>0</v>
      </c>
      <c r="M8" s="87">
        <v>0</v>
      </c>
      <c r="N8" s="87">
        <v>0</v>
      </c>
      <c r="O8" s="87">
        <v>223.35</v>
      </c>
      <c r="P8" s="87">
        <v>6013.21</v>
      </c>
      <c r="Q8" s="87">
        <v>424.3</v>
      </c>
      <c r="R8" s="88">
        <v>6660.86</v>
      </c>
      <c r="S8" s="86" t="s">
        <v>873</v>
      </c>
      <c r="T8" s="87">
        <v>2931.51</v>
      </c>
      <c r="U8" s="87">
        <v>3715.95</v>
      </c>
      <c r="V8" s="87">
        <v>0</v>
      </c>
      <c r="W8" s="87">
        <v>13.4</v>
      </c>
      <c r="X8" s="88">
        <v>6660.86</v>
      </c>
      <c r="Y8" s="86" t="s">
        <v>873</v>
      </c>
      <c r="Z8" s="87">
        <v>151.51</v>
      </c>
      <c r="AA8" s="87">
        <v>89.15</v>
      </c>
      <c r="AB8" s="87">
        <v>0</v>
      </c>
      <c r="AC8" s="87">
        <v>13.4</v>
      </c>
      <c r="AD8" s="88">
        <v>254.06</v>
      </c>
    </row>
    <row r="9" spans="1:30" x14ac:dyDescent="0.3">
      <c r="A9" s="1"/>
      <c r="B9" s="86" t="s">
        <v>874</v>
      </c>
      <c r="C9" s="87">
        <v>107.1</v>
      </c>
      <c r="D9" s="87">
        <v>106.97</v>
      </c>
      <c r="E9" s="87">
        <v>0</v>
      </c>
      <c r="F9" s="87">
        <v>13.1</v>
      </c>
      <c r="G9" s="87">
        <v>2183.2510000000002</v>
      </c>
      <c r="H9" s="87">
        <v>3523.6</v>
      </c>
      <c r="I9" s="87">
        <v>0</v>
      </c>
      <c r="J9" s="87">
        <v>0</v>
      </c>
      <c r="K9" s="87">
        <v>393</v>
      </c>
      <c r="L9" s="87">
        <v>99.7</v>
      </c>
      <c r="M9" s="87">
        <v>0</v>
      </c>
      <c r="N9" s="87">
        <v>0</v>
      </c>
      <c r="O9" s="87">
        <v>227.17</v>
      </c>
      <c r="P9" s="87">
        <v>5706.8509999999997</v>
      </c>
      <c r="Q9" s="87">
        <v>492.7</v>
      </c>
      <c r="R9" s="88">
        <v>6426.7209999999995</v>
      </c>
      <c r="S9" s="86" t="s">
        <v>874</v>
      </c>
      <c r="T9" s="87">
        <v>2683.3510000000001</v>
      </c>
      <c r="U9" s="87">
        <v>3730.27</v>
      </c>
      <c r="V9" s="87">
        <v>0</v>
      </c>
      <c r="W9" s="87">
        <v>13.1</v>
      </c>
      <c r="X9" s="88">
        <v>6426.7209999999995</v>
      </c>
      <c r="Y9" s="86" t="s">
        <v>874</v>
      </c>
      <c r="Z9" s="87">
        <v>150.95099999999999</v>
      </c>
      <c r="AA9" s="87">
        <v>89.27</v>
      </c>
      <c r="AB9" s="87">
        <v>0</v>
      </c>
      <c r="AC9" s="87">
        <v>13.1</v>
      </c>
      <c r="AD9" s="88">
        <v>253.321</v>
      </c>
    </row>
    <row r="10" spans="1:30" x14ac:dyDescent="0.3">
      <c r="A10" s="1"/>
      <c r="B10" s="86" t="s">
        <v>875</v>
      </c>
      <c r="C10" s="87">
        <v>105.2</v>
      </c>
      <c r="D10" s="87">
        <v>104.61</v>
      </c>
      <c r="E10" s="87">
        <v>0</v>
      </c>
      <c r="F10" s="87">
        <v>13.2</v>
      </c>
      <c r="G10" s="87">
        <v>2003.941</v>
      </c>
      <c r="H10" s="87">
        <v>3597.1</v>
      </c>
      <c r="I10" s="87">
        <v>0</v>
      </c>
      <c r="J10" s="87">
        <v>0.3</v>
      </c>
      <c r="K10" s="87">
        <v>397.1</v>
      </c>
      <c r="L10" s="87">
        <v>174.5</v>
      </c>
      <c r="M10" s="87">
        <v>0</v>
      </c>
      <c r="N10" s="87">
        <v>0</v>
      </c>
      <c r="O10" s="87">
        <v>223.01</v>
      </c>
      <c r="P10" s="87">
        <v>5601.3410000000003</v>
      </c>
      <c r="Q10" s="87">
        <v>571.6</v>
      </c>
      <c r="R10" s="88">
        <v>6395.951</v>
      </c>
      <c r="S10" s="86" t="s">
        <v>875</v>
      </c>
      <c r="T10" s="87">
        <v>2506.241</v>
      </c>
      <c r="U10" s="87">
        <v>3876.21</v>
      </c>
      <c r="V10" s="87">
        <v>0</v>
      </c>
      <c r="W10" s="87">
        <v>13.5</v>
      </c>
      <c r="X10" s="88">
        <v>6395.951</v>
      </c>
      <c r="Y10" s="86" t="s">
        <v>875</v>
      </c>
      <c r="Z10" s="87">
        <v>149.24100000000001</v>
      </c>
      <c r="AA10" s="87">
        <v>88.61</v>
      </c>
      <c r="AB10" s="87">
        <v>0</v>
      </c>
      <c r="AC10" s="87">
        <v>13.5</v>
      </c>
      <c r="AD10" s="88">
        <v>251.351</v>
      </c>
    </row>
    <row r="11" spans="1:30" x14ac:dyDescent="0.3">
      <c r="A11" s="1"/>
      <c r="B11" s="86" t="s">
        <v>876</v>
      </c>
      <c r="C11" s="87">
        <v>103.4</v>
      </c>
      <c r="D11" s="87">
        <v>106.25</v>
      </c>
      <c r="E11" s="87">
        <v>0</v>
      </c>
      <c r="F11" s="87">
        <v>12.9</v>
      </c>
      <c r="G11" s="87">
        <v>1892.1210000000001</v>
      </c>
      <c r="H11" s="87">
        <v>3684.1</v>
      </c>
      <c r="I11" s="87">
        <v>0</v>
      </c>
      <c r="J11" s="87">
        <v>0</v>
      </c>
      <c r="K11" s="87">
        <v>395.6</v>
      </c>
      <c r="L11" s="87">
        <v>174.4</v>
      </c>
      <c r="M11" s="87">
        <v>0</v>
      </c>
      <c r="N11" s="87">
        <v>0</v>
      </c>
      <c r="O11" s="87">
        <v>222.55</v>
      </c>
      <c r="P11" s="87">
        <v>5576.2209999999995</v>
      </c>
      <c r="Q11" s="87">
        <v>570</v>
      </c>
      <c r="R11" s="88">
        <v>6368.7709999999997</v>
      </c>
      <c r="S11" s="86" t="s">
        <v>876</v>
      </c>
      <c r="T11" s="87">
        <v>2391.1210000000001</v>
      </c>
      <c r="U11" s="87">
        <v>3964.75</v>
      </c>
      <c r="V11" s="87">
        <v>0</v>
      </c>
      <c r="W11" s="87">
        <v>12.9</v>
      </c>
      <c r="X11" s="88">
        <v>6368.7709999999997</v>
      </c>
      <c r="Y11" s="86" t="s">
        <v>876</v>
      </c>
      <c r="Z11" s="87">
        <v>149.02099999999999</v>
      </c>
      <c r="AA11" s="87">
        <v>89.65</v>
      </c>
      <c r="AB11" s="87">
        <v>0</v>
      </c>
      <c r="AC11" s="87">
        <v>12.9</v>
      </c>
      <c r="AD11" s="88">
        <v>251.571</v>
      </c>
    </row>
    <row r="12" spans="1:30" x14ac:dyDescent="0.3">
      <c r="A12" s="1"/>
      <c r="B12" s="86" t="s">
        <v>877</v>
      </c>
      <c r="C12" s="87">
        <v>103.1</v>
      </c>
      <c r="D12" s="87">
        <v>105.55</v>
      </c>
      <c r="E12" s="87">
        <v>0</v>
      </c>
      <c r="F12" s="87">
        <v>13.5</v>
      </c>
      <c r="G12" s="87">
        <v>1845.596</v>
      </c>
      <c r="H12" s="87">
        <v>3859.7</v>
      </c>
      <c r="I12" s="87">
        <v>0</v>
      </c>
      <c r="J12" s="87">
        <v>0</v>
      </c>
      <c r="K12" s="87">
        <v>311.2</v>
      </c>
      <c r="L12" s="87">
        <v>94.8</v>
      </c>
      <c r="M12" s="87">
        <v>0</v>
      </c>
      <c r="N12" s="87">
        <v>0</v>
      </c>
      <c r="O12" s="87">
        <v>222.15</v>
      </c>
      <c r="P12" s="87">
        <v>5705.2960000000003</v>
      </c>
      <c r="Q12" s="87">
        <v>406</v>
      </c>
      <c r="R12" s="88">
        <v>6333.4459999999999</v>
      </c>
      <c r="S12" s="86" t="s">
        <v>877</v>
      </c>
      <c r="T12" s="87">
        <v>2259.8960000000002</v>
      </c>
      <c r="U12" s="87">
        <v>4060.05</v>
      </c>
      <c r="V12" s="87">
        <v>0</v>
      </c>
      <c r="W12" s="87">
        <v>13.5</v>
      </c>
      <c r="X12" s="88">
        <v>6333.4459999999999</v>
      </c>
      <c r="Y12" s="86" t="s">
        <v>877</v>
      </c>
      <c r="Z12" s="87">
        <v>145.29599999999999</v>
      </c>
      <c r="AA12" s="87">
        <v>88.45</v>
      </c>
      <c r="AB12" s="87">
        <v>0</v>
      </c>
      <c r="AC12" s="87">
        <v>13.5</v>
      </c>
      <c r="AD12" s="88">
        <v>247.24600000000001</v>
      </c>
    </row>
    <row r="13" spans="1:30" x14ac:dyDescent="0.3">
      <c r="A13" s="1"/>
      <c r="B13" s="86" t="s">
        <v>878</v>
      </c>
      <c r="C13" s="87">
        <v>102.8</v>
      </c>
      <c r="D13" s="87">
        <v>102.24</v>
      </c>
      <c r="E13" s="87">
        <v>0</v>
      </c>
      <c r="F13" s="87">
        <v>13.1</v>
      </c>
      <c r="G13" s="87">
        <v>1716.2570000000001</v>
      </c>
      <c r="H13" s="87">
        <v>3824.1</v>
      </c>
      <c r="I13" s="87">
        <v>0</v>
      </c>
      <c r="J13" s="87">
        <v>0.4</v>
      </c>
      <c r="K13" s="87">
        <v>311.3</v>
      </c>
      <c r="L13" s="87">
        <v>95</v>
      </c>
      <c r="M13" s="87">
        <v>0</v>
      </c>
      <c r="N13" s="87">
        <v>0</v>
      </c>
      <c r="O13" s="87">
        <v>218.14</v>
      </c>
      <c r="P13" s="87">
        <v>5540.7569999999996</v>
      </c>
      <c r="Q13" s="87">
        <v>406.3</v>
      </c>
      <c r="R13" s="88">
        <v>6165.1970000000001</v>
      </c>
      <c r="S13" s="86" t="s">
        <v>878</v>
      </c>
      <c r="T13" s="87">
        <v>2130.357</v>
      </c>
      <c r="U13" s="87">
        <v>4021.34</v>
      </c>
      <c r="V13" s="87">
        <v>0</v>
      </c>
      <c r="W13" s="87">
        <v>13.5</v>
      </c>
      <c r="X13" s="88">
        <v>6165.1970000000001</v>
      </c>
      <c r="Y13" s="86" t="s">
        <v>878</v>
      </c>
      <c r="Z13" s="87">
        <v>136.357</v>
      </c>
      <c r="AA13" s="87">
        <v>85.04</v>
      </c>
      <c r="AB13" s="87">
        <v>0</v>
      </c>
      <c r="AC13" s="87">
        <v>13.5</v>
      </c>
      <c r="AD13" s="88">
        <v>234.89699999999999</v>
      </c>
    </row>
    <row r="14" spans="1:30" x14ac:dyDescent="0.3">
      <c r="A14" s="1"/>
      <c r="B14" s="86" t="s">
        <v>879</v>
      </c>
      <c r="C14" s="87">
        <v>107.7</v>
      </c>
      <c r="D14" s="87">
        <v>102.27</v>
      </c>
      <c r="E14" s="87">
        <v>0</v>
      </c>
      <c r="F14" s="87">
        <v>15.2</v>
      </c>
      <c r="G14" s="87">
        <v>1915.7570000000001</v>
      </c>
      <c r="H14" s="87">
        <v>3806.9</v>
      </c>
      <c r="I14" s="87">
        <v>0</v>
      </c>
      <c r="J14" s="87">
        <v>1.1000000000000001</v>
      </c>
      <c r="K14" s="87">
        <v>316.7</v>
      </c>
      <c r="L14" s="87">
        <v>0</v>
      </c>
      <c r="M14" s="87">
        <v>0</v>
      </c>
      <c r="N14" s="87">
        <v>0</v>
      </c>
      <c r="O14" s="87">
        <v>225.17</v>
      </c>
      <c r="P14" s="87">
        <v>5723.7569999999996</v>
      </c>
      <c r="Q14" s="87">
        <v>316.7</v>
      </c>
      <c r="R14" s="88">
        <v>6265.6270000000004</v>
      </c>
      <c r="S14" s="86" t="s">
        <v>879</v>
      </c>
      <c r="T14" s="87">
        <v>2340.1570000000002</v>
      </c>
      <c r="U14" s="87">
        <v>3909.17</v>
      </c>
      <c r="V14" s="87">
        <v>0</v>
      </c>
      <c r="W14" s="87">
        <v>16.3</v>
      </c>
      <c r="X14" s="88">
        <v>6265.6270000000004</v>
      </c>
      <c r="Y14" s="86" t="s">
        <v>879</v>
      </c>
      <c r="Z14" s="87">
        <v>134.857</v>
      </c>
      <c r="AA14" s="87">
        <v>84.67</v>
      </c>
      <c r="AB14" s="87">
        <v>0</v>
      </c>
      <c r="AC14" s="87">
        <v>16.3</v>
      </c>
      <c r="AD14" s="88">
        <v>235.827</v>
      </c>
    </row>
    <row r="15" spans="1:30" x14ac:dyDescent="0.3">
      <c r="A15" s="1"/>
      <c r="B15" s="86" t="s">
        <v>880</v>
      </c>
      <c r="C15" s="87">
        <v>102.7</v>
      </c>
      <c r="D15" s="87">
        <v>103.41</v>
      </c>
      <c r="E15" s="87">
        <v>0</v>
      </c>
      <c r="F15" s="87">
        <v>16.3</v>
      </c>
      <c r="G15" s="87">
        <v>1855.4359999999999</v>
      </c>
      <c r="H15" s="87">
        <v>3804.6</v>
      </c>
      <c r="I15" s="87">
        <v>0</v>
      </c>
      <c r="J15" s="87">
        <v>2.5</v>
      </c>
      <c r="K15" s="87">
        <v>375.8</v>
      </c>
      <c r="L15" s="87">
        <v>0</v>
      </c>
      <c r="M15" s="87">
        <v>0</v>
      </c>
      <c r="N15" s="87">
        <v>0</v>
      </c>
      <c r="O15" s="87">
        <v>222.41</v>
      </c>
      <c r="P15" s="87">
        <v>5662.5360000000001</v>
      </c>
      <c r="Q15" s="87">
        <v>375.8</v>
      </c>
      <c r="R15" s="88">
        <v>6260.7460000000001</v>
      </c>
      <c r="S15" s="86" t="s">
        <v>880</v>
      </c>
      <c r="T15" s="87">
        <v>2333.9360000000001</v>
      </c>
      <c r="U15" s="87">
        <v>3908.01</v>
      </c>
      <c r="V15" s="87">
        <v>0</v>
      </c>
      <c r="W15" s="87">
        <v>18.8</v>
      </c>
      <c r="X15" s="88">
        <v>6260.7460000000001</v>
      </c>
      <c r="Y15" s="86" t="s">
        <v>880</v>
      </c>
      <c r="Z15" s="87">
        <v>134.73599999999999</v>
      </c>
      <c r="AA15" s="87">
        <v>86.71</v>
      </c>
      <c r="AB15" s="87">
        <v>0</v>
      </c>
      <c r="AC15" s="87">
        <v>18.8</v>
      </c>
      <c r="AD15" s="88">
        <v>240.24600000000001</v>
      </c>
    </row>
    <row r="16" spans="1:30" x14ac:dyDescent="0.3">
      <c r="A16" s="1"/>
      <c r="B16" s="86" t="s">
        <v>881</v>
      </c>
      <c r="C16" s="87">
        <v>103.1</v>
      </c>
      <c r="D16" s="87">
        <v>101.18</v>
      </c>
      <c r="E16" s="87">
        <v>0</v>
      </c>
      <c r="F16" s="87">
        <v>17.3</v>
      </c>
      <c r="G16" s="87">
        <v>1904.317</v>
      </c>
      <c r="H16" s="87">
        <v>3804.2</v>
      </c>
      <c r="I16" s="87">
        <v>0</v>
      </c>
      <c r="J16" s="87">
        <v>1</v>
      </c>
      <c r="K16" s="87">
        <v>376</v>
      </c>
      <c r="L16" s="87">
        <v>0</v>
      </c>
      <c r="M16" s="87">
        <v>0</v>
      </c>
      <c r="N16" s="87">
        <v>0</v>
      </c>
      <c r="O16" s="87">
        <v>221.58</v>
      </c>
      <c r="P16" s="87">
        <v>5709.5169999999998</v>
      </c>
      <c r="Q16" s="87">
        <v>376</v>
      </c>
      <c r="R16" s="88">
        <v>6307.0969999999998</v>
      </c>
      <c r="S16" s="86" t="s">
        <v>881</v>
      </c>
      <c r="T16" s="87">
        <v>2383.4169999999999</v>
      </c>
      <c r="U16" s="87">
        <v>3905.38</v>
      </c>
      <c r="V16" s="87">
        <v>0</v>
      </c>
      <c r="W16" s="87">
        <v>18.3</v>
      </c>
      <c r="X16" s="88">
        <v>6307.0969999999998</v>
      </c>
      <c r="Y16" s="86" t="s">
        <v>881</v>
      </c>
      <c r="Z16" s="87">
        <v>139.31700000000001</v>
      </c>
      <c r="AA16" s="87">
        <v>83.28</v>
      </c>
      <c r="AB16" s="87">
        <v>0</v>
      </c>
      <c r="AC16" s="87">
        <v>18.3</v>
      </c>
      <c r="AD16" s="88">
        <v>240.89699999999999</v>
      </c>
    </row>
    <row r="17" spans="1:30" x14ac:dyDescent="0.3">
      <c r="A17" s="1"/>
      <c r="B17" s="86" t="s">
        <v>882</v>
      </c>
      <c r="C17" s="87">
        <v>105.4</v>
      </c>
      <c r="D17" s="87">
        <v>101.35</v>
      </c>
      <c r="E17" s="87">
        <v>0</v>
      </c>
      <c r="F17" s="87">
        <v>17</v>
      </c>
      <c r="G17" s="87">
        <v>2014.559</v>
      </c>
      <c r="H17" s="87">
        <v>3805</v>
      </c>
      <c r="I17" s="87">
        <v>0</v>
      </c>
      <c r="J17" s="87">
        <v>1.1000000000000001</v>
      </c>
      <c r="K17" s="87">
        <v>378.8</v>
      </c>
      <c r="L17" s="87">
        <v>0</v>
      </c>
      <c r="M17" s="87">
        <v>0</v>
      </c>
      <c r="N17" s="87">
        <v>0</v>
      </c>
      <c r="O17" s="87">
        <v>223.75</v>
      </c>
      <c r="P17" s="87">
        <v>5820.6589999999997</v>
      </c>
      <c r="Q17" s="87">
        <v>378.8</v>
      </c>
      <c r="R17" s="88">
        <v>6423.2089999999998</v>
      </c>
      <c r="S17" s="86" t="s">
        <v>882</v>
      </c>
      <c r="T17" s="87">
        <v>2498.759</v>
      </c>
      <c r="U17" s="87">
        <v>3906.35</v>
      </c>
      <c r="V17" s="87">
        <v>0</v>
      </c>
      <c r="W17" s="87">
        <v>18.100000000000001</v>
      </c>
      <c r="X17" s="88">
        <v>6423.2089999999998</v>
      </c>
      <c r="Y17" s="86" t="s">
        <v>882</v>
      </c>
      <c r="Z17" s="87">
        <v>141.75899999999999</v>
      </c>
      <c r="AA17" s="87">
        <v>83.55</v>
      </c>
      <c r="AB17" s="87">
        <v>0</v>
      </c>
      <c r="AC17" s="87">
        <v>18.100000000000001</v>
      </c>
      <c r="AD17" s="88">
        <v>243.40899999999999</v>
      </c>
    </row>
    <row r="18" spans="1:30" x14ac:dyDescent="0.3">
      <c r="A18" s="1"/>
      <c r="B18" s="86" t="s">
        <v>883</v>
      </c>
      <c r="C18" s="87">
        <v>103.1</v>
      </c>
      <c r="D18" s="87">
        <v>97.3</v>
      </c>
      <c r="E18" s="87">
        <v>0</v>
      </c>
      <c r="F18" s="87">
        <v>17.3</v>
      </c>
      <c r="G18" s="87">
        <v>2047.752</v>
      </c>
      <c r="H18" s="87">
        <v>3810.3</v>
      </c>
      <c r="I18" s="87">
        <v>0</v>
      </c>
      <c r="J18" s="87">
        <v>5.6</v>
      </c>
      <c r="K18" s="87">
        <v>402.1</v>
      </c>
      <c r="L18" s="87">
        <v>0</v>
      </c>
      <c r="M18" s="87">
        <v>0</v>
      </c>
      <c r="N18" s="87">
        <v>0</v>
      </c>
      <c r="O18" s="87">
        <v>217.7</v>
      </c>
      <c r="P18" s="87">
        <v>5863.652</v>
      </c>
      <c r="Q18" s="87">
        <v>402.1</v>
      </c>
      <c r="R18" s="88">
        <v>6483.4520000000002</v>
      </c>
      <c r="S18" s="86" t="s">
        <v>883</v>
      </c>
      <c r="T18" s="87">
        <v>2552.9520000000002</v>
      </c>
      <c r="U18" s="87">
        <v>3907.6</v>
      </c>
      <c r="V18" s="87">
        <v>0</v>
      </c>
      <c r="W18" s="87">
        <v>22.9</v>
      </c>
      <c r="X18" s="88">
        <v>6483.4520000000002</v>
      </c>
      <c r="Y18" s="86" t="s">
        <v>883</v>
      </c>
      <c r="Z18" s="87">
        <v>141.452</v>
      </c>
      <c r="AA18" s="87">
        <v>80.8</v>
      </c>
      <c r="AB18" s="87">
        <v>0</v>
      </c>
      <c r="AC18" s="87">
        <v>22.9</v>
      </c>
      <c r="AD18" s="88">
        <v>245.15199999999999</v>
      </c>
    </row>
    <row r="19" spans="1:30" x14ac:dyDescent="0.3">
      <c r="A19" s="1"/>
      <c r="B19" s="86" t="s">
        <v>884</v>
      </c>
      <c r="C19" s="87">
        <v>106.8</v>
      </c>
      <c r="D19" s="87">
        <v>97.93</v>
      </c>
      <c r="E19" s="87">
        <v>0</v>
      </c>
      <c r="F19" s="87">
        <v>27.1</v>
      </c>
      <c r="G19" s="87">
        <v>2169.8409999999999</v>
      </c>
      <c r="H19" s="87">
        <v>3813.7</v>
      </c>
      <c r="I19" s="87">
        <v>0</v>
      </c>
      <c r="J19" s="87">
        <v>7.9</v>
      </c>
      <c r="K19" s="87">
        <v>407.5</v>
      </c>
      <c r="L19" s="87">
        <v>0</v>
      </c>
      <c r="M19" s="87">
        <v>0</v>
      </c>
      <c r="N19" s="87">
        <v>0</v>
      </c>
      <c r="O19" s="87">
        <v>231.83</v>
      </c>
      <c r="P19" s="87">
        <v>5991.4409999999998</v>
      </c>
      <c r="Q19" s="87">
        <v>407.5</v>
      </c>
      <c r="R19" s="88">
        <v>6630.7709999999997</v>
      </c>
      <c r="S19" s="86" t="s">
        <v>884</v>
      </c>
      <c r="T19" s="87">
        <v>2684.1410000000001</v>
      </c>
      <c r="U19" s="87">
        <v>3911.63</v>
      </c>
      <c r="V19" s="87">
        <v>0</v>
      </c>
      <c r="W19" s="87">
        <v>35</v>
      </c>
      <c r="X19" s="88">
        <v>6630.7709999999997</v>
      </c>
      <c r="Y19" s="86" t="s">
        <v>884</v>
      </c>
      <c r="Z19" s="87">
        <v>142.941</v>
      </c>
      <c r="AA19" s="87">
        <v>80.73</v>
      </c>
      <c r="AB19" s="87">
        <v>0</v>
      </c>
      <c r="AC19" s="87">
        <v>35</v>
      </c>
      <c r="AD19" s="88">
        <v>258.67099999999999</v>
      </c>
    </row>
    <row r="20" spans="1:30" x14ac:dyDescent="0.3">
      <c r="A20" s="1"/>
      <c r="B20" s="86" t="s">
        <v>885</v>
      </c>
      <c r="C20" s="87">
        <v>105.2</v>
      </c>
      <c r="D20" s="87">
        <v>87.48</v>
      </c>
      <c r="E20" s="87">
        <v>0</v>
      </c>
      <c r="F20" s="87">
        <v>25</v>
      </c>
      <c r="G20" s="87">
        <v>2356.4659999999999</v>
      </c>
      <c r="H20" s="87">
        <v>3846.8</v>
      </c>
      <c r="I20" s="87">
        <v>0</v>
      </c>
      <c r="J20" s="87">
        <v>14.8</v>
      </c>
      <c r="K20" s="87">
        <v>418.3</v>
      </c>
      <c r="L20" s="87">
        <v>0</v>
      </c>
      <c r="M20" s="87">
        <v>10.6</v>
      </c>
      <c r="N20" s="87">
        <v>0</v>
      </c>
      <c r="O20" s="87">
        <v>217.68</v>
      </c>
      <c r="P20" s="87">
        <v>6218.0659999999998</v>
      </c>
      <c r="Q20" s="87">
        <v>428.9</v>
      </c>
      <c r="R20" s="88">
        <v>6864.6459999999997</v>
      </c>
      <c r="S20" s="86" t="s">
        <v>885</v>
      </c>
      <c r="T20" s="87">
        <v>2879.9659999999999</v>
      </c>
      <c r="U20" s="87">
        <v>3934.28</v>
      </c>
      <c r="V20" s="87">
        <v>10.6</v>
      </c>
      <c r="W20" s="87">
        <v>39.799999999999997</v>
      </c>
      <c r="X20" s="88">
        <v>6864.6459999999997</v>
      </c>
      <c r="Y20" s="86" t="s">
        <v>885</v>
      </c>
      <c r="Z20" s="87">
        <v>143.26599999999999</v>
      </c>
      <c r="AA20" s="87">
        <v>71.180000000000007</v>
      </c>
      <c r="AB20" s="87">
        <v>10.6</v>
      </c>
      <c r="AC20" s="87">
        <v>39.799999999999997</v>
      </c>
      <c r="AD20" s="88">
        <v>264.846</v>
      </c>
    </row>
    <row r="21" spans="1:30" x14ac:dyDescent="0.3">
      <c r="A21" s="1"/>
      <c r="B21" s="86" t="s">
        <v>886</v>
      </c>
      <c r="C21" s="87">
        <v>113.6</v>
      </c>
      <c r="D21" s="87">
        <v>86.97</v>
      </c>
      <c r="E21" s="87">
        <v>0</v>
      </c>
      <c r="F21" s="87">
        <v>22.3</v>
      </c>
      <c r="G21" s="87">
        <v>2166.3589999999999</v>
      </c>
      <c r="H21" s="87">
        <v>3838.3</v>
      </c>
      <c r="I21" s="87">
        <v>0</v>
      </c>
      <c r="J21" s="87">
        <v>7.3</v>
      </c>
      <c r="K21" s="87">
        <v>472.3</v>
      </c>
      <c r="L21" s="87">
        <v>0</v>
      </c>
      <c r="M21" s="87">
        <v>199.6</v>
      </c>
      <c r="N21" s="87">
        <v>0</v>
      </c>
      <c r="O21" s="87">
        <v>222.87</v>
      </c>
      <c r="P21" s="87">
        <v>6011.9589999999998</v>
      </c>
      <c r="Q21" s="87">
        <v>671.9</v>
      </c>
      <c r="R21" s="88">
        <v>6906.7290000000003</v>
      </c>
      <c r="S21" s="86" t="s">
        <v>886</v>
      </c>
      <c r="T21" s="87">
        <v>2752.259</v>
      </c>
      <c r="U21" s="87">
        <v>3925.27</v>
      </c>
      <c r="V21" s="87">
        <v>199.6</v>
      </c>
      <c r="W21" s="87">
        <v>29.6</v>
      </c>
      <c r="X21" s="88">
        <v>6906.7290000000003</v>
      </c>
      <c r="Y21" s="86" t="s">
        <v>886</v>
      </c>
      <c r="Z21" s="87">
        <v>154.35900000000001</v>
      </c>
      <c r="AA21" s="87">
        <v>70.27</v>
      </c>
      <c r="AB21" s="87">
        <v>199.6</v>
      </c>
      <c r="AC21" s="87">
        <v>29.6</v>
      </c>
      <c r="AD21" s="88">
        <v>453.82900000000001</v>
      </c>
    </row>
    <row r="22" spans="1:30" x14ac:dyDescent="0.3">
      <c r="A22" s="1"/>
      <c r="B22" s="86" t="s">
        <v>887</v>
      </c>
      <c r="C22" s="87">
        <v>109.3</v>
      </c>
      <c r="D22" s="87">
        <v>87.55</v>
      </c>
      <c r="E22" s="87">
        <v>0</v>
      </c>
      <c r="F22" s="87">
        <v>19.399999999999999</v>
      </c>
      <c r="G22" s="87">
        <v>2084.7449999999999</v>
      </c>
      <c r="H22" s="87">
        <v>3847.5</v>
      </c>
      <c r="I22" s="87">
        <v>0.1</v>
      </c>
      <c r="J22" s="87">
        <v>6.4</v>
      </c>
      <c r="K22" s="87">
        <v>359.7</v>
      </c>
      <c r="L22" s="87">
        <v>0</v>
      </c>
      <c r="M22" s="87">
        <v>502.9</v>
      </c>
      <c r="N22" s="87">
        <v>0</v>
      </c>
      <c r="O22" s="87">
        <v>216.25</v>
      </c>
      <c r="P22" s="87">
        <v>5938.7449999999999</v>
      </c>
      <c r="Q22" s="87">
        <v>862.6</v>
      </c>
      <c r="R22" s="88">
        <v>7017.5950000000003</v>
      </c>
      <c r="S22" s="86" t="s">
        <v>887</v>
      </c>
      <c r="T22" s="87">
        <v>2553.7449999999999</v>
      </c>
      <c r="U22" s="87">
        <v>3935.05</v>
      </c>
      <c r="V22" s="87">
        <v>503</v>
      </c>
      <c r="W22" s="87">
        <v>25.8</v>
      </c>
      <c r="X22" s="88">
        <v>7017.5950000000003</v>
      </c>
      <c r="Y22" s="86" t="s">
        <v>887</v>
      </c>
      <c r="Z22" s="87">
        <v>148.44499999999999</v>
      </c>
      <c r="AA22" s="87">
        <v>70.75</v>
      </c>
      <c r="AB22" s="87">
        <v>503</v>
      </c>
      <c r="AC22" s="87">
        <v>25.8</v>
      </c>
      <c r="AD22" s="88">
        <v>747.995</v>
      </c>
    </row>
    <row r="23" spans="1:30" x14ac:dyDescent="0.3">
      <c r="A23" s="1"/>
      <c r="B23" s="86" t="s">
        <v>888</v>
      </c>
      <c r="C23" s="87">
        <v>126.5</v>
      </c>
      <c r="D23" s="87">
        <v>86.16</v>
      </c>
      <c r="E23" s="87">
        <v>0</v>
      </c>
      <c r="F23" s="87">
        <v>23.2</v>
      </c>
      <c r="G23" s="87">
        <v>1990.328</v>
      </c>
      <c r="H23" s="87">
        <v>3842.9</v>
      </c>
      <c r="I23" s="87">
        <v>0.2</v>
      </c>
      <c r="J23" s="87">
        <v>9.5</v>
      </c>
      <c r="K23" s="87">
        <v>310.60000000000002</v>
      </c>
      <c r="L23" s="87">
        <v>0</v>
      </c>
      <c r="M23" s="87">
        <v>765.4</v>
      </c>
      <c r="N23" s="87">
        <v>0</v>
      </c>
      <c r="O23" s="87">
        <v>235.86</v>
      </c>
      <c r="P23" s="87">
        <v>5842.9279999999999</v>
      </c>
      <c r="Q23" s="87">
        <v>1076</v>
      </c>
      <c r="R23" s="88">
        <v>7154.7879999999996</v>
      </c>
      <c r="S23" s="86" t="s">
        <v>888</v>
      </c>
      <c r="T23" s="87">
        <v>2427.4279999999999</v>
      </c>
      <c r="U23" s="87">
        <v>3929.06</v>
      </c>
      <c r="V23" s="87">
        <v>765.6</v>
      </c>
      <c r="W23" s="87">
        <v>32.700000000000003</v>
      </c>
      <c r="X23" s="88">
        <v>7154.7879999999996</v>
      </c>
      <c r="Y23" s="86" t="s">
        <v>888</v>
      </c>
      <c r="Z23" s="87">
        <v>158.328</v>
      </c>
      <c r="AA23" s="87">
        <v>69.66</v>
      </c>
      <c r="AB23" s="87">
        <v>765.6</v>
      </c>
      <c r="AC23" s="87">
        <v>32.700000000000003</v>
      </c>
      <c r="AD23" s="88">
        <v>1026.288</v>
      </c>
    </row>
    <row r="24" spans="1:30" x14ac:dyDescent="0.3">
      <c r="A24" s="1"/>
      <c r="B24" s="86" t="s">
        <v>889</v>
      </c>
      <c r="C24" s="87">
        <v>123.4</v>
      </c>
      <c r="D24" s="87">
        <v>113.71</v>
      </c>
      <c r="E24" s="87">
        <v>0.1</v>
      </c>
      <c r="F24" s="87">
        <v>27.2</v>
      </c>
      <c r="G24" s="87">
        <v>2078.5219999999999</v>
      </c>
      <c r="H24" s="87">
        <v>3907.5</v>
      </c>
      <c r="I24" s="87">
        <v>0.4</v>
      </c>
      <c r="J24" s="87">
        <v>14.1</v>
      </c>
      <c r="K24" s="87">
        <v>316.7</v>
      </c>
      <c r="L24" s="87">
        <v>60.9</v>
      </c>
      <c r="M24" s="87">
        <v>806.6</v>
      </c>
      <c r="N24" s="87">
        <v>0</v>
      </c>
      <c r="O24" s="87">
        <v>264.41000000000003</v>
      </c>
      <c r="P24" s="87">
        <v>6000.5219999999999</v>
      </c>
      <c r="Q24" s="87">
        <v>1184.2</v>
      </c>
      <c r="R24" s="88">
        <v>7449.1319999999996</v>
      </c>
      <c r="S24" s="86" t="s">
        <v>889</v>
      </c>
      <c r="T24" s="87">
        <v>2518.6219999999998</v>
      </c>
      <c r="U24" s="87">
        <v>4082.11</v>
      </c>
      <c r="V24" s="87">
        <v>807.1</v>
      </c>
      <c r="W24" s="87">
        <v>41.3</v>
      </c>
      <c r="X24" s="88">
        <v>7449.1319999999996</v>
      </c>
      <c r="Y24" s="86" t="s">
        <v>889</v>
      </c>
      <c r="Z24" s="87">
        <v>158.02199999999999</v>
      </c>
      <c r="AA24" s="87">
        <v>71.41</v>
      </c>
      <c r="AB24" s="87">
        <v>807.1</v>
      </c>
      <c r="AC24" s="87">
        <v>41.3</v>
      </c>
      <c r="AD24" s="88">
        <v>1077.8320000000001</v>
      </c>
    </row>
    <row r="25" spans="1:30" x14ac:dyDescent="0.3">
      <c r="A25" s="1"/>
      <c r="B25" s="86" t="s">
        <v>890</v>
      </c>
      <c r="C25" s="87">
        <v>152.5</v>
      </c>
      <c r="D25" s="87">
        <v>112.54</v>
      </c>
      <c r="E25" s="87">
        <v>0.1</v>
      </c>
      <c r="F25" s="87">
        <v>24.4</v>
      </c>
      <c r="G25" s="87">
        <v>2061.9490000000001</v>
      </c>
      <c r="H25" s="87">
        <v>3909.3</v>
      </c>
      <c r="I25" s="87">
        <v>1</v>
      </c>
      <c r="J25" s="87">
        <v>5.4</v>
      </c>
      <c r="K25" s="87">
        <v>319.7</v>
      </c>
      <c r="L25" s="87">
        <v>176.3</v>
      </c>
      <c r="M25" s="87">
        <v>823.1</v>
      </c>
      <c r="N25" s="87">
        <v>0</v>
      </c>
      <c r="O25" s="87">
        <v>289.54000000000002</v>
      </c>
      <c r="P25" s="87">
        <v>5977.6490000000003</v>
      </c>
      <c r="Q25" s="87">
        <v>1319.1</v>
      </c>
      <c r="R25" s="88">
        <v>7586.2889999999998</v>
      </c>
      <c r="S25" s="86" t="s">
        <v>890</v>
      </c>
      <c r="T25" s="87">
        <v>2534.1489999999999</v>
      </c>
      <c r="U25" s="87">
        <v>4198.1400000000003</v>
      </c>
      <c r="V25" s="87">
        <v>824.2</v>
      </c>
      <c r="W25" s="87">
        <v>29.8</v>
      </c>
      <c r="X25" s="88">
        <v>7586.2889999999998</v>
      </c>
      <c r="Y25" s="86" t="s">
        <v>890</v>
      </c>
      <c r="Z25" s="87">
        <v>158.34899999999999</v>
      </c>
      <c r="AA25" s="87">
        <v>70.14</v>
      </c>
      <c r="AB25" s="87">
        <v>824.2</v>
      </c>
      <c r="AC25" s="87">
        <v>29.8</v>
      </c>
      <c r="AD25" s="88">
        <v>1082.489</v>
      </c>
    </row>
    <row r="26" spans="1:30" x14ac:dyDescent="0.3">
      <c r="A26" s="1"/>
      <c r="B26" s="86" t="s">
        <v>891</v>
      </c>
      <c r="C26" s="87">
        <v>139</v>
      </c>
      <c r="D26" s="87">
        <v>185.99</v>
      </c>
      <c r="E26" s="87">
        <v>0.1</v>
      </c>
      <c r="F26" s="87">
        <v>19.2</v>
      </c>
      <c r="G26" s="87">
        <v>2082.6410000000001</v>
      </c>
      <c r="H26" s="87">
        <v>3887.3</v>
      </c>
      <c r="I26" s="87">
        <v>1.3</v>
      </c>
      <c r="J26" s="87">
        <v>5</v>
      </c>
      <c r="K26" s="87">
        <v>317.60000000000002</v>
      </c>
      <c r="L26" s="87">
        <v>177.5</v>
      </c>
      <c r="M26" s="87">
        <v>832.3</v>
      </c>
      <c r="N26" s="87">
        <v>0</v>
      </c>
      <c r="O26" s="87">
        <v>344.29</v>
      </c>
      <c r="P26" s="87">
        <v>5976.241</v>
      </c>
      <c r="Q26" s="87">
        <v>1327.4</v>
      </c>
      <c r="R26" s="88">
        <v>7647.9309999999996</v>
      </c>
      <c r="S26" s="86" t="s">
        <v>891</v>
      </c>
      <c r="T26" s="87">
        <v>2539.241</v>
      </c>
      <c r="U26" s="87">
        <v>4250.79</v>
      </c>
      <c r="V26" s="87">
        <v>833.7</v>
      </c>
      <c r="W26" s="87">
        <v>24.2</v>
      </c>
      <c r="X26" s="88">
        <v>7647.9309999999996</v>
      </c>
      <c r="Y26" s="86" t="s">
        <v>891</v>
      </c>
      <c r="Z26" s="87">
        <v>157.941</v>
      </c>
      <c r="AA26" s="87">
        <v>69.39</v>
      </c>
      <c r="AB26" s="87">
        <v>833.7</v>
      </c>
      <c r="AC26" s="87">
        <v>24.2</v>
      </c>
      <c r="AD26" s="88">
        <v>1085.231</v>
      </c>
    </row>
    <row r="27" spans="1:30" x14ac:dyDescent="0.3">
      <c r="A27" s="1"/>
      <c r="B27" s="86" t="s">
        <v>892</v>
      </c>
      <c r="C27" s="87">
        <v>127.9</v>
      </c>
      <c r="D27" s="87">
        <v>215.25</v>
      </c>
      <c r="E27" s="87">
        <v>0.1</v>
      </c>
      <c r="F27" s="87">
        <v>16.899999999999999</v>
      </c>
      <c r="G27" s="87">
        <v>2226.1260000000002</v>
      </c>
      <c r="H27" s="87">
        <v>3890.5</v>
      </c>
      <c r="I27" s="87">
        <v>1.4</v>
      </c>
      <c r="J27" s="87">
        <v>5.9</v>
      </c>
      <c r="K27" s="87">
        <v>357.8</v>
      </c>
      <c r="L27" s="87">
        <v>183.2</v>
      </c>
      <c r="M27" s="87">
        <v>841.9</v>
      </c>
      <c r="N27" s="87">
        <v>0</v>
      </c>
      <c r="O27" s="87">
        <v>360.15</v>
      </c>
      <c r="P27" s="87">
        <v>6123.9260000000004</v>
      </c>
      <c r="Q27" s="87">
        <v>1382.9</v>
      </c>
      <c r="R27" s="88">
        <v>7866.9759999999997</v>
      </c>
      <c r="S27" s="86" t="s">
        <v>892</v>
      </c>
      <c r="T27" s="87">
        <v>2711.826</v>
      </c>
      <c r="U27" s="87">
        <v>4288.95</v>
      </c>
      <c r="V27" s="87">
        <v>843.4</v>
      </c>
      <c r="W27" s="87">
        <v>22.8</v>
      </c>
      <c r="X27" s="88">
        <v>7866.9759999999997</v>
      </c>
      <c r="Y27" s="86" t="s">
        <v>892</v>
      </c>
      <c r="Z27" s="87">
        <v>159.82599999999999</v>
      </c>
      <c r="AA27" s="87">
        <v>69.849999999999994</v>
      </c>
      <c r="AB27" s="87">
        <v>843.4</v>
      </c>
      <c r="AC27" s="87">
        <v>22.8</v>
      </c>
      <c r="AD27" s="88">
        <v>1095.876</v>
      </c>
    </row>
    <row r="28" spans="1:30" x14ac:dyDescent="0.3">
      <c r="A28" s="1"/>
      <c r="B28" s="86" t="s">
        <v>893</v>
      </c>
      <c r="C28" s="87">
        <v>128.4</v>
      </c>
      <c r="D28" s="87">
        <v>238.79</v>
      </c>
      <c r="E28" s="87">
        <v>0.2</v>
      </c>
      <c r="F28" s="87">
        <v>27.2</v>
      </c>
      <c r="G28" s="87">
        <v>2083.7089999999998</v>
      </c>
      <c r="H28" s="87">
        <v>3862.8</v>
      </c>
      <c r="I28" s="87">
        <v>1.6</v>
      </c>
      <c r="J28" s="87">
        <v>4.5</v>
      </c>
      <c r="K28" s="87">
        <v>333.2</v>
      </c>
      <c r="L28" s="87">
        <v>349</v>
      </c>
      <c r="M28" s="87">
        <v>841.7</v>
      </c>
      <c r="N28" s="87">
        <v>0</v>
      </c>
      <c r="O28" s="87">
        <v>394.59</v>
      </c>
      <c r="P28" s="87">
        <v>5952.6090000000004</v>
      </c>
      <c r="Q28" s="87">
        <v>1523.9</v>
      </c>
      <c r="R28" s="88">
        <v>7871.0990000000002</v>
      </c>
      <c r="S28" s="86" t="s">
        <v>893</v>
      </c>
      <c r="T28" s="87">
        <v>2545.3090000000002</v>
      </c>
      <c r="U28" s="87">
        <v>4450.59</v>
      </c>
      <c r="V28" s="87">
        <v>843.5</v>
      </c>
      <c r="W28" s="87">
        <v>31.7</v>
      </c>
      <c r="X28" s="88">
        <v>7871.0990000000002</v>
      </c>
      <c r="Y28" s="86" t="s">
        <v>893</v>
      </c>
      <c r="Z28" s="87">
        <v>158.209</v>
      </c>
      <c r="AA28" s="87">
        <v>65.790000000000006</v>
      </c>
      <c r="AB28" s="87">
        <v>843.5</v>
      </c>
      <c r="AC28" s="87">
        <v>31.7</v>
      </c>
      <c r="AD28" s="88">
        <v>1099.1990000000001</v>
      </c>
    </row>
    <row r="29" spans="1:30" x14ac:dyDescent="0.3">
      <c r="A29" s="1"/>
      <c r="B29" s="86" t="s">
        <v>894</v>
      </c>
      <c r="C29" s="87">
        <v>130</v>
      </c>
      <c r="D29" s="87">
        <v>252.65</v>
      </c>
      <c r="E29" s="87">
        <v>0.2</v>
      </c>
      <c r="F29" s="87">
        <v>35.799999999999997</v>
      </c>
      <c r="G29" s="87">
        <v>2273.9879999999998</v>
      </c>
      <c r="H29" s="87">
        <v>3856.1</v>
      </c>
      <c r="I29" s="87">
        <v>1.6</v>
      </c>
      <c r="J29" s="87">
        <v>10.5</v>
      </c>
      <c r="K29" s="87">
        <v>322.5</v>
      </c>
      <c r="L29" s="87">
        <v>347.9</v>
      </c>
      <c r="M29" s="87">
        <v>856.9</v>
      </c>
      <c r="N29" s="87">
        <v>0</v>
      </c>
      <c r="O29" s="87">
        <v>418.65</v>
      </c>
      <c r="P29" s="87">
        <v>6142.1880000000001</v>
      </c>
      <c r="Q29" s="87">
        <v>1527.3</v>
      </c>
      <c r="R29" s="88">
        <v>8088.1379999999999</v>
      </c>
      <c r="S29" s="86" t="s">
        <v>894</v>
      </c>
      <c r="T29" s="87">
        <v>2726.4879999999998</v>
      </c>
      <c r="U29" s="87">
        <v>4456.6499999999996</v>
      </c>
      <c r="V29" s="87">
        <v>858.7</v>
      </c>
      <c r="W29" s="87">
        <v>46.3</v>
      </c>
      <c r="X29" s="88">
        <v>8088.1379999999999</v>
      </c>
      <c r="Y29" s="86" t="s">
        <v>894</v>
      </c>
      <c r="Z29" s="87">
        <v>154.988</v>
      </c>
      <c r="AA29" s="87">
        <v>65.75</v>
      </c>
      <c r="AB29" s="87">
        <v>858.7</v>
      </c>
      <c r="AC29" s="87">
        <v>46.3</v>
      </c>
      <c r="AD29" s="88">
        <v>1125.7380000000001</v>
      </c>
    </row>
    <row r="30" spans="1:30" x14ac:dyDescent="0.3">
      <c r="A30" s="1"/>
      <c r="B30" s="86" t="s">
        <v>895</v>
      </c>
      <c r="C30" s="87">
        <v>132</v>
      </c>
      <c r="D30" s="87">
        <v>249.4</v>
      </c>
      <c r="E30" s="87">
        <v>0.3</v>
      </c>
      <c r="F30" s="87">
        <v>41.5</v>
      </c>
      <c r="G30" s="87">
        <v>2283.0659999999998</v>
      </c>
      <c r="H30" s="87">
        <v>3844.1</v>
      </c>
      <c r="I30" s="87">
        <v>1.6</v>
      </c>
      <c r="J30" s="87">
        <v>17.2</v>
      </c>
      <c r="K30" s="87">
        <v>333.5</v>
      </c>
      <c r="L30" s="87">
        <v>346.4</v>
      </c>
      <c r="M30" s="87">
        <v>865.5</v>
      </c>
      <c r="N30" s="87">
        <v>0</v>
      </c>
      <c r="O30" s="87">
        <v>423.2</v>
      </c>
      <c r="P30" s="87">
        <v>6145.9660000000003</v>
      </c>
      <c r="Q30" s="87">
        <v>1545.4</v>
      </c>
      <c r="R30" s="88">
        <v>8114.5659999999998</v>
      </c>
      <c r="S30" s="86" t="s">
        <v>895</v>
      </c>
      <c r="T30" s="87">
        <v>2748.5659999999998</v>
      </c>
      <c r="U30" s="87">
        <v>4439.8999999999996</v>
      </c>
      <c r="V30" s="87">
        <v>867.4</v>
      </c>
      <c r="W30" s="87">
        <v>58.7</v>
      </c>
      <c r="X30" s="88">
        <v>8114.5659999999998</v>
      </c>
      <c r="Y30" s="86" t="s">
        <v>895</v>
      </c>
      <c r="Z30" s="87">
        <v>154.96600000000001</v>
      </c>
      <c r="AA30" s="87">
        <v>61.5</v>
      </c>
      <c r="AB30" s="87">
        <v>867.4</v>
      </c>
      <c r="AC30" s="87">
        <v>58.7</v>
      </c>
      <c r="AD30" s="88">
        <v>1142.566</v>
      </c>
    </row>
    <row r="31" spans="1:30" x14ac:dyDescent="0.3">
      <c r="A31" s="1"/>
      <c r="B31" s="86" t="s">
        <v>896</v>
      </c>
      <c r="C31" s="87">
        <v>132.30000000000001</v>
      </c>
      <c r="D31" s="87">
        <v>248.94</v>
      </c>
      <c r="E31" s="87">
        <v>0.2</v>
      </c>
      <c r="F31" s="87">
        <v>61.3</v>
      </c>
      <c r="G31" s="87">
        <v>2134.3209999999999</v>
      </c>
      <c r="H31" s="87">
        <v>3848.6</v>
      </c>
      <c r="I31" s="87">
        <v>1.7</v>
      </c>
      <c r="J31" s="87">
        <v>3.1</v>
      </c>
      <c r="K31" s="87">
        <v>335</v>
      </c>
      <c r="L31" s="87">
        <v>356.1</v>
      </c>
      <c r="M31" s="87">
        <v>865.6</v>
      </c>
      <c r="N31" s="87">
        <v>0</v>
      </c>
      <c r="O31" s="87">
        <v>442.74</v>
      </c>
      <c r="P31" s="87">
        <v>5987.7209999999995</v>
      </c>
      <c r="Q31" s="87">
        <v>1556.7</v>
      </c>
      <c r="R31" s="88">
        <v>7987.1610000000001</v>
      </c>
      <c r="S31" s="86" t="s">
        <v>896</v>
      </c>
      <c r="T31" s="87">
        <v>2601.6210000000001</v>
      </c>
      <c r="U31" s="87">
        <v>4453.6400000000003</v>
      </c>
      <c r="V31" s="87">
        <v>867.5</v>
      </c>
      <c r="W31" s="87">
        <v>64.400000000000006</v>
      </c>
      <c r="X31" s="88">
        <v>7987.1610000000001</v>
      </c>
      <c r="Y31" s="86" t="s">
        <v>896</v>
      </c>
      <c r="Z31" s="87">
        <v>157.221</v>
      </c>
      <c r="AA31" s="87">
        <v>61.34</v>
      </c>
      <c r="AB31" s="87">
        <v>867.5</v>
      </c>
      <c r="AC31" s="87">
        <v>64.400000000000006</v>
      </c>
      <c r="AD31" s="88">
        <v>1150.461</v>
      </c>
    </row>
    <row r="32" spans="1:30" x14ac:dyDescent="0.3">
      <c r="A32" s="1"/>
      <c r="B32" s="86" t="s">
        <v>897</v>
      </c>
      <c r="C32" s="87">
        <v>139.4</v>
      </c>
      <c r="D32" s="87">
        <v>245.19</v>
      </c>
      <c r="E32" s="87">
        <v>0.2</v>
      </c>
      <c r="F32" s="87">
        <v>76.2</v>
      </c>
      <c r="G32" s="87">
        <v>1989.143</v>
      </c>
      <c r="H32" s="87">
        <v>3844.2</v>
      </c>
      <c r="I32" s="87">
        <v>1.6</v>
      </c>
      <c r="J32" s="87">
        <v>5</v>
      </c>
      <c r="K32" s="87">
        <v>322.5</v>
      </c>
      <c r="L32" s="87">
        <v>490.8</v>
      </c>
      <c r="M32" s="87">
        <v>861.1</v>
      </c>
      <c r="N32" s="87">
        <v>0</v>
      </c>
      <c r="O32" s="87">
        <v>460.99</v>
      </c>
      <c r="P32" s="87">
        <v>5839.9430000000002</v>
      </c>
      <c r="Q32" s="87">
        <v>1674.4</v>
      </c>
      <c r="R32" s="88">
        <v>7975.3329999999996</v>
      </c>
      <c r="S32" s="86" t="s">
        <v>897</v>
      </c>
      <c r="T32" s="87">
        <v>2451.0430000000001</v>
      </c>
      <c r="U32" s="87">
        <v>4580.1899999999996</v>
      </c>
      <c r="V32" s="87">
        <v>862.9</v>
      </c>
      <c r="W32" s="87">
        <v>81.2</v>
      </c>
      <c r="X32" s="88">
        <v>7975.3329999999996</v>
      </c>
      <c r="Y32" s="86" t="s">
        <v>897</v>
      </c>
      <c r="Z32" s="87">
        <v>154.94300000000001</v>
      </c>
      <c r="AA32" s="87">
        <v>64.290000000000006</v>
      </c>
      <c r="AB32" s="87">
        <v>862.9</v>
      </c>
      <c r="AC32" s="87">
        <v>81.2</v>
      </c>
      <c r="AD32" s="88">
        <v>1163.3330000000001</v>
      </c>
    </row>
    <row r="33" spans="1:30" x14ac:dyDescent="0.3">
      <c r="A33" s="1"/>
      <c r="B33" s="86" t="s">
        <v>898</v>
      </c>
      <c r="C33" s="87">
        <v>143.4</v>
      </c>
      <c r="D33" s="87">
        <v>193.99</v>
      </c>
      <c r="E33" s="87">
        <v>0.2</v>
      </c>
      <c r="F33" s="87">
        <v>100.7</v>
      </c>
      <c r="G33" s="87">
        <v>1928.13</v>
      </c>
      <c r="H33" s="87">
        <v>3835.4</v>
      </c>
      <c r="I33" s="87">
        <v>1.7</v>
      </c>
      <c r="J33" s="87">
        <v>10.1</v>
      </c>
      <c r="K33" s="87">
        <v>328.8</v>
      </c>
      <c r="L33" s="87">
        <v>520</v>
      </c>
      <c r="M33" s="87">
        <v>842.9</v>
      </c>
      <c r="N33" s="87">
        <v>0</v>
      </c>
      <c r="O33" s="87">
        <v>438.29</v>
      </c>
      <c r="P33" s="87">
        <v>5775.33</v>
      </c>
      <c r="Q33" s="87">
        <v>1691.7</v>
      </c>
      <c r="R33" s="88">
        <v>7905.32</v>
      </c>
      <c r="S33" s="86" t="s">
        <v>898</v>
      </c>
      <c r="T33" s="87">
        <v>2400.33</v>
      </c>
      <c r="U33" s="87">
        <v>4549.3900000000003</v>
      </c>
      <c r="V33" s="87">
        <v>844.8</v>
      </c>
      <c r="W33" s="87">
        <v>110.8</v>
      </c>
      <c r="X33" s="88">
        <v>7905.32</v>
      </c>
      <c r="Y33" s="86" t="s">
        <v>898</v>
      </c>
      <c r="Z33" s="87">
        <v>151.72999999999999</v>
      </c>
      <c r="AA33" s="87">
        <v>66.489999999999995</v>
      </c>
      <c r="AB33" s="87">
        <v>844.8</v>
      </c>
      <c r="AC33" s="87">
        <v>110.8</v>
      </c>
      <c r="AD33" s="88">
        <v>1173.82</v>
      </c>
    </row>
    <row r="34" spans="1:30" x14ac:dyDescent="0.3">
      <c r="A34" s="1"/>
      <c r="B34" s="86" t="s">
        <v>899</v>
      </c>
      <c r="C34" s="87">
        <v>149.30000000000001</v>
      </c>
      <c r="D34" s="87">
        <v>185.91</v>
      </c>
      <c r="E34" s="87">
        <v>0.1</v>
      </c>
      <c r="F34" s="87">
        <v>100.1</v>
      </c>
      <c r="G34" s="87">
        <v>1908.8109999999999</v>
      </c>
      <c r="H34" s="87">
        <v>3833.1</v>
      </c>
      <c r="I34" s="87">
        <v>1.6</v>
      </c>
      <c r="J34" s="87">
        <v>10.5</v>
      </c>
      <c r="K34" s="87">
        <v>395.6</v>
      </c>
      <c r="L34" s="87">
        <v>528.5</v>
      </c>
      <c r="M34" s="87">
        <v>807.1</v>
      </c>
      <c r="N34" s="87">
        <v>0</v>
      </c>
      <c r="O34" s="87">
        <v>435.41</v>
      </c>
      <c r="P34" s="87">
        <v>5754.0110000000004</v>
      </c>
      <c r="Q34" s="87">
        <v>1731.2</v>
      </c>
      <c r="R34" s="88">
        <v>7920.6210000000001</v>
      </c>
      <c r="S34" s="86" t="s">
        <v>899</v>
      </c>
      <c r="T34" s="87">
        <v>2453.7109999999998</v>
      </c>
      <c r="U34" s="87">
        <v>4547.51</v>
      </c>
      <c r="V34" s="87">
        <v>808.8</v>
      </c>
      <c r="W34" s="87">
        <v>110.6</v>
      </c>
      <c r="X34" s="88">
        <v>7920.6210000000001</v>
      </c>
      <c r="Y34" s="86" t="s">
        <v>899</v>
      </c>
      <c r="Z34" s="87">
        <v>153.11099999999999</v>
      </c>
      <c r="AA34" s="87">
        <v>67.31</v>
      </c>
      <c r="AB34" s="87">
        <v>808.8</v>
      </c>
      <c r="AC34" s="87">
        <v>110.6</v>
      </c>
      <c r="AD34" s="88">
        <v>1139.8209999999999</v>
      </c>
    </row>
    <row r="35" spans="1:30" x14ac:dyDescent="0.3">
      <c r="A35" s="1"/>
      <c r="B35" s="86" t="s">
        <v>900</v>
      </c>
      <c r="C35" s="87">
        <v>149.80000000000001</v>
      </c>
      <c r="D35" s="87">
        <v>184.12</v>
      </c>
      <c r="E35" s="87">
        <v>0.1</v>
      </c>
      <c r="F35" s="87">
        <v>94.8</v>
      </c>
      <c r="G35" s="87">
        <v>1996.19</v>
      </c>
      <c r="H35" s="87">
        <v>3823.5</v>
      </c>
      <c r="I35" s="87">
        <v>1.4</v>
      </c>
      <c r="J35" s="87">
        <v>25.3</v>
      </c>
      <c r="K35" s="87">
        <v>416.8</v>
      </c>
      <c r="L35" s="87">
        <v>528.20000000000005</v>
      </c>
      <c r="M35" s="87">
        <v>806.5</v>
      </c>
      <c r="N35" s="87">
        <v>0</v>
      </c>
      <c r="O35" s="87">
        <v>428.82</v>
      </c>
      <c r="P35" s="87">
        <v>5846.39</v>
      </c>
      <c r="Q35" s="87">
        <v>1751.5</v>
      </c>
      <c r="R35" s="88">
        <v>8026.71</v>
      </c>
      <c r="S35" s="86" t="s">
        <v>900</v>
      </c>
      <c r="T35" s="87">
        <v>2562.79</v>
      </c>
      <c r="U35" s="87">
        <v>4535.82</v>
      </c>
      <c r="V35" s="87">
        <v>808</v>
      </c>
      <c r="W35" s="87">
        <v>120.1</v>
      </c>
      <c r="X35" s="88">
        <v>8026.71</v>
      </c>
      <c r="Y35" s="86" t="s">
        <v>900</v>
      </c>
      <c r="Z35" s="87">
        <v>152.59</v>
      </c>
      <c r="AA35" s="87">
        <v>66.819999999999993</v>
      </c>
      <c r="AB35" s="87">
        <v>808</v>
      </c>
      <c r="AC35" s="87">
        <v>120.1</v>
      </c>
      <c r="AD35" s="88">
        <v>1147.51</v>
      </c>
    </row>
    <row r="36" spans="1:30" x14ac:dyDescent="0.3">
      <c r="A36" s="1"/>
      <c r="B36" s="86" t="s">
        <v>901</v>
      </c>
      <c r="C36" s="87">
        <v>140.1</v>
      </c>
      <c r="D36" s="87">
        <v>185.68</v>
      </c>
      <c r="E36" s="87">
        <v>0.1</v>
      </c>
      <c r="F36" s="87">
        <v>86</v>
      </c>
      <c r="G36" s="87">
        <v>2123.5700000000002</v>
      </c>
      <c r="H36" s="87">
        <v>3833.7</v>
      </c>
      <c r="I36" s="87">
        <v>1.4</v>
      </c>
      <c r="J36" s="87">
        <v>15.9</v>
      </c>
      <c r="K36" s="87">
        <v>443.2</v>
      </c>
      <c r="L36" s="87">
        <v>520.79999999999995</v>
      </c>
      <c r="M36" s="87">
        <v>831.6</v>
      </c>
      <c r="N36" s="87">
        <v>0</v>
      </c>
      <c r="O36" s="87">
        <v>411.88</v>
      </c>
      <c r="P36" s="87">
        <v>5974.57</v>
      </c>
      <c r="Q36" s="87">
        <v>1795.6</v>
      </c>
      <c r="R36" s="88">
        <v>8182.05</v>
      </c>
      <c r="S36" s="86" t="s">
        <v>901</v>
      </c>
      <c r="T36" s="87">
        <v>2706.87</v>
      </c>
      <c r="U36" s="87">
        <v>4540.18</v>
      </c>
      <c r="V36" s="87">
        <v>833.1</v>
      </c>
      <c r="W36" s="87">
        <v>101.9</v>
      </c>
      <c r="X36" s="88">
        <v>8182.05</v>
      </c>
      <c r="Y36" s="86" t="s">
        <v>901</v>
      </c>
      <c r="Z36" s="87">
        <v>154.97</v>
      </c>
      <c r="AA36" s="87">
        <v>64.38</v>
      </c>
      <c r="AB36" s="87">
        <v>833.1</v>
      </c>
      <c r="AC36" s="87">
        <v>101.9</v>
      </c>
      <c r="AD36" s="88">
        <v>1154.3499999999999</v>
      </c>
    </row>
    <row r="37" spans="1:30" x14ac:dyDescent="0.3">
      <c r="A37" s="1"/>
      <c r="B37" s="86" t="s">
        <v>902</v>
      </c>
      <c r="C37" s="87">
        <v>138.30000000000001</v>
      </c>
      <c r="D37" s="87">
        <v>234.75</v>
      </c>
      <c r="E37" s="87">
        <v>0.1</v>
      </c>
      <c r="F37" s="87">
        <v>78.3</v>
      </c>
      <c r="G37" s="87">
        <v>1979.4280000000001</v>
      </c>
      <c r="H37" s="87">
        <v>3829.9</v>
      </c>
      <c r="I37" s="87">
        <v>1.2</v>
      </c>
      <c r="J37" s="87">
        <v>29</v>
      </c>
      <c r="K37" s="87">
        <v>434.5</v>
      </c>
      <c r="L37" s="87">
        <v>517.5</v>
      </c>
      <c r="M37" s="87">
        <v>806.4</v>
      </c>
      <c r="N37" s="87">
        <v>0</v>
      </c>
      <c r="O37" s="87">
        <v>451.45</v>
      </c>
      <c r="P37" s="87">
        <v>5839.5280000000002</v>
      </c>
      <c r="Q37" s="87">
        <v>1758.4</v>
      </c>
      <c r="R37" s="88">
        <v>8049.3779999999997</v>
      </c>
      <c r="S37" s="86" t="s">
        <v>902</v>
      </c>
      <c r="T37" s="87">
        <v>2552.2280000000001</v>
      </c>
      <c r="U37" s="87">
        <v>4582.1499999999996</v>
      </c>
      <c r="V37" s="87">
        <v>807.7</v>
      </c>
      <c r="W37" s="87">
        <v>107.3</v>
      </c>
      <c r="X37" s="88">
        <v>8049.3779999999997</v>
      </c>
      <c r="Y37" s="86" t="s">
        <v>902</v>
      </c>
      <c r="Z37" s="87">
        <v>160.828</v>
      </c>
      <c r="AA37" s="87">
        <v>67.150000000000006</v>
      </c>
      <c r="AB37" s="87">
        <v>807.7</v>
      </c>
      <c r="AC37" s="87">
        <v>107.3</v>
      </c>
      <c r="AD37" s="88">
        <v>1142.9780000000001</v>
      </c>
    </row>
    <row r="38" spans="1:30" x14ac:dyDescent="0.3">
      <c r="A38" s="1"/>
      <c r="B38" s="86" t="s">
        <v>903</v>
      </c>
      <c r="C38" s="87">
        <v>143.19999999999999</v>
      </c>
      <c r="D38" s="87">
        <v>242.14</v>
      </c>
      <c r="E38" s="87">
        <v>0.1</v>
      </c>
      <c r="F38" s="87">
        <v>92.6</v>
      </c>
      <c r="G38" s="87">
        <v>2105.518</v>
      </c>
      <c r="H38" s="87">
        <v>3838</v>
      </c>
      <c r="I38" s="87">
        <v>1</v>
      </c>
      <c r="J38" s="87">
        <v>79.599999999999994</v>
      </c>
      <c r="K38" s="87">
        <v>446.6</v>
      </c>
      <c r="L38" s="87">
        <v>517.5</v>
      </c>
      <c r="M38" s="87">
        <v>727.7</v>
      </c>
      <c r="N38" s="87">
        <v>0</v>
      </c>
      <c r="O38" s="87">
        <v>478.04</v>
      </c>
      <c r="P38" s="87">
        <v>6024.1180000000004</v>
      </c>
      <c r="Q38" s="87">
        <v>1691.8</v>
      </c>
      <c r="R38" s="88">
        <v>8193.9580000000005</v>
      </c>
      <c r="S38" s="86" t="s">
        <v>903</v>
      </c>
      <c r="T38" s="87">
        <v>2695.3180000000002</v>
      </c>
      <c r="U38" s="87">
        <v>4597.6400000000003</v>
      </c>
      <c r="V38" s="87">
        <v>728.8</v>
      </c>
      <c r="W38" s="87">
        <v>172.2</v>
      </c>
      <c r="X38" s="88">
        <v>8193.9580000000005</v>
      </c>
      <c r="Y38" s="86" t="s">
        <v>903</v>
      </c>
      <c r="Z38" s="87">
        <v>161.11799999999999</v>
      </c>
      <c r="AA38" s="87">
        <v>72.44</v>
      </c>
      <c r="AB38" s="87">
        <v>728.8</v>
      </c>
      <c r="AC38" s="87">
        <v>172.2</v>
      </c>
      <c r="AD38" s="88">
        <v>1134.558</v>
      </c>
    </row>
    <row r="39" spans="1:30" x14ac:dyDescent="0.3">
      <c r="A39" s="1"/>
      <c r="B39" s="86" t="s">
        <v>904</v>
      </c>
      <c r="C39" s="87">
        <v>142.5</v>
      </c>
      <c r="D39" s="87">
        <v>193.94</v>
      </c>
      <c r="E39" s="87">
        <v>0.1</v>
      </c>
      <c r="F39" s="87">
        <v>99.7</v>
      </c>
      <c r="G39" s="87">
        <v>2165.4969999999998</v>
      </c>
      <c r="H39" s="87">
        <v>3837.5</v>
      </c>
      <c r="I39" s="87">
        <v>0.8</v>
      </c>
      <c r="J39" s="87">
        <v>139.69999999999999</v>
      </c>
      <c r="K39" s="87">
        <v>446.5</v>
      </c>
      <c r="L39" s="87">
        <v>523.20000000000005</v>
      </c>
      <c r="M39" s="87">
        <v>652.9</v>
      </c>
      <c r="N39" s="87">
        <v>0</v>
      </c>
      <c r="O39" s="87">
        <v>436.24</v>
      </c>
      <c r="P39" s="87">
        <v>6143.4970000000003</v>
      </c>
      <c r="Q39" s="87">
        <v>1622.6</v>
      </c>
      <c r="R39" s="88">
        <v>8202.3369999999995</v>
      </c>
      <c r="S39" s="86" t="s">
        <v>904</v>
      </c>
      <c r="T39" s="87">
        <v>2754.4969999999998</v>
      </c>
      <c r="U39" s="87">
        <v>4554.6400000000003</v>
      </c>
      <c r="V39" s="87">
        <v>653.79999999999995</v>
      </c>
      <c r="W39" s="87">
        <v>239.4</v>
      </c>
      <c r="X39" s="88">
        <v>8202.3369999999995</v>
      </c>
      <c r="Y39" s="86" t="s">
        <v>904</v>
      </c>
      <c r="Z39" s="87">
        <v>160.99700000000001</v>
      </c>
      <c r="AA39" s="87">
        <v>67.64</v>
      </c>
      <c r="AB39" s="87">
        <v>653.79999999999995</v>
      </c>
      <c r="AC39" s="87">
        <v>239.4</v>
      </c>
      <c r="AD39" s="88">
        <v>1121.837</v>
      </c>
    </row>
    <row r="40" spans="1:30" x14ac:dyDescent="0.3">
      <c r="A40" s="1"/>
      <c r="B40" s="86" t="s">
        <v>905</v>
      </c>
      <c r="C40" s="87">
        <v>138.19999999999999</v>
      </c>
      <c r="D40" s="87">
        <v>197.18</v>
      </c>
      <c r="E40" s="87">
        <v>0.1</v>
      </c>
      <c r="F40" s="87">
        <v>94.7</v>
      </c>
      <c r="G40" s="87">
        <v>2325.2730000000001</v>
      </c>
      <c r="H40" s="87">
        <v>3827.7</v>
      </c>
      <c r="I40" s="87">
        <v>0.5</v>
      </c>
      <c r="J40" s="87">
        <v>202.4</v>
      </c>
      <c r="K40" s="87">
        <v>458.9</v>
      </c>
      <c r="L40" s="87">
        <v>523.20000000000005</v>
      </c>
      <c r="M40" s="87">
        <v>393.3</v>
      </c>
      <c r="N40" s="87">
        <v>0</v>
      </c>
      <c r="O40" s="87">
        <v>430.18</v>
      </c>
      <c r="P40" s="87">
        <v>6355.8729999999996</v>
      </c>
      <c r="Q40" s="87">
        <v>1375.4</v>
      </c>
      <c r="R40" s="88">
        <v>8161.4530000000004</v>
      </c>
      <c r="S40" s="86" t="s">
        <v>905</v>
      </c>
      <c r="T40" s="87">
        <v>2922.373</v>
      </c>
      <c r="U40" s="87">
        <v>4548.08</v>
      </c>
      <c r="V40" s="87">
        <v>393.9</v>
      </c>
      <c r="W40" s="87">
        <v>297.10000000000002</v>
      </c>
      <c r="X40" s="88">
        <v>8161.4530000000004</v>
      </c>
      <c r="Y40" s="86" t="s">
        <v>905</v>
      </c>
      <c r="Z40" s="87">
        <v>165.773</v>
      </c>
      <c r="AA40" s="87">
        <v>70.08</v>
      </c>
      <c r="AB40" s="87">
        <v>393.9</v>
      </c>
      <c r="AC40" s="87">
        <v>297.10000000000002</v>
      </c>
      <c r="AD40" s="88">
        <v>926.85299999999995</v>
      </c>
    </row>
    <row r="41" spans="1:30" x14ac:dyDescent="0.3">
      <c r="A41" s="1"/>
      <c r="B41" s="86" t="s">
        <v>906</v>
      </c>
      <c r="C41" s="87">
        <v>135.4</v>
      </c>
      <c r="D41" s="87">
        <v>193.82</v>
      </c>
      <c r="E41" s="87">
        <v>0.1</v>
      </c>
      <c r="F41" s="87">
        <v>89.3</v>
      </c>
      <c r="G41" s="87">
        <v>2374.5479999999998</v>
      </c>
      <c r="H41" s="87">
        <v>3847.3</v>
      </c>
      <c r="I41" s="87">
        <v>0.2</v>
      </c>
      <c r="J41" s="87">
        <v>273.89999999999998</v>
      </c>
      <c r="K41" s="87">
        <v>453.6</v>
      </c>
      <c r="L41" s="87">
        <v>523.5</v>
      </c>
      <c r="M41" s="87">
        <v>132.19999999999999</v>
      </c>
      <c r="N41" s="87">
        <v>0</v>
      </c>
      <c r="O41" s="87">
        <v>418.62</v>
      </c>
      <c r="P41" s="87">
        <v>6495.9480000000003</v>
      </c>
      <c r="Q41" s="87">
        <v>1109.3</v>
      </c>
      <c r="R41" s="88">
        <v>8023.8680000000004</v>
      </c>
      <c r="S41" s="86" t="s">
        <v>906</v>
      </c>
      <c r="T41" s="87">
        <v>2963.5479999999998</v>
      </c>
      <c r="U41" s="87">
        <v>4564.62</v>
      </c>
      <c r="V41" s="87">
        <v>132.5</v>
      </c>
      <c r="W41" s="87">
        <v>363.2</v>
      </c>
      <c r="X41" s="88">
        <v>8023.8680000000004</v>
      </c>
      <c r="Y41" s="86" t="s">
        <v>906</v>
      </c>
      <c r="Z41" s="87">
        <v>164.74799999999999</v>
      </c>
      <c r="AA41" s="87">
        <v>69.42</v>
      </c>
      <c r="AB41" s="87">
        <v>132.5</v>
      </c>
      <c r="AC41" s="87">
        <v>363.2</v>
      </c>
      <c r="AD41" s="88">
        <v>729.86800000000005</v>
      </c>
    </row>
    <row r="42" spans="1:30" x14ac:dyDescent="0.3">
      <c r="A42" s="1"/>
      <c r="B42" s="86" t="s">
        <v>907</v>
      </c>
      <c r="C42" s="87">
        <v>133.80000000000001</v>
      </c>
      <c r="D42" s="87">
        <v>191.88</v>
      </c>
      <c r="E42" s="87">
        <v>0</v>
      </c>
      <c r="F42" s="87">
        <v>79.5</v>
      </c>
      <c r="G42" s="87">
        <v>2333.2179999999998</v>
      </c>
      <c r="H42" s="87">
        <v>3866.4</v>
      </c>
      <c r="I42" s="87">
        <v>0</v>
      </c>
      <c r="J42" s="87">
        <v>298.3</v>
      </c>
      <c r="K42" s="87">
        <v>455.2</v>
      </c>
      <c r="L42" s="87">
        <v>528.5</v>
      </c>
      <c r="M42" s="87">
        <v>2.9</v>
      </c>
      <c r="N42" s="87">
        <v>0</v>
      </c>
      <c r="O42" s="87">
        <v>405.18</v>
      </c>
      <c r="P42" s="87">
        <v>6497.9179999999997</v>
      </c>
      <c r="Q42" s="87">
        <v>986.6</v>
      </c>
      <c r="R42" s="88">
        <v>7889.6980000000003</v>
      </c>
      <c r="S42" s="86" t="s">
        <v>907</v>
      </c>
      <c r="T42" s="87">
        <v>2922.2179999999998</v>
      </c>
      <c r="U42" s="87">
        <v>4586.78</v>
      </c>
      <c r="V42" s="87">
        <v>2.9</v>
      </c>
      <c r="W42" s="87">
        <v>377.8</v>
      </c>
      <c r="X42" s="88">
        <v>7889.6980000000003</v>
      </c>
      <c r="Y42" s="86" t="s">
        <v>907</v>
      </c>
      <c r="Z42" s="87">
        <v>163.11799999999999</v>
      </c>
      <c r="AA42" s="87">
        <v>71.28</v>
      </c>
      <c r="AB42" s="87">
        <v>2.9</v>
      </c>
      <c r="AC42" s="87">
        <v>377.8</v>
      </c>
      <c r="AD42" s="88">
        <v>615.09799999999996</v>
      </c>
    </row>
    <row r="43" spans="1:30" x14ac:dyDescent="0.3">
      <c r="A43" s="1"/>
      <c r="B43" s="86" t="s">
        <v>908</v>
      </c>
      <c r="C43" s="87">
        <v>134.9</v>
      </c>
      <c r="D43" s="87">
        <v>190.57</v>
      </c>
      <c r="E43" s="87">
        <v>0</v>
      </c>
      <c r="F43" s="87">
        <v>71.599999999999994</v>
      </c>
      <c r="G43" s="87">
        <v>2094.5160000000001</v>
      </c>
      <c r="H43" s="87">
        <v>3879</v>
      </c>
      <c r="I43" s="87">
        <v>0</v>
      </c>
      <c r="J43" s="87">
        <v>281.60000000000002</v>
      </c>
      <c r="K43" s="87">
        <v>438.2</v>
      </c>
      <c r="L43" s="87">
        <v>692.3</v>
      </c>
      <c r="M43" s="87">
        <v>0</v>
      </c>
      <c r="N43" s="87">
        <v>0</v>
      </c>
      <c r="O43" s="87">
        <v>397.07</v>
      </c>
      <c r="P43" s="87">
        <v>6255.116</v>
      </c>
      <c r="Q43" s="87">
        <v>1130.5</v>
      </c>
      <c r="R43" s="88">
        <v>7782.6859999999997</v>
      </c>
      <c r="S43" s="86" t="s">
        <v>908</v>
      </c>
      <c r="T43" s="87">
        <v>2667.616</v>
      </c>
      <c r="U43" s="87">
        <v>4761.87</v>
      </c>
      <c r="V43" s="87">
        <v>0</v>
      </c>
      <c r="W43" s="87">
        <v>353.2</v>
      </c>
      <c r="X43" s="88">
        <v>7782.6859999999997</v>
      </c>
      <c r="Y43" s="86" t="s">
        <v>908</v>
      </c>
      <c r="Z43" s="87">
        <v>163.01599999999999</v>
      </c>
      <c r="AA43" s="87">
        <v>71.47</v>
      </c>
      <c r="AB43" s="87">
        <v>0</v>
      </c>
      <c r="AC43" s="87">
        <v>353.2</v>
      </c>
      <c r="AD43" s="88">
        <v>587.68600000000004</v>
      </c>
    </row>
    <row r="44" spans="1:30" x14ac:dyDescent="0.3">
      <c r="A44" s="1"/>
      <c r="B44" s="86" t="s">
        <v>909</v>
      </c>
      <c r="C44" s="87">
        <v>138.6</v>
      </c>
      <c r="D44" s="87">
        <v>191.02</v>
      </c>
      <c r="E44" s="87">
        <v>0</v>
      </c>
      <c r="F44" s="87">
        <v>70.2</v>
      </c>
      <c r="G44" s="87">
        <v>2375.2950000000001</v>
      </c>
      <c r="H44" s="87">
        <v>3886.5</v>
      </c>
      <c r="I44" s="87">
        <v>0</v>
      </c>
      <c r="J44" s="87">
        <v>285.60000000000002</v>
      </c>
      <c r="K44" s="87">
        <v>402.9</v>
      </c>
      <c r="L44" s="87">
        <v>691.9</v>
      </c>
      <c r="M44" s="87">
        <v>0</v>
      </c>
      <c r="N44" s="87">
        <v>0</v>
      </c>
      <c r="O44" s="87">
        <v>399.82</v>
      </c>
      <c r="P44" s="87">
        <v>6547.3950000000004</v>
      </c>
      <c r="Q44" s="87">
        <v>1094.8</v>
      </c>
      <c r="R44" s="88">
        <v>8042.0150000000003</v>
      </c>
      <c r="S44" s="86" t="s">
        <v>909</v>
      </c>
      <c r="T44" s="87">
        <v>2916.7950000000001</v>
      </c>
      <c r="U44" s="87">
        <v>4769.42</v>
      </c>
      <c r="V44" s="87">
        <v>0</v>
      </c>
      <c r="W44" s="87">
        <v>355.8</v>
      </c>
      <c r="X44" s="88">
        <v>8042.0150000000003</v>
      </c>
      <c r="Y44" s="86" t="s">
        <v>909</v>
      </c>
      <c r="Z44" s="87">
        <v>166.79499999999999</v>
      </c>
      <c r="AA44" s="87">
        <v>73.22</v>
      </c>
      <c r="AB44" s="87">
        <v>0</v>
      </c>
      <c r="AC44" s="87">
        <v>355.8</v>
      </c>
      <c r="AD44" s="88">
        <v>595.81500000000005</v>
      </c>
    </row>
    <row r="45" spans="1:30" x14ac:dyDescent="0.3">
      <c r="A45" s="1"/>
      <c r="B45" s="86" t="s">
        <v>910</v>
      </c>
      <c r="C45" s="87">
        <v>147.1</v>
      </c>
      <c r="D45" s="87">
        <v>191.91</v>
      </c>
      <c r="E45" s="87">
        <v>0</v>
      </c>
      <c r="F45" s="87">
        <v>63.7</v>
      </c>
      <c r="G45" s="87">
        <v>2298.2710000000002</v>
      </c>
      <c r="H45" s="87">
        <v>3905.4</v>
      </c>
      <c r="I45" s="87">
        <v>0</v>
      </c>
      <c r="J45" s="87">
        <v>373.4</v>
      </c>
      <c r="K45" s="87">
        <v>396.6</v>
      </c>
      <c r="L45" s="87">
        <v>692</v>
      </c>
      <c r="M45" s="87">
        <v>0</v>
      </c>
      <c r="N45" s="87">
        <v>0</v>
      </c>
      <c r="O45" s="87">
        <v>402.71</v>
      </c>
      <c r="P45" s="87">
        <v>6577.0709999999999</v>
      </c>
      <c r="Q45" s="87">
        <v>1088.5999999999999</v>
      </c>
      <c r="R45" s="88">
        <v>8068.3810000000003</v>
      </c>
      <c r="S45" s="86" t="s">
        <v>910</v>
      </c>
      <c r="T45" s="87">
        <v>2841.971</v>
      </c>
      <c r="U45" s="87">
        <v>4789.3100000000004</v>
      </c>
      <c r="V45" s="87">
        <v>0</v>
      </c>
      <c r="W45" s="87">
        <v>437.1</v>
      </c>
      <c r="X45" s="88">
        <v>8068.3810000000003</v>
      </c>
      <c r="Y45" s="86" t="s">
        <v>910</v>
      </c>
      <c r="Z45" s="87">
        <v>165.471</v>
      </c>
      <c r="AA45" s="87">
        <v>73.010000000000005</v>
      </c>
      <c r="AB45" s="87">
        <v>0</v>
      </c>
      <c r="AC45" s="87">
        <v>437.1</v>
      </c>
      <c r="AD45" s="88">
        <v>675.58100000000002</v>
      </c>
    </row>
    <row r="46" spans="1:30" x14ac:dyDescent="0.3">
      <c r="A46" s="1"/>
      <c r="B46" s="86" t="s">
        <v>911</v>
      </c>
      <c r="C46" s="87">
        <v>189.2</v>
      </c>
      <c r="D46" s="87">
        <v>191.81</v>
      </c>
      <c r="E46" s="87">
        <v>0</v>
      </c>
      <c r="F46" s="87">
        <v>48.7</v>
      </c>
      <c r="G46" s="87">
        <v>2182.2829999999999</v>
      </c>
      <c r="H46" s="87">
        <v>3866.5</v>
      </c>
      <c r="I46" s="87">
        <v>0</v>
      </c>
      <c r="J46" s="87">
        <v>407.3</v>
      </c>
      <c r="K46" s="87">
        <v>489.2</v>
      </c>
      <c r="L46" s="87">
        <v>704.9</v>
      </c>
      <c r="M46" s="87">
        <v>0</v>
      </c>
      <c r="N46" s="87">
        <v>0</v>
      </c>
      <c r="O46" s="87">
        <v>429.71</v>
      </c>
      <c r="P46" s="87">
        <v>6456.0829999999996</v>
      </c>
      <c r="Q46" s="87">
        <v>1194.0999999999999</v>
      </c>
      <c r="R46" s="88">
        <v>8079.893</v>
      </c>
      <c r="S46" s="86" t="s">
        <v>911</v>
      </c>
      <c r="T46" s="87">
        <v>2860.683</v>
      </c>
      <c r="U46" s="87">
        <v>4763.21</v>
      </c>
      <c r="V46" s="87">
        <v>0</v>
      </c>
      <c r="W46" s="87">
        <v>456</v>
      </c>
      <c r="X46" s="88">
        <v>8079.893</v>
      </c>
      <c r="Y46" s="86" t="s">
        <v>911</v>
      </c>
      <c r="Z46" s="87">
        <v>166.28299999999999</v>
      </c>
      <c r="AA46" s="87">
        <v>72.11</v>
      </c>
      <c r="AB46" s="87">
        <v>0</v>
      </c>
      <c r="AC46" s="87">
        <v>456</v>
      </c>
      <c r="AD46" s="88">
        <v>694.39300000000003</v>
      </c>
    </row>
    <row r="47" spans="1:30" x14ac:dyDescent="0.3">
      <c r="A47" s="1"/>
      <c r="B47" s="86" t="s">
        <v>912</v>
      </c>
      <c r="C47" s="87">
        <v>185.1</v>
      </c>
      <c r="D47" s="87">
        <v>268.26</v>
      </c>
      <c r="E47" s="87">
        <v>0</v>
      </c>
      <c r="F47" s="87">
        <v>39</v>
      </c>
      <c r="G47" s="87">
        <v>2080.252</v>
      </c>
      <c r="H47" s="87">
        <v>3837.2</v>
      </c>
      <c r="I47" s="87">
        <v>0</v>
      </c>
      <c r="J47" s="87">
        <v>493.1</v>
      </c>
      <c r="K47" s="87">
        <v>474.6</v>
      </c>
      <c r="L47" s="87">
        <v>697.2</v>
      </c>
      <c r="M47" s="87">
        <v>0</v>
      </c>
      <c r="N47" s="87">
        <v>0</v>
      </c>
      <c r="O47" s="87">
        <v>492.36</v>
      </c>
      <c r="P47" s="87">
        <v>6410.5519999999997</v>
      </c>
      <c r="Q47" s="87">
        <v>1171.8</v>
      </c>
      <c r="R47" s="88">
        <v>8074.7120000000004</v>
      </c>
      <c r="S47" s="86" t="s">
        <v>912</v>
      </c>
      <c r="T47" s="87">
        <v>2739.9520000000002</v>
      </c>
      <c r="U47" s="87">
        <v>4802.66</v>
      </c>
      <c r="V47" s="87">
        <v>0</v>
      </c>
      <c r="W47" s="87">
        <v>532.1</v>
      </c>
      <c r="X47" s="88">
        <v>8074.7120000000004</v>
      </c>
      <c r="Y47" s="86" t="s">
        <v>912</v>
      </c>
      <c r="Z47" s="87">
        <v>166.852</v>
      </c>
      <c r="AA47" s="87">
        <v>73.959999999999994</v>
      </c>
      <c r="AB47" s="87">
        <v>0</v>
      </c>
      <c r="AC47" s="87">
        <v>532.1</v>
      </c>
      <c r="AD47" s="88">
        <v>772.91200000000003</v>
      </c>
    </row>
    <row r="48" spans="1:30" x14ac:dyDescent="0.3">
      <c r="A48" s="1"/>
      <c r="B48" s="86" t="s">
        <v>913</v>
      </c>
      <c r="C48" s="87">
        <v>169.4</v>
      </c>
      <c r="D48" s="87">
        <v>231.84</v>
      </c>
      <c r="E48" s="87">
        <v>0</v>
      </c>
      <c r="F48" s="87">
        <v>41.2</v>
      </c>
      <c r="G48" s="87">
        <v>2122.1379999999999</v>
      </c>
      <c r="H48" s="87">
        <v>3825.4</v>
      </c>
      <c r="I48" s="87">
        <v>0</v>
      </c>
      <c r="J48" s="87">
        <v>524.79999999999995</v>
      </c>
      <c r="K48" s="87">
        <v>490</v>
      </c>
      <c r="L48" s="87">
        <v>649.1</v>
      </c>
      <c r="M48" s="87">
        <v>0</v>
      </c>
      <c r="N48" s="87">
        <v>0</v>
      </c>
      <c r="O48" s="87">
        <v>442.44</v>
      </c>
      <c r="P48" s="87">
        <v>6472.3379999999997</v>
      </c>
      <c r="Q48" s="87">
        <v>1139.0999999999999</v>
      </c>
      <c r="R48" s="88">
        <v>8053.8779999999997</v>
      </c>
      <c r="S48" s="86" t="s">
        <v>913</v>
      </c>
      <c r="T48" s="87">
        <v>2781.538</v>
      </c>
      <c r="U48" s="87">
        <v>4706.34</v>
      </c>
      <c r="V48" s="87">
        <v>0</v>
      </c>
      <c r="W48" s="87">
        <v>566</v>
      </c>
      <c r="X48" s="88">
        <v>8053.8779999999997</v>
      </c>
      <c r="Y48" s="86" t="s">
        <v>913</v>
      </c>
      <c r="Z48" s="87">
        <v>166.83799999999999</v>
      </c>
      <c r="AA48" s="87">
        <v>72.64</v>
      </c>
      <c r="AB48" s="87">
        <v>0</v>
      </c>
      <c r="AC48" s="87">
        <v>566</v>
      </c>
      <c r="AD48" s="88">
        <v>805.47799999999995</v>
      </c>
    </row>
    <row r="49" spans="1:30" x14ac:dyDescent="0.3">
      <c r="A49" s="1"/>
      <c r="B49" s="86" t="s">
        <v>914</v>
      </c>
      <c r="C49" s="87">
        <v>163.19999999999999</v>
      </c>
      <c r="D49" s="87">
        <v>225.48</v>
      </c>
      <c r="E49" s="87">
        <v>0</v>
      </c>
      <c r="F49" s="87">
        <v>41.2</v>
      </c>
      <c r="G49" s="87">
        <v>2507.4169999999999</v>
      </c>
      <c r="H49" s="87">
        <v>3838.6</v>
      </c>
      <c r="I49" s="87">
        <v>0</v>
      </c>
      <c r="J49" s="87">
        <v>388.9</v>
      </c>
      <c r="K49" s="87">
        <v>524.4</v>
      </c>
      <c r="L49" s="87">
        <v>342.6</v>
      </c>
      <c r="M49" s="87">
        <v>0</v>
      </c>
      <c r="N49" s="87">
        <v>0</v>
      </c>
      <c r="O49" s="87">
        <v>429.88</v>
      </c>
      <c r="P49" s="87">
        <v>6734.9170000000004</v>
      </c>
      <c r="Q49" s="87">
        <v>867</v>
      </c>
      <c r="R49" s="88">
        <v>8031.7969999999996</v>
      </c>
      <c r="S49" s="86" t="s">
        <v>914</v>
      </c>
      <c r="T49" s="87">
        <v>3195.0169999999998</v>
      </c>
      <c r="U49" s="87">
        <v>4406.68</v>
      </c>
      <c r="V49" s="87">
        <v>0</v>
      </c>
      <c r="W49" s="87">
        <v>430.1</v>
      </c>
      <c r="X49" s="88">
        <v>8031.7969999999996</v>
      </c>
      <c r="Y49" s="86" t="s">
        <v>914</v>
      </c>
      <c r="Z49" s="87">
        <v>162.61699999999999</v>
      </c>
      <c r="AA49" s="87">
        <v>73.58</v>
      </c>
      <c r="AB49" s="87">
        <v>0</v>
      </c>
      <c r="AC49" s="87">
        <v>430.1</v>
      </c>
      <c r="AD49" s="88">
        <v>666.29700000000003</v>
      </c>
    </row>
    <row r="50" spans="1:30" x14ac:dyDescent="0.3">
      <c r="A50" s="1"/>
      <c r="B50" s="86" t="s">
        <v>915</v>
      </c>
      <c r="C50" s="87">
        <v>170.2</v>
      </c>
      <c r="D50" s="87">
        <v>225.31</v>
      </c>
      <c r="E50" s="87">
        <v>0</v>
      </c>
      <c r="F50" s="87">
        <v>37.9</v>
      </c>
      <c r="G50" s="87">
        <v>2533.0419999999999</v>
      </c>
      <c r="H50" s="87">
        <v>3833.9</v>
      </c>
      <c r="I50" s="87">
        <v>0</v>
      </c>
      <c r="J50" s="87">
        <v>243.2</v>
      </c>
      <c r="K50" s="87">
        <v>531.70000000000005</v>
      </c>
      <c r="L50" s="87">
        <v>350.5</v>
      </c>
      <c r="M50" s="87">
        <v>0</v>
      </c>
      <c r="N50" s="87">
        <v>0</v>
      </c>
      <c r="O50" s="87">
        <v>433.41</v>
      </c>
      <c r="P50" s="87">
        <v>6610.1419999999998</v>
      </c>
      <c r="Q50" s="87">
        <v>882.2</v>
      </c>
      <c r="R50" s="88">
        <v>7925.7520000000004</v>
      </c>
      <c r="S50" s="86" t="s">
        <v>915</v>
      </c>
      <c r="T50" s="87">
        <v>3234.942</v>
      </c>
      <c r="U50" s="87">
        <v>4409.71</v>
      </c>
      <c r="V50" s="87">
        <v>0</v>
      </c>
      <c r="W50" s="87">
        <v>281.10000000000002</v>
      </c>
      <c r="X50" s="88">
        <v>7925.7520000000004</v>
      </c>
      <c r="Y50" s="86" t="s">
        <v>915</v>
      </c>
      <c r="Z50" s="87">
        <v>162.94200000000001</v>
      </c>
      <c r="AA50" s="87">
        <v>72.31</v>
      </c>
      <c r="AB50" s="87">
        <v>0</v>
      </c>
      <c r="AC50" s="87">
        <v>281.10000000000002</v>
      </c>
      <c r="AD50" s="88">
        <v>516.35199999999998</v>
      </c>
    </row>
    <row r="51" spans="1:30" x14ac:dyDescent="0.3">
      <c r="A51" s="1"/>
      <c r="B51" s="86" t="s">
        <v>916</v>
      </c>
      <c r="C51" s="87">
        <v>168.5</v>
      </c>
      <c r="D51" s="87">
        <v>225.53</v>
      </c>
      <c r="E51" s="87">
        <v>0</v>
      </c>
      <c r="F51" s="87">
        <v>29.7</v>
      </c>
      <c r="G51" s="87">
        <v>2527.4699999999998</v>
      </c>
      <c r="H51" s="87">
        <v>3829.9</v>
      </c>
      <c r="I51" s="87">
        <v>0</v>
      </c>
      <c r="J51" s="87">
        <v>128.19999999999999</v>
      </c>
      <c r="K51" s="87">
        <v>525.4</v>
      </c>
      <c r="L51" s="87">
        <v>347.8</v>
      </c>
      <c r="M51" s="87">
        <v>0</v>
      </c>
      <c r="N51" s="87">
        <v>0</v>
      </c>
      <c r="O51" s="87">
        <v>423.73</v>
      </c>
      <c r="P51" s="87">
        <v>6485.57</v>
      </c>
      <c r="Q51" s="87">
        <v>873.2</v>
      </c>
      <c r="R51" s="88">
        <v>7782.5</v>
      </c>
      <c r="S51" s="86" t="s">
        <v>916</v>
      </c>
      <c r="T51" s="87">
        <v>3221.37</v>
      </c>
      <c r="U51" s="87">
        <v>4403.2299999999996</v>
      </c>
      <c r="V51" s="87">
        <v>0</v>
      </c>
      <c r="W51" s="87">
        <v>157.9</v>
      </c>
      <c r="X51" s="88">
        <v>7782.5</v>
      </c>
      <c r="Y51" s="86" t="s">
        <v>916</v>
      </c>
      <c r="Z51" s="87">
        <v>162.97</v>
      </c>
      <c r="AA51" s="87">
        <v>71.83</v>
      </c>
      <c r="AB51" s="87">
        <v>0</v>
      </c>
      <c r="AC51" s="87">
        <v>157.9</v>
      </c>
      <c r="AD51" s="88">
        <v>392.7</v>
      </c>
    </row>
    <row r="52" spans="1:30" x14ac:dyDescent="0.3">
      <c r="A52" s="1"/>
      <c r="B52" s="86" t="s">
        <v>917</v>
      </c>
      <c r="C52" s="87">
        <v>170.1</v>
      </c>
      <c r="D52" s="87">
        <v>126.92</v>
      </c>
      <c r="E52" s="87">
        <v>0</v>
      </c>
      <c r="F52" s="87">
        <v>26.2</v>
      </c>
      <c r="G52" s="87">
        <v>2597.6619999999998</v>
      </c>
      <c r="H52" s="87">
        <v>3829.9</v>
      </c>
      <c r="I52" s="87">
        <v>0</v>
      </c>
      <c r="J52" s="87">
        <v>87.3</v>
      </c>
      <c r="K52" s="87">
        <v>483.3</v>
      </c>
      <c r="L52" s="87">
        <v>347.1</v>
      </c>
      <c r="M52" s="87">
        <v>0</v>
      </c>
      <c r="N52" s="87">
        <v>0</v>
      </c>
      <c r="O52" s="87">
        <v>323.22000000000003</v>
      </c>
      <c r="P52" s="87">
        <v>6514.8620000000001</v>
      </c>
      <c r="Q52" s="87">
        <v>830.4</v>
      </c>
      <c r="R52" s="88">
        <v>7668.482</v>
      </c>
      <c r="S52" s="86" t="s">
        <v>917</v>
      </c>
      <c r="T52" s="87">
        <v>3251.0619999999999</v>
      </c>
      <c r="U52" s="87">
        <v>4303.92</v>
      </c>
      <c r="V52" s="87">
        <v>0</v>
      </c>
      <c r="W52" s="87">
        <v>113.5</v>
      </c>
      <c r="X52" s="88">
        <v>7668.482</v>
      </c>
      <c r="Y52" s="86" t="s">
        <v>917</v>
      </c>
      <c r="Z52" s="87">
        <v>161.262</v>
      </c>
      <c r="AA52" s="87">
        <v>72.92</v>
      </c>
      <c r="AB52" s="87">
        <v>0</v>
      </c>
      <c r="AC52" s="87">
        <v>113.5</v>
      </c>
      <c r="AD52" s="88">
        <v>347.68200000000002</v>
      </c>
    </row>
    <row r="53" spans="1:30" x14ac:dyDescent="0.3">
      <c r="A53" s="1"/>
      <c r="B53" s="86" t="s">
        <v>918</v>
      </c>
      <c r="C53" s="87">
        <v>161.5</v>
      </c>
      <c r="D53" s="87">
        <v>128.56</v>
      </c>
      <c r="E53" s="87">
        <v>0</v>
      </c>
      <c r="F53" s="87">
        <v>29.3</v>
      </c>
      <c r="G53" s="87">
        <v>2351.77</v>
      </c>
      <c r="H53" s="87">
        <v>3818.1</v>
      </c>
      <c r="I53" s="87">
        <v>0</v>
      </c>
      <c r="J53" s="87">
        <v>110.3</v>
      </c>
      <c r="K53" s="87">
        <v>431.2</v>
      </c>
      <c r="L53" s="87">
        <v>353.2</v>
      </c>
      <c r="M53" s="87">
        <v>0</v>
      </c>
      <c r="N53" s="87">
        <v>0</v>
      </c>
      <c r="O53" s="87">
        <v>319.36</v>
      </c>
      <c r="P53" s="87">
        <v>6280.17</v>
      </c>
      <c r="Q53" s="87">
        <v>784.4</v>
      </c>
      <c r="R53" s="88">
        <v>7383.93</v>
      </c>
      <c r="S53" s="86" t="s">
        <v>918</v>
      </c>
      <c r="T53" s="87">
        <v>2944.47</v>
      </c>
      <c r="U53" s="87">
        <v>4299.8599999999997</v>
      </c>
      <c r="V53" s="87">
        <v>0</v>
      </c>
      <c r="W53" s="87">
        <v>139.6</v>
      </c>
      <c r="X53" s="88">
        <v>7383.93</v>
      </c>
      <c r="Y53" s="86" t="s">
        <v>918</v>
      </c>
      <c r="Z53" s="87">
        <v>159.16999999999999</v>
      </c>
      <c r="AA53" s="87">
        <v>75.36</v>
      </c>
      <c r="AB53" s="87">
        <v>0</v>
      </c>
      <c r="AC53" s="87">
        <v>139.6</v>
      </c>
      <c r="AD53" s="88">
        <v>374.13</v>
      </c>
    </row>
    <row r="54" spans="1:30" x14ac:dyDescent="0.3">
      <c r="A54" s="1"/>
      <c r="B54" s="86" t="s">
        <v>919</v>
      </c>
      <c r="C54" s="87">
        <v>158.80000000000001</v>
      </c>
      <c r="D54" s="87">
        <v>127.97</v>
      </c>
      <c r="E54" s="87">
        <v>0</v>
      </c>
      <c r="F54" s="87">
        <v>37.700000000000003</v>
      </c>
      <c r="G54" s="87">
        <v>2300.3560000000002</v>
      </c>
      <c r="H54" s="87">
        <v>3825</v>
      </c>
      <c r="I54" s="87">
        <v>0</v>
      </c>
      <c r="J54" s="87">
        <v>94.3</v>
      </c>
      <c r="K54" s="87">
        <v>431.7</v>
      </c>
      <c r="L54" s="87">
        <v>349.9</v>
      </c>
      <c r="M54" s="87">
        <v>0</v>
      </c>
      <c r="N54" s="87">
        <v>0</v>
      </c>
      <c r="O54" s="87">
        <v>324.47000000000003</v>
      </c>
      <c r="P54" s="87">
        <v>6219.6559999999999</v>
      </c>
      <c r="Q54" s="87">
        <v>781.6</v>
      </c>
      <c r="R54" s="88">
        <v>7325.7259999999997</v>
      </c>
      <c r="S54" s="86" t="s">
        <v>919</v>
      </c>
      <c r="T54" s="87">
        <v>2890.8560000000002</v>
      </c>
      <c r="U54" s="87">
        <v>4302.87</v>
      </c>
      <c r="V54" s="87">
        <v>0</v>
      </c>
      <c r="W54" s="87">
        <v>132</v>
      </c>
      <c r="X54" s="88">
        <v>7325.7259999999997</v>
      </c>
      <c r="Y54" s="86" t="s">
        <v>919</v>
      </c>
      <c r="Z54" s="87">
        <v>148.65600000000001</v>
      </c>
      <c r="AA54" s="87">
        <v>74.97</v>
      </c>
      <c r="AB54" s="87">
        <v>0</v>
      </c>
      <c r="AC54" s="87">
        <v>132</v>
      </c>
      <c r="AD54" s="88">
        <v>355.62599999999998</v>
      </c>
    </row>
    <row r="55" spans="1:30" x14ac:dyDescent="0.3">
      <c r="A55" s="1"/>
      <c r="B55" s="86" t="s">
        <v>59</v>
      </c>
      <c r="C55" s="87">
        <v>164.5</v>
      </c>
      <c r="D55" s="87">
        <v>126.09</v>
      </c>
      <c r="E55" s="87">
        <v>0</v>
      </c>
      <c r="F55" s="87">
        <v>43.6</v>
      </c>
      <c r="G55" s="87">
        <v>2075.1370000000002</v>
      </c>
      <c r="H55" s="87">
        <v>3812.2</v>
      </c>
      <c r="I55" s="87">
        <v>0</v>
      </c>
      <c r="J55" s="87">
        <v>52.1</v>
      </c>
      <c r="K55" s="87">
        <v>435.6</v>
      </c>
      <c r="L55" s="87">
        <v>353</v>
      </c>
      <c r="M55" s="87">
        <v>0</v>
      </c>
      <c r="N55" s="87">
        <v>0</v>
      </c>
      <c r="O55" s="87">
        <v>334.19</v>
      </c>
      <c r="P55" s="87">
        <v>5939.4369999999999</v>
      </c>
      <c r="Q55" s="87">
        <v>788.6</v>
      </c>
      <c r="R55" s="88">
        <v>7062.2269999999999</v>
      </c>
      <c r="S55" s="86" t="s">
        <v>59</v>
      </c>
      <c r="T55" s="87">
        <v>2675.2370000000001</v>
      </c>
      <c r="U55" s="87">
        <v>4291.29</v>
      </c>
      <c r="V55" s="87">
        <v>0</v>
      </c>
      <c r="W55" s="87">
        <v>95.7</v>
      </c>
      <c r="X55" s="88">
        <v>7062.2269999999999</v>
      </c>
      <c r="Y55" s="86" t="s">
        <v>59</v>
      </c>
      <c r="Z55" s="87">
        <v>150.73699999999999</v>
      </c>
      <c r="AA55" s="87">
        <v>72.89</v>
      </c>
      <c r="AB55" s="87">
        <v>0</v>
      </c>
      <c r="AC55" s="87">
        <v>95.7</v>
      </c>
      <c r="AD55" s="88">
        <v>319.327</v>
      </c>
    </row>
    <row r="56" spans="1:30" x14ac:dyDescent="0.3">
      <c r="A56" s="1"/>
      <c r="B56" s="89" t="s">
        <v>1074</v>
      </c>
      <c r="C56" s="90">
        <v>3224.25</v>
      </c>
      <c r="D56" s="90">
        <v>3950.4050000000002</v>
      </c>
      <c r="E56" s="90">
        <v>1.25</v>
      </c>
      <c r="F56" s="90">
        <v>1052.3499999999999</v>
      </c>
      <c r="G56" s="90">
        <v>51524.8465</v>
      </c>
      <c r="H56" s="90">
        <v>91764.4</v>
      </c>
      <c r="I56" s="90">
        <v>11.15</v>
      </c>
      <c r="J56" s="90">
        <v>2341.6999999999998</v>
      </c>
      <c r="K56" s="90">
        <v>9671.65</v>
      </c>
      <c r="L56" s="90">
        <v>7464.45</v>
      </c>
      <c r="M56" s="90">
        <v>7538.35</v>
      </c>
      <c r="N56" s="90">
        <v>0</v>
      </c>
      <c r="O56" s="90">
        <v>8228.2549999999992</v>
      </c>
      <c r="P56" s="90">
        <v>145642.09650000001</v>
      </c>
      <c r="Q56" s="90">
        <v>24674.45</v>
      </c>
      <c r="R56" s="90">
        <v>178544.8015</v>
      </c>
      <c r="S56" s="89" t="s">
        <v>1074</v>
      </c>
      <c r="T56" s="90">
        <v>64420.746500000001</v>
      </c>
      <c r="U56" s="90">
        <v>103179.255</v>
      </c>
      <c r="V56" s="90">
        <v>7550.75</v>
      </c>
      <c r="W56" s="90">
        <v>3394.05</v>
      </c>
      <c r="X56" s="90">
        <v>178544.8015</v>
      </c>
      <c r="Y56" s="89" t="s">
        <v>1074</v>
      </c>
      <c r="Z56" s="90">
        <v>3714.4465</v>
      </c>
      <c r="AA56" s="90">
        <v>1772.2550000000001</v>
      </c>
      <c r="AB56" s="90">
        <v>7550.75</v>
      </c>
      <c r="AC56" s="90">
        <v>3394.05</v>
      </c>
      <c r="AD56" s="90">
        <v>16431.501499999998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1332</v>
      </c>
      <c r="C5" s="1"/>
      <c r="D5" s="1"/>
      <c r="E5" s="1"/>
      <c r="F5" s="1"/>
      <c r="G5" s="1"/>
      <c r="H5" s="1"/>
      <c r="I5" s="1"/>
      <c r="J5" s="1"/>
      <c r="K5" s="1"/>
      <c r="L5" s="1"/>
      <c r="M5" s="1"/>
      <c r="N5" s="1"/>
      <c r="O5" s="1"/>
      <c r="P5" s="1"/>
    </row>
    <row r="6" spans="1:16" ht="27.6" x14ac:dyDescent="0.3">
      <c r="A6" s="1"/>
      <c r="B6" s="3" t="s">
        <v>160</v>
      </c>
      <c r="C6" s="3" t="s">
        <v>1333</v>
      </c>
      <c r="D6" s="3" t="s">
        <v>1334</v>
      </c>
      <c r="E6" s="3" t="s">
        <v>1335</v>
      </c>
      <c r="F6" s="3" t="s">
        <v>163</v>
      </c>
      <c r="G6" s="3" t="s">
        <v>164</v>
      </c>
      <c r="H6" s="3" t="s">
        <v>1336</v>
      </c>
      <c r="I6" s="3" t="s">
        <v>1337</v>
      </c>
      <c r="J6" s="3" t="s">
        <v>1338</v>
      </c>
      <c r="K6" s="3" t="s">
        <v>1339</v>
      </c>
      <c r="L6" s="3" t="s">
        <v>1340</v>
      </c>
      <c r="M6" s="3" t="s">
        <v>1341</v>
      </c>
      <c r="N6" s="3" t="s">
        <v>1342</v>
      </c>
      <c r="O6" s="3" t="s">
        <v>1343</v>
      </c>
      <c r="P6" s="3" t="s">
        <v>1344</v>
      </c>
    </row>
    <row r="7" spans="1:16" x14ac:dyDescent="0.3">
      <c r="A7" s="1"/>
      <c r="B7" s="6" t="s">
        <v>701</v>
      </c>
      <c r="C7" s="6" t="s">
        <v>1097</v>
      </c>
      <c r="D7" s="91" t="s">
        <v>49</v>
      </c>
      <c r="E7" s="6" t="s">
        <v>1345</v>
      </c>
      <c r="F7" s="91" t="s">
        <v>1346</v>
      </c>
      <c r="G7" s="91" t="s">
        <v>1347</v>
      </c>
      <c r="H7" s="91" t="s">
        <v>1029</v>
      </c>
      <c r="I7" s="91" t="s">
        <v>1029</v>
      </c>
      <c r="J7" s="91" t="s">
        <v>1348</v>
      </c>
      <c r="K7" s="91" t="s">
        <v>1029</v>
      </c>
      <c r="L7" s="91" t="s">
        <v>1029</v>
      </c>
      <c r="M7" s="91" t="s">
        <v>1029</v>
      </c>
      <c r="N7" s="91" t="s">
        <v>1029</v>
      </c>
      <c r="O7" s="6" t="s">
        <v>1349</v>
      </c>
      <c r="P7" s="6"/>
    </row>
    <row r="8" spans="1:16" x14ac:dyDescent="0.3">
      <c r="A8" s="1"/>
      <c r="B8" s="6" t="s">
        <v>702</v>
      </c>
      <c r="C8" s="6" t="s">
        <v>1221</v>
      </c>
      <c r="D8" s="91" t="s">
        <v>49</v>
      </c>
      <c r="E8" s="6" t="s">
        <v>1350</v>
      </c>
      <c r="F8" s="91" t="s">
        <v>1346</v>
      </c>
      <c r="G8" s="91" t="s">
        <v>1347</v>
      </c>
      <c r="H8" s="91" t="s">
        <v>1029</v>
      </c>
      <c r="I8" s="91" t="s">
        <v>1029</v>
      </c>
      <c r="J8" s="91" t="s">
        <v>1348</v>
      </c>
      <c r="K8" s="91" t="s">
        <v>1029</v>
      </c>
      <c r="L8" s="91" t="s">
        <v>1029</v>
      </c>
      <c r="M8" s="91" t="s">
        <v>1029</v>
      </c>
      <c r="N8" s="91" t="s">
        <v>1029</v>
      </c>
      <c r="O8" s="6" t="s">
        <v>1349</v>
      </c>
      <c r="P8" s="6"/>
    </row>
    <row r="9" spans="1:16" x14ac:dyDescent="0.3">
      <c r="A9" s="1"/>
      <c r="B9" s="6" t="s">
        <v>703</v>
      </c>
      <c r="C9" s="6" t="s">
        <v>1223</v>
      </c>
      <c r="D9" s="91" t="s">
        <v>49</v>
      </c>
      <c r="E9" s="6" t="s">
        <v>1351</v>
      </c>
      <c r="F9" s="91" t="s">
        <v>1346</v>
      </c>
      <c r="G9" s="91" t="s">
        <v>1347</v>
      </c>
      <c r="H9" s="91" t="s">
        <v>1029</v>
      </c>
      <c r="I9" s="91" t="s">
        <v>1029</v>
      </c>
      <c r="J9" s="91" t="s">
        <v>1348</v>
      </c>
      <c r="K9" s="91" t="s">
        <v>1029</v>
      </c>
      <c r="L9" s="91" t="s">
        <v>1029</v>
      </c>
      <c r="M9" s="91" t="s">
        <v>1029</v>
      </c>
      <c r="N9" s="91" t="s">
        <v>1029</v>
      </c>
      <c r="O9" s="6" t="s">
        <v>1349</v>
      </c>
      <c r="P9" s="6"/>
    </row>
    <row r="10" spans="1:16" ht="26.4" x14ac:dyDescent="0.3">
      <c r="A10" s="1"/>
      <c r="B10" s="6" t="s">
        <v>704</v>
      </c>
      <c r="C10" s="6" t="s">
        <v>1100</v>
      </c>
      <c r="D10" s="91" t="s">
        <v>49</v>
      </c>
      <c r="E10" s="6" t="s">
        <v>1352</v>
      </c>
      <c r="F10" s="91" t="s">
        <v>1346</v>
      </c>
      <c r="G10" s="91" t="s">
        <v>1353</v>
      </c>
      <c r="H10" s="91" t="s">
        <v>1029</v>
      </c>
      <c r="I10" s="91" t="s">
        <v>1029</v>
      </c>
      <c r="J10" s="91" t="s">
        <v>1348</v>
      </c>
      <c r="K10" s="91" t="s">
        <v>1029</v>
      </c>
      <c r="L10" s="91" t="s">
        <v>1029</v>
      </c>
      <c r="M10" s="91" t="s">
        <v>1029</v>
      </c>
      <c r="N10" s="91" t="s">
        <v>1029</v>
      </c>
      <c r="O10" s="6" t="s">
        <v>1349</v>
      </c>
      <c r="P10" s="6"/>
    </row>
    <row r="11" spans="1:16" ht="26.4" x14ac:dyDescent="0.3">
      <c r="A11" s="1"/>
      <c r="B11" s="6" t="s">
        <v>704</v>
      </c>
      <c r="C11" s="6" t="s">
        <v>1100</v>
      </c>
      <c r="D11" s="91" t="s">
        <v>1291</v>
      </c>
      <c r="E11" s="6" t="s">
        <v>1354</v>
      </c>
      <c r="F11" s="91" t="s">
        <v>1353</v>
      </c>
      <c r="G11" s="91" t="s">
        <v>1347</v>
      </c>
      <c r="H11" s="91" t="s">
        <v>1029</v>
      </c>
      <c r="I11" s="91" t="s">
        <v>1355</v>
      </c>
      <c r="J11" s="91" t="s">
        <v>1348</v>
      </c>
      <c r="K11" s="91" t="s">
        <v>1029</v>
      </c>
      <c r="L11" s="91" t="s">
        <v>1029</v>
      </c>
      <c r="M11" s="91" t="s">
        <v>1029</v>
      </c>
      <c r="N11" s="91" t="s">
        <v>1029</v>
      </c>
      <c r="O11" s="6" t="s">
        <v>1349</v>
      </c>
      <c r="P11" s="6"/>
    </row>
    <row r="12" spans="1:16" x14ac:dyDescent="0.3">
      <c r="A12" s="1"/>
      <c r="B12" s="6" t="s">
        <v>699</v>
      </c>
      <c r="C12" s="6" t="s">
        <v>1103</v>
      </c>
      <c r="D12" s="91" t="s">
        <v>1356</v>
      </c>
      <c r="E12" s="6" t="s">
        <v>1357</v>
      </c>
      <c r="F12" s="91" t="s">
        <v>1346</v>
      </c>
      <c r="G12" s="91" t="s">
        <v>1358</v>
      </c>
      <c r="H12" s="91" t="s">
        <v>1029</v>
      </c>
      <c r="I12" s="91" t="s">
        <v>1029</v>
      </c>
      <c r="J12" s="91" t="s">
        <v>1348</v>
      </c>
      <c r="K12" s="91" t="s">
        <v>1029</v>
      </c>
      <c r="L12" s="91" t="s">
        <v>1029</v>
      </c>
      <c r="M12" s="91" t="s">
        <v>1029</v>
      </c>
      <c r="N12" s="91" t="s">
        <v>1029</v>
      </c>
      <c r="O12" s="6" t="s">
        <v>1349</v>
      </c>
      <c r="P12" s="6"/>
    </row>
    <row r="13" spans="1:16" x14ac:dyDescent="0.3">
      <c r="A13" s="1"/>
      <c r="B13" s="6" t="s">
        <v>699</v>
      </c>
      <c r="C13" s="6" t="s">
        <v>1103</v>
      </c>
      <c r="D13" s="91" t="s">
        <v>49</v>
      </c>
      <c r="E13" s="6" t="s">
        <v>1359</v>
      </c>
      <c r="F13" s="91" t="s">
        <v>1358</v>
      </c>
      <c r="G13" s="91" t="s">
        <v>1360</v>
      </c>
      <c r="H13" s="91" t="s">
        <v>1029</v>
      </c>
      <c r="I13" s="91" t="s">
        <v>1029</v>
      </c>
      <c r="J13" s="91" t="s">
        <v>1348</v>
      </c>
      <c r="K13" s="91" t="s">
        <v>1029</v>
      </c>
      <c r="L13" s="91" t="s">
        <v>1029</v>
      </c>
      <c r="M13" s="91" t="s">
        <v>1029</v>
      </c>
      <c r="N13" s="91" t="s">
        <v>1029</v>
      </c>
      <c r="O13" s="6" t="s">
        <v>1349</v>
      </c>
      <c r="P13" s="6"/>
    </row>
    <row r="14" spans="1:16" x14ac:dyDescent="0.3">
      <c r="A14" s="1"/>
      <c r="B14" s="6" t="s">
        <v>699</v>
      </c>
      <c r="C14" s="6" t="s">
        <v>1103</v>
      </c>
      <c r="D14" s="91" t="s">
        <v>1356</v>
      </c>
      <c r="E14" s="6" t="s">
        <v>1357</v>
      </c>
      <c r="F14" s="91" t="s">
        <v>1360</v>
      </c>
      <c r="G14" s="91" t="s">
        <v>1361</v>
      </c>
      <c r="H14" s="91" t="s">
        <v>1029</v>
      </c>
      <c r="I14" s="91" t="s">
        <v>1029</v>
      </c>
      <c r="J14" s="91" t="s">
        <v>1348</v>
      </c>
      <c r="K14" s="91" t="s">
        <v>1029</v>
      </c>
      <c r="L14" s="91" t="s">
        <v>1029</v>
      </c>
      <c r="M14" s="91" t="s">
        <v>1029</v>
      </c>
      <c r="N14" s="91" t="s">
        <v>1029</v>
      </c>
      <c r="O14" s="6" t="s">
        <v>1349</v>
      </c>
      <c r="P14" s="6"/>
    </row>
    <row r="15" spans="1:16" x14ac:dyDescent="0.3">
      <c r="A15" s="1"/>
      <c r="B15" s="6" t="s">
        <v>699</v>
      </c>
      <c r="C15" s="6" t="s">
        <v>1103</v>
      </c>
      <c r="D15" s="91" t="s">
        <v>49</v>
      </c>
      <c r="E15" s="6" t="s">
        <v>1359</v>
      </c>
      <c r="F15" s="91" t="s">
        <v>1361</v>
      </c>
      <c r="G15" s="91" t="s">
        <v>1362</v>
      </c>
      <c r="H15" s="91" t="s">
        <v>1029</v>
      </c>
      <c r="I15" s="91" t="s">
        <v>1029</v>
      </c>
      <c r="J15" s="91" t="s">
        <v>1348</v>
      </c>
      <c r="K15" s="91" t="s">
        <v>1029</v>
      </c>
      <c r="L15" s="91" t="s">
        <v>1029</v>
      </c>
      <c r="M15" s="91" t="s">
        <v>1029</v>
      </c>
      <c r="N15" s="91" t="s">
        <v>1029</v>
      </c>
      <c r="O15" s="6" t="s">
        <v>1349</v>
      </c>
      <c r="P15" s="6"/>
    </row>
    <row r="16" spans="1:16" x14ac:dyDescent="0.3">
      <c r="A16" s="1"/>
      <c r="B16" s="6" t="s">
        <v>699</v>
      </c>
      <c r="C16" s="6" t="s">
        <v>1103</v>
      </c>
      <c r="D16" s="91" t="s">
        <v>1356</v>
      </c>
      <c r="E16" s="6" t="s">
        <v>1357</v>
      </c>
      <c r="F16" s="91" t="s">
        <v>1362</v>
      </c>
      <c r="G16" s="91" t="s">
        <v>1347</v>
      </c>
      <c r="H16" s="91" t="s">
        <v>1029</v>
      </c>
      <c r="I16" s="91" t="s">
        <v>1029</v>
      </c>
      <c r="J16" s="91" t="s">
        <v>1348</v>
      </c>
      <c r="K16" s="91" t="s">
        <v>1029</v>
      </c>
      <c r="L16" s="91" t="s">
        <v>1029</v>
      </c>
      <c r="M16" s="91" t="s">
        <v>1029</v>
      </c>
      <c r="N16" s="91" t="s">
        <v>1029</v>
      </c>
      <c r="O16" s="6" t="s">
        <v>1349</v>
      </c>
      <c r="P16" s="6"/>
    </row>
    <row r="17" spans="1:16" x14ac:dyDescent="0.3">
      <c r="A17" s="1"/>
      <c r="B17" s="6" t="s">
        <v>705</v>
      </c>
      <c r="C17" s="6" t="s">
        <v>1104</v>
      </c>
      <c r="D17" s="91" t="s">
        <v>1224</v>
      </c>
      <c r="E17" s="6" t="s">
        <v>1363</v>
      </c>
      <c r="F17" s="91" t="s">
        <v>1346</v>
      </c>
      <c r="G17" s="91" t="s">
        <v>1347</v>
      </c>
      <c r="H17" s="91" t="s">
        <v>1029</v>
      </c>
      <c r="I17" s="91" t="s">
        <v>1029</v>
      </c>
      <c r="J17" s="91" t="s">
        <v>1348</v>
      </c>
      <c r="K17" s="91" t="s">
        <v>1029</v>
      </c>
      <c r="L17" s="91" t="s">
        <v>1029</v>
      </c>
      <c r="M17" s="91" t="s">
        <v>1029</v>
      </c>
      <c r="N17" s="91" t="s">
        <v>1029</v>
      </c>
      <c r="O17" s="6" t="s">
        <v>1349</v>
      </c>
      <c r="P17" s="6"/>
    </row>
    <row r="18" spans="1:16" x14ac:dyDescent="0.3">
      <c r="A18" s="1"/>
      <c r="B18" s="6" t="s">
        <v>280</v>
      </c>
      <c r="C18" s="6" t="s">
        <v>1234</v>
      </c>
      <c r="D18" s="91" t="s">
        <v>49</v>
      </c>
      <c r="E18" s="6" t="s">
        <v>1364</v>
      </c>
      <c r="F18" s="91" t="s">
        <v>1346</v>
      </c>
      <c r="G18" s="91" t="s">
        <v>1347</v>
      </c>
      <c r="H18" s="91" t="s">
        <v>1029</v>
      </c>
      <c r="I18" s="91" t="s">
        <v>1029</v>
      </c>
      <c r="J18" s="91" t="s">
        <v>1365</v>
      </c>
      <c r="K18" s="91" t="s">
        <v>1029</v>
      </c>
      <c r="L18" s="91" t="s">
        <v>1029</v>
      </c>
      <c r="M18" s="91" t="s">
        <v>1029</v>
      </c>
      <c r="N18" s="91" t="s">
        <v>1029</v>
      </c>
      <c r="O18" s="6" t="s">
        <v>1349</v>
      </c>
      <c r="P18" s="6"/>
    </row>
    <row r="19" spans="1:16" x14ac:dyDescent="0.3">
      <c r="A19" s="1"/>
      <c r="B19" s="6" t="s">
        <v>39</v>
      </c>
      <c r="C19" s="6" t="s">
        <v>1239</v>
      </c>
      <c r="D19" s="91" t="s">
        <v>49</v>
      </c>
      <c r="E19" s="6" t="s">
        <v>1366</v>
      </c>
      <c r="F19" s="91" t="s">
        <v>1346</v>
      </c>
      <c r="G19" s="91" t="s">
        <v>43</v>
      </c>
      <c r="H19" s="91" t="s">
        <v>1029</v>
      </c>
      <c r="I19" s="91" t="s">
        <v>1029</v>
      </c>
      <c r="J19" s="91" t="s">
        <v>1365</v>
      </c>
      <c r="K19" s="91" t="s">
        <v>1029</v>
      </c>
      <c r="L19" s="91" t="s">
        <v>1029</v>
      </c>
      <c r="M19" s="91" t="s">
        <v>1029</v>
      </c>
      <c r="N19" s="91" t="s">
        <v>1029</v>
      </c>
      <c r="O19" s="6" t="s">
        <v>1349</v>
      </c>
      <c r="P19" s="6"/>
    </row>
    <row r="20" spans="1:16" x14ac:dyDescent="0.3">
      <c r="A20" s="1"/>
      <c r="B20" s="6" t="s">
        <v>39</v>
      </c>
      <c r="C20" s="6" t="s">
        <v>1239</v>
      </c>
      <c r="D20" s="91" t="s">
        <v>49</v>
      </c>
      <c r="E20" s="6" t="s">
        <v>1366</v>
      </c>
      <c r="F20" s="91" t="s">
        <v>44</v>
      </c>
      <c r="G20" s="91" t="s">
        <v>1347</v>
      </c>
      <c r="H20" s="91" t="s">
        <v>1367</v>
      </c>
      <c r="I20" s="91" t="s">
        <v>1029</v>
      </c>
      <c r="J20" s="91" t="s">
        <v>1365</v>
      </c>
      <c r="K20" s="91" t="s">
        <v>1029</v>
      </c>
      <c r="L20" s="91" t="s">
        <v>1029</v>
      </c>
      <c r="M20" s="91" t="s">
        <v>1029</v>
      </c>
      <c r="N20" s="91" t="s">
        <v>1029</v>
      </c>
      <c r="O20" s="6" t="s">
        <v>1349</v>
      </c>
      <c r="P20" s="6"/>
    </row>
    <row r="21" spans="1:16" x14ac:dyDescent="0.3">
      <c r="A21" s="1"/>
      <c r="B21" s="6" t="s">
        <v>39</v>
      </c>
      <c r="C21" s="6" t="s">
        <v>1240</v>
      </c>
      <c r="D21" s="91" t="s">
        <v>49</v>
      </c>
      <c r="E21" s="6" t="s">
        <v>1368</v>
      </c>
      <c r="F21" s="91" t="s">
        <v>1369</v>
      </c>
      <c r="G21" s="91" t="s">
        <v>1370</v>
      </c>
      <c r="H21" s="91" t="s">
        <v>1371</v>
      </c>
      <c r="I21" s="91" t="s">
        <v>1372</v>
      </c>
      <c r="J21" s="91" t="s">
        <v>1365</v>
      </c>
      <c r="K21" s="91" t="s">
        <v>1029</v>
      </c>
      <c r="L21" s="91" t="s">
        <v>1029</v>
      </c>
      <c r="M21" s="91" t="s">
        <v>1029</v>
      </c>
      <c r="N21" s="91" t="s">
        <v>1029</v>
      </c>
      <c r="O21" s="6" t="s">
        <v>1349</v>
      </c>
      <c r="P21" s="6"/>
    </row>
    <row r="22" spans="1:16" x14ac:dyDescent="0.3">
      <c r="A22" s="1"/>
      <c r="B22" s="6" t="s">
        <v>39</v>
      </c>
      <c r="C22" s="6" t="s">
        <v>1240</v>
      </c>
      <c r="D22" s="91" t="s">
        <v>49</v>
      </c>
      <c r="E22" s="6" t="s">
        <v>1368</v>
      </c>
      <c r="F22" s="91" t="s">
        <v>1373</v>
      </c>
      <c r="G22" s="91" t="s">
        <v>1347</v>
      </c>
      <c r="H22" s="91" t="s">
        <v>1029</v>
      </c>
      <c r="I22" s="91" t="s">
        <v>1029</v>
      </c>
      <c r="J22" s="91" t="s">
        <v>1365</v>
      </c>
      <c r="K22" s="91" t="s">
        <v>1029</v>
      </c>
      <c r="L22" s="91" t="s">
        <v>1029</v>
      </c>
      <c r="M22" s="91" t="s">
        <v>1029</v>
      </c>
      <c r="N22" s="91" t="s">
        <v>1029</v>
      </c>
      <c r="O22" s="6" t="s">
        <v>1349</v>
      </c>
      <c r="P22" s="6"/>
    </row>
    <row r="23" spans="1:16" ht="26.4" x14ac:dyDescent="0.3">
      <c r="A23" s="1"/>
      <c r="B23" s="6" t="s">
        <v>39</v>
      </c>
      <c r="C23" s="6" t="s">
        <v>1241</v>
      </c>
      <c r="D23" s="91" t="s">
        <v>49</v>
      </c>
      <c r="E23" s="6" t="s">
        <v>1374</v>
      </c>
      <c r="F23" s="91" t="s">
        <v>1375</v>
      </c>
      <c r="G23" s="91" t="s">
        <v>1376</v>
      </c>
      <c r="H23" s="91" t="s">
        <v>1377</v>
      </c>
      <c r="I23" s="91" t="s">
        <v>1378</v>
      </c>
      <c r="J23" s="91" t="s">
        <v>1379</v>
      </c>
      <c r="K23" s="91" t="s">
        <v>1029</v>
      </c>
      <c r="L23" s="91" t="s">
        <v>1029</v>
      </c>
      <c r="M23" s="91" t="s">
        <v>1029</v>
      </c>
      <c r="N23" s="91" t="s">
        <v>1029</v>
      </c>
      <c r="O23" s="6" t="s">
        <v>1380</v>
      </c>
      <c r="P23" s="6" t="s">
        <v>1381</v>
      </c>
    </row>
    <row r="24" spans="1:16" x14ac:dyDescent="0.3">
      <c r="A24" s="1"/>
      <c r="B24" s="6" t="s">
        <v>84</v>
      </c>
      <c r="C24" s="6" t="s">
        <v>92</v>
      </c>
      <c r="D24" s="91" t="s">
        <v>49</v>
      </c>
      <c r="E24" s="6" t="s">
        <v>1382</v>
      </c>
      <c r="F24" s="91" t="s">
        <v>1346</v>
      </c>
      <c r="G24" s="91" t="s">
        <v>1347</v>
      </c>
      <c r="H24" s="91" t="s">
        <v>1029</v>
      </c>
      <c r="I24" s="91" t="s">
        <v>1029</v>
      </c>
      <c r="J24" s="91" t="s">
        <v>1365</v>
      </c>
      <c r="K24" s="91" t="s">
        <v>1029</v>
      </c>
      <c r="L24" s="91" t="s">
        <v>1029</v>
      </c>
      <c r="M24" s="91" t="s">
        <v>1029</v>
      </c>
      <c r="N24" s="91" t="s">
        <v>1029</v>
      </c>
      <c r="O24" s="6" t="s">
        <v>1349</v>
      </c>
      <c r="P24" s="6"/>
    </row>
    <row r="25" spans="1:16" x14ac:dyDescent="0.3">
      <c r="A25" s="1"/>
      <c r="B25" s="6" t="s">
        <v>84</v>
      </c>
      <c r="C25" s="6" t="s">
        <v>95</v>
      </c>
      <c r="D25" s="91" t="s">
        <v>49</v>
      </c>
      <c r="E25" s="6" t="s">
        <v>1383</v>
      </c>
      <c r="F25" s="91" t="s">
        <v>1346</v>
      </c>
      <c r="G25" s="91" t="s">
        <v>1347</v>
      </c>
      <c r="H25" s="91" t="s">
        <v>1029</v>
      </c>
      <c r="I25" s="91" t="s">
        <v>1029</v>
      </c>
      <c r="J25" s="91" t="s">
        <v>1365</v>
      </c>
      <c r="K25" s="91" t="s">
        <v>1029</v>
      </c>
      <c r="L25" s="91" t="s">
        <v>1029</v>
      </c>
      <c r="M25" s="91" t="s">
        <v>1029</v>
      </c>
      <c r="N25" s="91" t="s">
        <v>1029</v>
      </c>
      <c r="O25" s="6" t="s">
        <v>1349</v>
      </c>
      <c r="P25" s="6"/>
    </row>
    <row r="26" spans="1:16" x14ac:dyDescent="0.3">
      <c r="A26" s="1"/>
      <c r="B26" s="6" t="s">
        <v>96</v>
      </c>
      <c r="C26" s="6" t="s">
        <v>97</v>
      </c>
      <c r="D26" s="91" t="s">
        <v>49</v>
      </c>
      <c r="E26" s="6" t="s">
        <v>1384</v>
      </c>
      <c r="F26" s="91" t="s">
        <v>1346</v>
      </c>
      <c r="G26" s="91" t="s">
        <v>1347</v>
      </c>
      <c r="H26" s="91" t="s">
        <v>1029</v>
      </c>
      <c r="I26" s="91" t="s">
        <v>1029</v>
      </c>
      <c r="J26" s="91" t="s">
        <v>1365</v>
      </c>
      <c r="K26" s="91" t="s">
        <v>1029</v>
      </c>
      <c r="L26" s="91" t="s">
        <v>1029</v>
      </c>
      <c r="M26" s="91" t="s">
        <v>1029</v>
      </c>
      <c r="N26" s="91" t="s">
        <v>1029</v>
      </c>
      <c r="O26" s="6" t="s">
        <v>1349</v>
      </c>
      <c r="P26" s="6"/>
    </row>
    <row r="27" spans="1:16" ht="26.4" x14ac:dyDescent="0.3">
      <c r="A27" s="1"/>
      <c r="B27" s="6" t="s">
        <v>366</v>
      </c>
      <c r="C27" s="6" t="s">
        <v>1268</v>
      </c>
      <c r="D27" s="91" t="s">
        <v>49</v>
      </c>
      <c r="E27" s="6" t="s">
        <v>1385</v>
      </c>
      <c r="F27" s="91" t="s">
        <v>1386</v>
      </c>
      <c r="G27" s="91" t="s">
        <v>1387</v>
      </c>
      <c r="H27" s="91" t="s">
        <v>1388</v>
      </c>
      <c r="I27" s="91" t="s">
        <v>1029</v>
      </c>
      <c r="J27" s="91" t="s">
        <v>1389</v>
      </c>
      <c r="K27" s="91" t="s">
        <v>1029</v>
      </c>
      <c r="L27" s="91" t="s">
        <v>1029</v>
      </c>
      <c r="M27" s="91" t="s">
        <v>1029</v>
      </c>
      <c r="N27" s="91" t="s">
        <v>1029</v>
      </c>
      <c r="O27" s="6" t="s">
        <v>1390</v>
      </c>
      <c r="P27" s="6"/>
    </row>
    <row r="28" spans="1:16" x14ac:dyDescent="0.3">
      <c r="A28" s="1"/>
      <c r="B28" s="6" t="s">
        <v>99</v>
      </c>
      <c r="C28" s="6" t="s">
        <v>106</v>
      </c>
      <c r="D28" s="91" t="s">
        <v>49</v>
      </c>
      <c r="E28" s="6" t="s">
        <v>1391</v>
      </c>
      <c r="F28" s="91" t="s">
        <v>1346</v>
      </c>
      <c r="G28" s="91" t="s">
        <v>1392</v>
      </c>
      <c r="H28" s="91" t="s">
        <v>1029</v>
      </c>
      <c r="I28" s="91" t="s">
        <v>1029</v>
      </c>
      <c r="J28" s="91" t="s">
        <v>1365</v>
      </c>
      <c r="K28" s="91" t="s">
        <v>1029</v>
      </c>
      <c r="L28" s="91" t="s">
        <v>1029</v>
      </c>
      <c r="M28" s="91" t="s">
        <v>1029</v>
      </c>
      <c r="N28" s="91" t="s">
        <v>1029</v>
      </c>
      <c r="O28" s="6" t="s">
        <v>1349</v>
      </c>
      <c r="P28" s="6"/>
    </row>
    <row r="29" spans="1:16" x14ac:dyDescent="0.3">
      <c r="A29" s="1"/>
      <c r="B29" s="6" t="s">
        <v>99</v>
      </c>
      <c r="C29" s="6" t="s">
        <v>106</v>
      </c>
      <c r="D29" s="91" t="s">
        <v>375</v>
      </c>
      <c r="E29" s="6" t="s">
        <v>1393</v>
      </c>
      <c r="F29" s="91" t="s">
        <v>1346</v>
      </c>
      <c r="G29" s="91" t="s">
        <v>1392</v>
      </c>
      <c r="H29" s="91" t="s">
        <v>1029</v>
      </c>
      <c r="I29" s="91" t="s">
        <v>1029</v>
      </c>
      <c r="J29" s="91" t="s">
        <v>1365</v>
      </c>
      <c r="K29" s="91" t="s">
        <v>1029</v>
      </c>
      <c r="L29" s="91" t="s">
        <v>1029</v>
      </c>
      <c r="M29" s="91" t="s">
        <v>1029</v>
      </c>
      <c r="N29" s="91" t="s">
        <v>1029</v>
      </c>
      <c r="O29" s="6" t="s">
        <v>1349</v>
      </c>
      <c r="P29" s="6"/>
    </row>
    <row r="30" spans="1:16" x14ac:dyDescent="0.3">
      <c r="A30" s="1"/>
      <c r="B30" s="6" t="s">
        <v>99</v>
      </c>
      <c r="C30" s="6" t="s">
        <v>106</v>
      </c>
      <c r="D30" s="91" t="s">
        <v>49</v>
      </c>
      <c r="E30" s="6" t="s">
        <v>1394</v>
      </c>
      <c r="F30" s="91" t="s">
        <v>1392</v>
      </c>
      <c r="G30" s="91" t="s">
        <v>1347</v>
      </c>
      <c r="H30" s="91" t="s">
        <v>1029</v>
      </c>
      <c r="I30" s="91" t="s">
        <v>1029</v>
      </c>
      <c r="J30" s="91" t="s">
        <v>1365</v>
      </c>
      <c r="K30" s="91" t="s">
        <v>1029</v>
      </c>
      <c r="L30" s="91" t="s">
        <v>1029</v>
      </c>
      <c r="M30" s="91" t="s">
        <v>1029</v>
      </c>
      <c r="N30" s="91" t="s">
        <v>1029</v>
      </c>
      <c r="O30" s="6" t="s">
        <v>1349</v>
      </c>
      <c r="P30" s="6"/>
    </row>
    <row r="31" spans="1:16" x14ac:dyDescent="0.3">
      <c r="A31" s="1"/>
      <c r="B31" s="6" t="s">
        <v>99</v>
      </c>
      <c r="C31" s="6" t="s">
        <v>110</v>
      </c>
      <c r="D31" s="91" t="s">
        <v>49</v>
      </c>
      <c r="E31" s="6" t="s">
        <v>1395</v>
      </c>
      <c r="F31" s="91" t="s">
        <v>1346</v>
      </c>
      <c r="G31" s="91" t="s">
        <v>1347</v>
      </c>
      <c r="H31" s="91" t="s">
        <v>1029</v>
      </c>
      <c r="I31" s="91" t="s">
        <v>1029</v>
      </c>
      <c r="J31" s="91" t="s">
        <v>1365</v>
      </c>
      <c r="K31" s="91" t="s">
        <v>1029</v>
      </c>
      <c r="L31" s="91" t="s">
        <v>1029</v>
      </c>
      <c r="M31" s="91" t="s">
        <v>1029</v>
      </c>
      <c r="N31" s="91" t="s">
        <v>1029</v>
      </c>
      <c r="O31" s="6" t="s">
        <v>1349</v>
      </c>
      <c r="P31" s="6"/>
    </row>
    <row r="32" spans="1:16" x14ac:dyDescent="0.3">
      <c r="A32" s="1"/>
      <c r="B32" s="6" t="s">
        <v>120</v>
      </c>
      <c r="C32" s="6" t="s">
        <v>1278</v>
      </c>
      <c r="D32" s="91" t="s">
        <v>129</v>
      </c>
      <c r="E32" s="6" t="s">
        <v>1396</v>
      </c>
      <c r="F32" s="91" t="s">
        <v>1346</v>
      </c>
      <c r="G32" s="91" t="s">
        <v>1347</v>
      </c>
      <c r="H32" s="91" t="s">
        <v>1029</v>
      </c>
      <c r="I32" s="91" t="s">
        <v>1029</v>
      </c>
      <c r="J32" s="91" t="s">
        <v>1365</v>
      </c>
      <c r="K32" s="91" t="s">
        <v>1029</v>
      </c>
      <c r="L32" s="91" t="s">
        <v>1029</v>
      </c>
      <c r="M32" s="91" t="s">
        <v>1029</v>
      </c>
      <c r="N32" s="91" t="s">
        <v>1029</v>
      </c>
      <c r="O32" s="6" t="s">
        <v>1349</v>
      </c>
      <c r="P32" s="6"/>
    </row>
    <row r="33" spans="1:16" x14ac:dyDescent="0.3">
      <c r="A33" s="1"/>
      <c r="B33" s="6" t="s">
        <v>120</v>
      </c>
      <c r="C33" s="6" t="s">
        <v>1278</v>
      </c>
      <c r="D33" s="91" t="s">
        <v>1279</v>
      </c>
      <c r="E33" s="6" t="s">
        <v>1397</v>
      </c>
      <c r="F33" s="91" t="s">
        <v>1346</v>
      </c>
      <c r="G33" s="91" t="s">
        <v>1347</v>
      </c>
      <c r="H33" s="91" t="s">
        <v>1029</v>
      </c>
      <c r="I33" s="91" t="s">
        <v>1029</v>
      </c>
      <c r="J33" s="91" t="s">
        <v>1365</v>
      </c>
      <c r="K33" s="91" t="s">
        <v>1029</v>
      </c>
      <c r="L33" s="91" t="s">
        <v>1029</v>
      </c>
      <c r="M33" s="91" t="s">
        <v>1029</v>
      </c>
      <c r="N33" s="91" t="s">
        <v>1029</v>
      </c>
      <c r="O33" s="6" t="s">
        <v>1349</v>
      </c>
      <c r="P33" s="6"/>
    </row>
    <row r="34" spans="1:16" x14ac:dyDescent="0.3">
      <c r="A34" s="1"/>
      <c r="B34" s="6" t="s">
        <v>120</v>
      </c>
      <c r="C34" s="6" t="s">
        <v>1278</v>
      </c>
      <c r="D34" s="91" t="s">
        <v>1398</v>
      </c>
      <c r="E34" s="6" t="s">
        <v>1399</v>
      </c>
      <c r="F34" s="91" t="s">
        <v>1346</v>
      </c>
      <c r="G34" s="91" t="s">
        <v>1347</v>
      </c>
      <c r="H34" s="91" t="s">
        <v>1029</v>
      </c>
      <c r="I34" s="91" t="s">
        <v>1029</v>
      </c>
      <c r="J34" s="91" t="s">
        <v>1365</v>
      </c>
      <c r="K34" s="91" t="s">
        <v>1029</v>
      </c>
      <c r="L34" s="91" t="s">
        <v>1029</v>
      </c>
      <c r="M34" s="91" t="s">
        <v>1029</v>
      </c>
      <c r="N34" s="91" t="s">
        <v>1029</v>
      </c>
      <c r="O34" s="6" t="s">
        <v>1349</v>
      </c>
      <c r="P34" s="6"/>
    </row>
    <row r="35" spans="1:16" x14ac:dyDescent="0.3">
      <c r="A35" s="1"/>
      <c r="B35" s="6" t="s">
        <v>120</v>
      </c>
      <c r="C35" s="6" t="s">
        <v>132</v>
      </c>
      <c r="D35" s="91" t="s">
        <v>49</v>
      </c>
      <c r="E35" s="6" t="s">
        <v>1400</v>
      </c>
      <c r="F35" s="91" t="s">
        <v>1346</v>
      </c>
      <c r="G35" s="91" t="s">
        <v>1347</v>
      </c>
      <c r="H35" s="91" t="s">
        <v>1029</v>
      </c>
      <c r="I35" s="91" t="s">
        <v>1029</v>
      </c>
      <c r="J35" s="91" t="s">
        <v>1365</v>
      </c>
      <c r="K35" s="91" t="s">
        <v>1029</v>
      </c>
      <c r="L35" s="91" t="s">
        <v>1029</v>
      </c>
      <c r="M35" s="91" t="s">
        <v>1029</v>
      </c>
      <c r="N35" s="91" t="s">
        <v>1029</v>
      </c>
      <c r="O35" s="6" t="s">
        <v>1349</v>
      </c>
      <c r="P35" s="6"/>
    </row>
    <row r="36" spans="1:16" ht="26.4" x14ac:dyDescent="0.3">
      <c r="A36" s="1"/>
      <c r="B36" s="6" t="s">
        <v>120</v>
      </c>
      <c r="C36" s="6" t="s">
        <v>136</v>
      </c>
      <c r="D36" s="91" t="s">
        <v>49</v>
      </c>
      <c r="E36" s="6" t="s">
        <v>1401</v>
      </c>
      <c r="F36" s="91" t="s">
        <v>1346</v>
      </c>
      <c r="G36" s="91" t="s">
        <v>1347</v>
      </c>
      <c r="H36" s="91" t="s">
        <v>1029</v>
      </c>
      <c r="I36" s="91" t="s">
        <v>1029</v>
      </c>
      <c r="J36" s="91" t="s">
        <v>1365</v>
      </c>
      <c r="K36" s="91" t="s">
        <v>1029</v>
      </c>
      <c r="L36" s="91" t="s">
        <v>1029</v>
      </c>
      <c r="M36" s="91" t="s">
        <v>1029</v>
      </c>
      <c r="N36" s="91" t="s">
        <v>1029</v>
      </c>
      <c r="O36" s="6" t="s">
        <v>1349</v>
      </c>
      <c r="P36" s="6"/>
    </row>
    <row r="37" spans="1:16" x14ac:dyDescent="0.3">
      <c r="A37" s="1"/>
      <c r="B37" s="6" t="s">
        <v>431</v>
      </c>
      <c r="C37" s="6" t="s">
        <v>1145</v>
      </c>
      <c r="D37" s="91" t="s">
        <v>49</v>
      </c>
      <c r="E37" s="6" t="s">
        <v>1402</v>
      </c>
      <c r="F37" s="91" t="s">
        <v>1346</v>
      </c>
      <c r="G37" s="91" t="s">
        <v>1347</v>
      </c>
      <c r="H37" s="91" t="s">
        <v>1029</v>
      </c>
      <c r="I37" s="91" t="s">
        <v>1029</v>
      </c>
      <c r="J37" s="91" t="s">
        <v>1365</v>
      </c>
      <c r="K37" s="91" t="s">
        <v>1029</v>
      </c>
      <c r="L37" s="91" t="s">
        <v>1029</v>
      </c>
      <c r="M37" s="91" t="s">
        <v>1029</v>
      </c>
      <c r="N37" s="91" t="s">
        <v>1029</v>
      </c>
      <c r="O37" s="6" t="s">
        <v>1349</v>
      </c>
      <c r="P37" s="6"/>
    </row>
    <row r="38" spans="1:16" x14ac:dyDescent="0.3">
      <c r="A38" s="1"/>
      <c r="B38" s="6" t="s">
        <v>431</v>
      </c>
      <c r="C38" s="6" t="s">
        <v>1283</v>
      </c>
      <c r="D38" s="91" t="s">
        <v>33</v>
      </c>
      <c r="E38" s="6" t="s">
        <v>1403</v>
      </c>
      <c r="F38" s="91" t="s">
        <v>1346</v>
      </c>
      <c r="G38" s="91" t="s">
        <v>1347</v>
      </c>
      <c r="H38" s="91" t="s">
        <v>1029</v>
      </c>
      <c r="I38" s="91" t="s">
        <v>1029</v>
      </c>
      <c r="J38" s="91" t="s">
        <v>1365</v>
      </c>
      <c r="K38" s="91" t="s">
        <v>1029</v>
      </c>
      <c r="L38" s="91" t="s">
        <v>1029</v>
      </c>
      <c r="M38" s="91" t="s">
        <v>1029</v>
      </c>
      <c r="N38" s="91" t="s">
        <v>1029</v>
      </c>
      <c r="O38" s="6" t="s">
        <v>1349</v>
      </c>
      <c r="P38" s="6"/>
    </row>
    <row r="39" spans="1:16" x14ac:dyDescent="0.3">
      <c r="A39" s="1"/>
      <c r="B39" s="6" t="s">
        <v>431</v>
      </c>
      <c r="C39" s="6" t="s">
        <v>1284</v>
      </c>
      <c r="D39" s="91" t="s">
        <v>49</v>
      </c>
      <c r="E39" s="6" t="s">
        <v>1404</v>
      </c>
      <c r="F39" s="91" t="s">
        <v>1346</v>
      </c>
      <c r="G39" s="91" t="s">
        <v>1347</v>
      </c>
      <c r="H39" s="91" t="s">
        <v>1029</v>
      </c>
      <c r="I39" s="91" t="s">
        <v>1029</v>
      </c>
      <c r="J39" s="91" t="s">
        <v>1365</v>
      </c>
      <c r="K39" s="91" t="s">
        <v>1029</v>
      </c>
      <c r="L39" s="91" t="s">
        <v>1029</v>
      </c>
      <c r="M39" s="91" t="s">
        <v>1029</v>
      </c>
      <c r="N39" s="91" t="s">
        <v>1029</v>
      </c>
      <c r="O39" s="6" t="s">
        <v>1349</v>
      </c>
      <c r="P39" s="6"/>
    </row>
    <row r="40" spans="1:16" x14ac:dyDescent="0.3">
      <c r="A40" s="1"/>
      <c r="B40" s="6" t="s">
        <v>431</v>
      </c>
      <c r="C40" s="6" t="s">
        <v>1285</v>
      </c>
      <c r="D40" s="91" t="s">
        <v>49</v>
      </c>
      <c r="E40" s="6" t="s">
        <v>1405</v>
      </c>
      <c r="F40" s="91" t="s">
        <v>1346</v>
      </c>
      <c r="G40" s="91" t="s">
        <v>1406</v>
      </c>
      <c r="H40" s="91" t="s">
        <v>1029</v>
      </c>
      <c r="I40" s="91" t="s">
        <v>1407</v>
      </c>
      <c r="J40" s="91" t="s">
        <v>1365</v>
      </c>
      <c r="K40" s="91" t="s">
        <v>1029</v>
      </c>
      <c r="L40" s="91" t="s">
        <v>1029</v>
      </c>
      <c r="M40" s="91" t="s">
        <v>1029</v>
      </c>
      <c r="N40" s="91" t="s">
        <v>1029</v>
      </c>
      <c r="O40" s="6" t="s">
        <v>1349</v>
      </c>
      <c r="P40" s="6"/>
    </row>
    <row r="41" spans="1:16" x14ac:dyDescent="0.3">
      <c r="A41" s="1"/>
      <c r="B41" s="6" t="s">
        <v>431</v>
      </c>
      <c r="C41" s="6" t="s">
        <v>1285</v>
      </c>
      <c r="D41" s="91" t="s">
        <v>49</v>
      </c>
      <c r="E41" s="6" t="s">
        <v>1405</v>
      </c>
      <c r="F41" s="91" t="s">
        <v>1408</v>
      </c>
      <c r="G41" s="91" t="s">
        <v>1347</v>
      </c>
      <c r="H41" s="91" t="s">
        <v>1409</v>
      </c>
      <c r="I41" s="91" t="s">
        <v>1029</v>
      </c>
      <c r="J41" s="91" t="s">
        <v>1365</v>
      </c>
      <c r="K41" s="91" t="s">
        <v>1029</v>
      </c>
      <c r="L41" s="91" t="s">
        <v>1029</v>
      </c>
      <c r="M41" s="91" t="s">
        <v>1029</v>
      </c>
      <c r="N41" s="91" t="s">
        <v>1029</v>
      </c>
      <c r="O41" s="6" t="s">
        <v>1349</v>
      </c>
      <c r="P41" s="6"/>
    </row>
    <row r="42" spans="1:16" x14ac:dyDescent="0.3">
      <c r="A42" s="1"/>
      <c r="B42" s="6" t="s">
        <v>139</v>
      </c>
      <c r="C42" s="6" t="s">
        <v>140</v>
      </c>
      <c r="D42" s="91" t="s">
        <v>566</v>
      </c>
      <c r="E42" s="6" t="s">
        <v>1410</v>
      </c>
      <c r="F42" s="91" t="s">
        <v>1411</v>
      </c>
      <c r="G42" s="91" t="s">
        <v>1412</v>
      </c>
      <c r="H42" s="91" t="s">
        <v>1413</v>
      </c>
      <c r="I42" s="91" t="s">
        <v>1029</v>
      </c>
      <c r="J42" s="91" t="s">
        <v>1365</v>
      </c>
      <c r="K42" s="91" t="s">
        <v>1029</v>
      </c>
      <c r="L42" s="91" t="s">
        <v>1029</v>
      </c>
      <c r="M42" s="91" t="s">
        <v>1029</v>
      </c>
      <c r="N42" s="91" t="s">
        <v>1029</v>
      </c>
      <c r="O42" s="6" t="s">
        <v>1349</v>
      </c>
      <c r="P42" s="6"/>
    </row>
    <row r="43" spans="1:16" x14ac:dyDescent="0.3">
      <c r="A43" s="1"/>
      <c r="B43" s="6" t="s">
        <v>139</v>
      </c>
      <c r="C43" s="6" t="s">
        <v>140</v>
      </c>
      <c r="D43" s="91" t="s">
        <v>566</v>
      </c>
      <c r="E43" s="6" t="s">
        <v>1410</v>
      </c>
      <c r="F43" s="91" t="s">
        <v>1412</v>
      </c>
      <c r="G43" s="91" t="s">
        <v>1414</v>
      </c>
      <c r="H43" s="91" t="s">
        <v>1029</v>
      </c>
      <c r="I43" s="91" t="s">
        <v>1415</v>
      </c>
      <c r="J43" s="91" t="s">
        <v>1416</v>
      </c>
      <c r="K43" s="91" t="s">
        <v>1029</v>
      </c>
      <c r="L43" s="91" t="s">
        <v>1029</v>
      </c>
      <c r="M43" s="91" t="s">
        <v>1029</v>
      </c>
      <c r="N43" s="91" t="s">
        <v>1029</v>
      </c>
      <c r="O43" s="6" t="s">
        <v>1349</v>
      </c>
      <c r="P43" s="6"/>
    </row>
    <row r="44" spans="1:16" x14ac:dyDescent="0.3">
      <c r="A44" s="1"/>
      <c r="B44" s="6" t="s">
        <v>139</v>
      </c>
      <c r="C44" s="6" t="s">
        <v>140</v>
      </c>
      <c r="D44" s="91" t="s">
        <v>375</v>
      </c>
      <c r="E44" s="6" t="s">
        <v>1417</v>
      </c>
      <c r="F44" s="91" t="s">
        <v>1418</v>
      </c>
      <c r="G44" s="91" t="s">
        <v>1377</v>
      </c>
      <c r="H44" s="91" t="s">
        <v>1419</v>
      </c>
      <c r="I44" s="91" t="s">
        <v>1029</v>
      </c>
      <c r="J44" s="91" t="s">
        <v>1416</v>
      </c>
      <c r="K44" s="91" t="s">
        <v>1029</v>
      </c>
      <c r="L44" s="91" t="s">
        <v>1029</v>
      </c>
      <c r="M44" s="91" t="s">
        <v>1029</v>
      </c>
      <c r="N44" s="91" t="s">
        <v>1029</v>
      </c>
      <c r="O44" s="6" t="s">
        <v>1349</v>
      </c>
      <c r="P44" s="6"/>
    </row>
    <row r="45" spans="1:16" x14ac:dyDescent="0.3">
      <c r="A45" s="1"/>
      <c r="B45" s="6" t="s">
        <v>139</v>
      </c>
      <c r="C45" s="6" t="s">
        <v>140</v>
      </c>
      <c r="D45" s="91" t="s">
        <v>375</v>
      </c>
      <c r="E45" s="6" t="s">
        <v>1417</v>
      </c>
      <c r="F45" s="91" t="s">
        <v>1377</v>
      </c>
      <c r="G45" s="91" t="s">
        <v>1347</v>
      </c>
      <c r="H45" s="91" t="s">
        <v>1029</v>
      </c>
      <c r="I45" s="91" t="s">
        <v>1029</v>
      </c>
      <c r="J45" s="91" t="s">
        <v>1365</v>
      </c>
      <c r="K45" s="91" t="s">
        <v>1029</v>
      </c>
      <c r="L45" s="91" t="s">
        <v>1029</v>
      </c>
      <c r="M45" s="91" t="s">
        <v>1029</v>
      </c>
      <c r="N45" s="91" t="s">
        <v>1029</v>
      </c>
      <c r="O45" s="6" t="s">
        <v>1349</v>
      </c>
      <c r="P45" s="6"/>
    </row>
    <row r="46" spans="1:16" x14ac:dyDescent="0.3">
      <c r="A46" s="1"/>
      <c r="B46" s="6" t="s">
        <v>139</v>
      </c>
      <c r="C46" s="6" t="s">
        <v>140</v>
      </c>
      <c r="D46" s="91" t="s">
        <v>1259</v>
      </c>
      <c r="E46" s="6" t="s">
        <v>1420</v>
      </c>
      <c r="F46" s="91" t="s">
        <v>1421</v>
      </c>
      <c r="G46" s="91" t="s">
        <v>1422</v>
      </c>
      <c r="H46" s="91" t="s">
        <v>1423</v>
      </c>
      <c r="I46" s="91" t="s">
        <v>1424</v>
      </c>
      <c r="J46" s="91" t="s">
        <v>1365</v>
      </c>
      <c r="K46" s="91" t="s">
        <v>1029</v>
      </c>
      <c r="L46" s="91" t="s">
        <v>1029</v>
      </c>
      <c r="M46" s="91" t="s">
        <v>1029</v>
      </c>
      <c r="N46" s="91" t="s">
        <v>1029</v>
      </c>
      <c r="O46" s="6" t="s">
        <v>1349</v>
      </c>
      <c r="P46" s="6"/>
    </row>
    <row r="47" spans="1:16" x14ac:dyDescent="0.3">
      <c r="A47" s="1"/>
      <c r="B47" s="6" t="s">
        <v>139</v>
      </c>
      <c r="C47" s="6" t="s">
        <v>140</v>
      </c>
      <c r="D47" s="91" t="s">
        <v>566</v>
      </c>
      <c r="E47" s="6" t="s">
        <v>1410</v>
      </c>
      <c r="F47" s="91" t="s">
        <v>1425</v>
      </c>
      <c r="G47" s="91" t="s">
        <v>1347</v>
      </c>
      <c r="H47" s="91" t="s">
        <v>1426</v>
      </c>
      <c r="I47" s="91" t="s">
        <v>1029</v>
      </c>
      <c r="J47" s="91" t="s">
        <v>1365</v>
      </c>
      <c r="K47" s="91" t="s">
        <v>1029</v>
      </c>
      <c r="L47" s="91" t="s">
        <v>1029</v>
      </c>
      <c r="M47" s="91" t="s">
        <v>1029</v>
      </c>
      <c r="N47" s="91" t="s">
        <v>1029</v>
      </c>
      <c r="O47" s="6" t="s">
        <v>1349</v>
      </c>
      <c r="P47" s="6"/>
    </row>
    <row r="48" spans="1:16" x14ac:dyDescent="0.3">
      <c r="A48" s="1"/>
      <c r="B48" s="6" t="s">
        <v>139</v>
      </c>
      <c r="C48" s="6" t="s">
        <v>140</v>
      </c>
      <c r="D48" s="91" t="s">
        <v>82</v>
      </c>
      <c r="E48" s="6" t="s">
        <v>1427</v>
      </c>
      <c r="F48" s="91" t="s">
        <v>1428</v>
      </c>
      <c r="G48" s="91" t="s">
        <v>1429</v>
      </c>
      <c r="H48" s="91" t="s">
        <v>1430</v>
      </c>
      <c r="I48" s="91" t="s">
        <v>1431</v>
      </c>
      <c r="J48" s="91" t="s">
        <v>1365</v>
      </c>
      <c r="K48" s="91" t="s">
        <v>1029</v>
      </c>
      <c r="L48" s="91" t="s">
        <v>1029</v>
      </c>
      <c r="M48" s="91" t="s">
        <v>1029</v>
      </c>
      <c r="N48" s="91" t="s">
        <v>1029</v>
      </c>
      <c r="O48" s="6" t="s">
        <v>1349</v>
      </c>
      <c r="P48" s="6"/>
    </row>
    <row r="49" spans="1:16" x14ac:dyDescent="0.3">
      <c r="A49" s="1"/>
      <c r="B49" s="6" t="s">
        <v>151</v>
      </c>
      <c r="C49" s="6" t="s">
        <v>1293</v>
      </c>
      <c r="D49" s="91" t="s">
        <v>49</v>
      </c>
      <c r="E49" s="6" t="s">
        <v>1432</v>
      </c>
      <c r="F49" s="91" t="s">
        <v>1346</v>
      </c>
      <c r="G49" s="91" t="s">
        <v>1347</v>
      </c>
      <c r="H49" s="91" t="s">
        <v>1029</v>
      </c>
      <c r="I49" s="91" t="s">
        <v>1029</v>
      </c>
      <c r="J49" s="91" t="s">
        <v>1365</v>
      </c>
      <c r="K49" s="91" t="s">
        <v>1029</v>
      </c>
      <c r="L49" s="91" t="s">
        <v>1029</v>
      </c>
      <c r="M49" s="91" t="s">
        <v>1029</v>
      </c>
      <c r="N49" s="91" t="s">
        <v>1029</v>
      </c>
      <c r="O49" s="6" t="s">
        <v>1349</v>
      </c>
      <c r="P49" s="6"/>
    </row>
    <row r="50" spans="1:16" x14ac:dyDescent="0.3">
      <c r="A50" s="1"/>
      <c r="B50" s="6" t="s">
        <v>156</v>
      </c>
      <c r="C50" s="6" t="s">
        <v>1294</v>
      </c>
      <c r="D50" s="91" t="s">
        <v>1259</v>
      </c>
      <c r="E50" s="6" t="s">
        <v>1433</v>
      </c>
      <c r="F50" s="91" t="s">
        <v>1434</v>
      </c>
      <c r="G50" s="91" t="s">
        <v>1435</v>
      </c>
      <c r="H50" s="91" t="s">
        <v>1436</v>
      </c>
      <c r="I50" s="91" t="s">
        <v>1029</v>
      </c>
      <c r="J50" s="91" t="s">
        <v>1365</v>
      </c>
      <c r="K50" s="91" t="s">
        <v>1029</v>
      </c>
      <c r="L50" s="91" t="s">
        <v>1029</v>
      </c>
      <c r="M50" s="91" t="s">
        <v>1029</v>
      </c>
      <c r="N50" s="91" t="s">
        <v>1029</v>
      </c>
      <c r="O50" s="6" t="s">
        <v>1349</v>
      </c>
      <c r="P50"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1437</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3">
      <c r="A7" s="1"/>
      <c r="B7" s="5" t="s">
        <v>226</v>
      </c>
      <c r="C7" s="5" t="s">
        <v>227</v>
      </c>
      <c r="D7" s="5" t="s">
        <v>33</v>
      </c>
      <c r="E7" s="4" t="s">
        <v>176</v>
      </c>
      <c r="F7" s="4" t="s">
        <v>177</v>
      </c>
      <c r="G7" s="6" t="s">
        <v>228</v>
      </c>
      <c r="H7" s="8">
        <v>1</v>
      </c>
      <c r="I7" s="5" t="s">
        <v>179</v>
      </c>
      <c r="J7" s="5" t="s">
        <v>187</v>
      </c>
      <c r="K7" s="5" t="s">
        <v>181</v>
      </c>
      <c r="L7" s="5" t="s">
        <v>195</v>
      </c>
      <c r="M7" s="8">
        <v>13133</v>
      </c>
      <c r="N7" s="5" t="s">
        <v>229</v>
      </c>
    </row>
    <row r="8" spans="1:14" ht="39.6" x14ac:dyDescent="0.3">
      <c r="A8" s="1"/>
      <c r="B8" s="5" t="s">
        <v>230</v>
      </c>
      <c r="C8" s="5" t="s">
        <v>231</v>
      </c>
      <c r="D8" s="5" t="s">
        <v>87</v>
      </c>
      <c r="E8" s="4" t="s">
        <v>232</v>
      </c>
      <c r="F8" s="4" t="s">
        <v>233</v>
      </c>
      <c r="G8" s="6" t="s">
        <v>1438</v>
      </c>
      <c r="H8" s="8">
        <v>75</v>
      </c>
      <c r="I8" s="5" t="s">
        <v>179</v>
      </c>
      <c r="J8" s="5" t="s">
        <v>187</v>
      </c>
      <c r="K8" s="5" t="s">
        <v>181</v>
      </c>
      <c r="L8" s="5" t="s">
        <v>235</v>
      </c>
      <c r="M8" s="8">
        <v>110</v>
      </c>
      <c r="N8" s="5" t="s">
        <v>229</v>
      </c>
    </row>
    <row r="9" spans="1:14" ht="26.4" x14ac:dyDescent="0.3">
      <c r="A9" s="1"/>
      <c r="B9" s="5" t="s">
        <v>230</v>
      </c>
      <c r="C9" s="5" t="s">
        <v>231</v>
      </c>
      <c r="D9" s="5" t="s">
        <v>49</v>
      </c>
      <c r="E9" s="4" t="s">
        <v>236</v>
      </c>
      <c r="F9" s="4" t="s">
        <v>237</v>
      </c>
      <c r="G9" s="6" t="s">
        <v>1439</v>
      </c>
      <c r="H9" s="8">
        <v>150</v>
      </c>
      <c r="I9" s="5" t="s">
        <v>179</v>
      </c>
      <c r="J9" s="5" t="s">
        <v>187</v>
      </c>
      <c r="K9" s="5" t="s">
        <v>181</v>
      </c>
      <c r="L9" s="5" t="s">
        <v>235</v>
      </c>
      <c r="M9" s="8">
        <v>1191</v>
      </c>
      <c r="N9" s="5" t="s">
        <v>229</v>
      </c>
    </row>
    <row r="10" spans="1:14" x14ac:dyDescent="0.3">
      <c r="A10" s="1"/>
      <c r="B10" s="5" t="s">
        <v>69</v>
      </c>
      <c r="C10" s="5" t="s">
        <v>265</v>
      </c>
      <c r="D10" s="5" t="s">
        <v>87</v>
      </c>
      <c r="E10" s="4" t="s">
        <v>266</v>
      </c>
      <c r="F10" s="4" t="s">
        <v>267</v>
      </c>
      <c r="G10" s="6" t="s">
        <v>1440</v>
      </c>
      <c r="H10" s="8">
        <v>48</v>
      </c>
      <c r="I10" s="5" t="s">
        <v>179</v>
      </c>
      <c r="J10" s="5" t="s">
        <v>187</v>
      </c>
      <c r="K10" s="5" t="s">
        <v>181</v>
      </c>
      <c r="L10" s="5" t="s">
        <v>195</v>
      </c>
      <c r="M10" s="8">
        <v>122</v>
      </c>
      <c r="N10" s="5" t="s">
        <v>229</v>
      </c>
    </row>
    <row r="11" spans="1:14" x14ac:dyDescent="0.3">
      <c r="A11" s="1"/>
      <c r="B11" s="5" t="s">
        <v>69</v>
      </c>
      <c r="C11" s="5" t="s">
        <v>269</v>
      </c>
      <c r="D11" s="5" t="s">
        <v>270</v>
      </c>
      <c r="E11" s="4" t="s">
        <v>271</v>
      </c>
      <c r="F11" s="4" t="s">
        <v>272</v>
      </c>
      <c r="G11" s="6" t="s">
        <v>273</v>
      </c>
      <c r="H11" s="8">
        <v>8.1</v>
      </c>
      <c r="I11" s="5" t="s">
        <v>179</v>
      </c>
      <c r="J11" s="5" t="s">
        <v>187</v>
      </c>
      <c r="K11" s="5" t="s">
        <v>181</v>
      </c>
      <c r="L11" s="5" t="s">
        <v>195</v>
      </c>
      <c r="M11" s="8">
        <v>177</v>
      </c>
      <c r="N11" s="5" t="s">
        <v>229</v>
      </c>
    </row>
    <row r="12" spans="1:14" x14ac:dyDescent="0.3">
      <c r="A12" s="1"/>
      <c r="B12" s="5" t="s">
        <v>277</v>
      </c>
      <c r="C12" s="5" t="s">
        <v>278</v>
      </c>
      <c r="D12" s="5" t="s">
        <v>87</v>
      </c>
      <c r="E12" s="4" t="s">
        <v>176</v>
      </c>
      <c r="F12" s="4" t="s">
        <v>177</v>
      </c>
      <c r="G12" s="6" t="s">
        <v>279</v>
      </c>
      <c r="H12" s="8">
        <v>0</v>
      </c>
      <c r="I12" s="5" t="s">
        <v>179</v>
      </c>
      <c r="J12" s="5" t="s">
        <v>187</v>
      </c>
      <c r="K12" s="5" t="s">
        <v>181</v>
      </c>
      <c r="L12" s="5" t="s">
        <v>195</v>
      </c>
      <c r="M12" s="8">
        <v>11879</v>
      </c>
      <c r="N12" s="5" t="s">
        <v>229</v>
      </c>
    </row>
    <row r="13" spans="1:14" x14ac:dyDescent="0.3">
      <c r="A13" s="1"/>
      <c r="B13" s="5" t="s">
        <v>287</v>
      </c>
      <c r="C13" s="5" t="s">
        <v>290</v>
      </c>
      <c r="D13" s="5" t="s">
        <v>291</v>
      </c>
      <c r="E13" s="4" t="s">
        <v>176</v>
      </c>
      <c r="F13" s="4" t="s">
        <v>177</v>
      </c>
      <c r="G13" s="6" t="s">
        <v>1441</v>
      </c>
      <c r="H13" s="8">
        <v>82.6</v>
      </c>
      <c r="I13" s="5" t="s">
        <v>258</v>
      </c>
      <c r="J13" s="5" t="s">
        <v>187</v>
      </c>
      <c r="K13" s="5" t="s">
        <v>181</v>
      </c>
      <c r="L13" s="5" t="s">
        <v>235</v>
      </c>
      <c r="M13" s="8">
        <v>7</v>
      </c>
      <c r="N13" s="5" t="s">
        <v>229</v>
      </c>
    </row>
    <row r="14" spans="1:14" x14ac:dyDescent="0.3">
      <c r="A14" s="1"/>
      <c r="B14" s="5" t="s">
        <v>303</v>
      </c>
      <c r="C14" s="5" t="s">
        <v>304</v>
      </c>
      <c r="D14" s="5" t="s">
        <v>49</v>
      </c>
      <c r="E14" s="4" t="s">
        <v>176</v>
      </c>
      <c r="F14" s="4" t="s">
        <v>177</v>
      </c>
      <c r="G14" s="6" t="s">
        <v>305</v>
      </c>
      <c r="H14" s="8">
        <v>5.9</v>
      </c>
      <c r="I14" s="5" t="s">
        <v>306</v>
      </c>
      <c r="J14" s="5" t="s">
        <v>187</v>
      </c>
      <c r="K14" s="5" t="s">
        <v>181</v>
      </c>
      <c r="L14" s="5" t="s">
        <v>182</v>
      </c>
      <c r="M14" s="8">
        <v>22467</v>
      </c>
      <c r="N14" s="5" t="s">
        <v>229</v>
      </c>
    </row>
    <row r="15" spans="1:14" x14ac:dyDescent="0.3">
      <c r="A15" s="1"/>
      <c r="B15" s="5" t="s">
        <v>303</v>
      </c>
      <c r="C15" s="5" t="s">
        <v>304</v>
      </c>
      <c r="D15" s="5" t="s">
        <v>49</v>
      </c>
      <c r="E15" s="4" t="s">
        <v>223</v>
      </c>
      <c r="F15" s="4" t="s">
        <v>307</v>
      </c>
      <c r="G15" s="6" t="s">
        <v>308</v>
      </c>
      <c r="H15" s="8">
        <v>5.9</v>
      </c>
      <c r="I15" s="5" t="s">
        <v>179</v>
      </c>
      <c r="J15" s="5" t="s">
        <v>187</v>
      </c>
      <c r="K15" s="5" t="s">
        <v>181</v>
      </c>
      <c r="L15" s="5" t="s">
        <v>195</v>
      </c>
      <c r="M15" s="8">
        <v>22467</v>
      </c>
      <c r="N15" s="5" t="s">
        <v>229</v>
      </c>
    </row>
    <row r="16" spans="1:14" x14ac:dyDescent="0.3">
      <c r="A16" s="1"/>
      <c r="B16" s="5" t="s">
        <v>303</v>
      </c>
      <c r="C16" s="5" t="s">
        <v>304</v>
      </c>
      <c r="D16" s="5" t="s">
        <v>49</v>
      </c>
      <c r="E16" s="4" t="s">
        <v>216</v>
      </c>
      <c r="F16" s="4" t="s">
        <v>309</v>
      </c>
      <c r="G16" s="6" t="s">
        <v>310</v>
      </c>
      <c r="H16" s="8">
        <v>5.9</v>
      </c>
      <c r="I16" s="5" t="s">
        <v>179</v>
      </c>
      <c r="J16" s="5" t="s">
        <v>187</v>
      </c>
      <c r="K16" s="5" t="s">
        <v>181</v>
      </c>
      <c r="L16" s="5" t="s">
        <v>195</v>
      </c>
      <c r="M16" s="8">
        <v>22467</v>
      </c>
      <c r="N16" s="5" t="s">
        <v>229</v>
      </c>
    </row>
    <row r="17" spans="1:14" ht="26.4" x14ac:dyDescent="0.3">
      <c r="A17" s="1"/>
      <c r="B17" s="5" t="s">
        <v>694</v>
      </c>
      <c r="C17" s="5" t="s">
        <v>330</v>
      </c>
      <c r="D17" s="5" t="s">
        <v>331</v>
      </c>
      <c r="E17" s="4" t="s">
        <v>176</v>
      </c>
      <c r="F17" s="4" t="s">
        <v>177</v>
      </c>
      <c r="G17" s="6" t="s">
        <v>1442</v>
      </c>
      <c r="H17" s="8">
        <v>4.3</v>
      </c>
      <c r="I17" s="5" t="s">
        <v>179</v>
      </c>
      <c r="J17" s="5" t="s">
        <v>187</v>
      </c>
      <c r="K17" s="5" t="s">
        <v>181</v>
      </c>
      <c r="L17" s="5" t="s">
        <v>195</v>
      </c>
      <c r="M17" s="8">
        <v>20591</v>
      </c>
      <c r="N17" s="5" t="s">
        <v>229</v>
      </c>
    </row>
    <row r="18" spans="1:14" x14ac:dyDescent="0.3">
      <c r="A18" s="1"/>
      <c r="B18" s="5" t="s">
        <v>694</v>
      </c>
      <c r="C18" s="5" t="s">
        <v>330</v>
      </c>
      <c r="D18" s="5" t="s">
        <v>331</v>
      </c>
      <c r="E18" s="4" t="s">
        <v>176</v>
      </c>
      <c r="F18" s="4" t="s">
        <v>177</v>
      </c>
      <c r="G18" s="6" t="s">
        <v>334</v>
      </c>
      <c r="H18" s="8">
        <v>4.3</v>
      </c>
      <c r="I18" s="5" t="s">
        <v>179</v>
      </c>
      <c r="J18" s="5" t="s">
        <v>187</v>
      </c>
      <c r="K18" s="5" t="s">
        <v>181</v>
      </c>
      <c r="L18" s="5" t="s">
        <v>195</v>
      </c>
      <c r="M18" s="8">
        <v>20591</v>
      </c>
      <c r="N18" s="5" t="s">
        <v>229</v>
      </c>
    </row>
    <row r="19" spans="1:14" ht="26.4" x14ac:dyDescent="0.3">
      <c r="A19" s="1"/>
      <c r="B19" s="5" t="s">
        <v>694</v>
      </c>
      <c r="C19" s="5" t="s">
        <v>330</v>
      </c>
      <c r="D19" s="5" t="s">
        <v>331</v>
      </c>
      <c r="E19" s="4" t="s">
        <v>176</v>
      </c>
      <c r="F19" s="4" t="s">
        <v>177</v>
      </c>
      <c r="G19" s="6" t="s">
        <v>333</v>
      </c>
      <c r="H19" s="8">
        <v>4.3</v>
      </c>
      <c r="I19" s="5" t="s">
        <v>179</v>
      </c>
      <c r="J19" s="5" t="s">
        <v>187</v>
      </c>
      <c r="K19" s="5" t="s">
        <v>181</v>
      </c>
      <c r="L19" s="5" t="s">
        <v>195</v>
      </c>
      <c r="M19" s="8">
        <v>20591</v>
      </c>
      <c r="N19" s="5" t="s">
        <v>229</v>
      </c>
    </row>
    <row r="20" spans="1:14" ht="26.4" x14ac:dyDescent="0.3">
      <c r="A20" s="1"/>
      <c r="B20" s="5" t="s">
        <v>663</v>
      </c>
      <c r="C20" s="5" t="s">
        <v>361</v>
      </c>
      <c r="D20" s="5" t="s">
        <v>33</v>
      </c>
      <c r="E20" s="4" t="s">
        <v>176</v>
      </c>
      <c r="F20" s="4" t="s">
        <v>177</v>
      </c>
      <c r="G20" s="6" t="s">
        <v>1443</v>
      </c>
      <c r="H20" s="8">
        <v>104.6</v>
      </c>
      <c r="I20" s="5" t="s">
        <v>179</v>
      </c>
      <c r="J20" s="5" t="s">
        <v>187</v>
      </c>
      <c r="K20" s="5" t="s">
        <v>181</v>
      </c>
      <c r="L20" s="5" t="s">
        <v>235</v>
      </c>
      <c r="M20" s="8">
        <v>24607</v>
      </c>
      <c r="N20" s="5" t="s">
        <v>229</v>
      </c>
    </row>
    <row r="21" spans="1:14" ht="39.6" x14ac:dyDescent="0.3">
      <c r="A21" s="1"/>
      <c r="B21" s="5" t="s">
        <v>366</v>
      </c>
      <c r="C21" s="5" t="s">
        <v>367</v>
      </c>
      <c r="D21" s="5" t="s">
        <v>49</v>
      </c>
      <c r="E21" s="4" t="s">
        <v>357</v>
      </c>
      <c r="F21" s="4" t="s">
        <v>314</v>
      </c>
      <c r="G21" s="6" t="s">
        <v>368</v>
      </c>
      <c r="H21" s="8">
        <v>40</v>
      </c>
      <c r="I21" s="5" t="s">
        <v>179</v>
      </c>
      <c r="J21" s="5" t="s">
        <v>187</v>
      </c>
      <c r="K21" s="5" t="s">
        <v>181</v>
      </c>
      <c r="L21" s="5" t="s">
        <v>195</v>
      </c>
      <c r="M21" s="8">
        <v>16291</v>
      </c>
      <c r="N21" s="5" t="s">
        <v>229</v>
      </c>
    </row>
    <row r="22" spans="1:14" ht="26.4" x14ac:dyDescent="0.3">
      <c r="A22" s="1"/>
      <c r="B22" s="5" t="s">
        <v>388</v>
      </c>
      <c r="C22" s="5" t="s">
        <v>393</v>
      </c>
      <c r="D22" s="5" t="s">
        <v>394</v>
      </c>
      <c r="E22" s="4" t="s">
        <v>176</v>
      </c>
      <c r="F22" s="4" t="s">
        <v>177</v>
      </c>
      <c r="G22" s="6" t="s">
        <v>1444</v>
      </c>
      <c r="H22" s="8">
        <v>175.923</v>
      </c>
      <c r="I22" s="5" t="s">
        <v>179</v>
      </c>
      <c r="J22" s="5" t="s">
        <v>187</v>
      </c>
      <c r="K22" s="5" t="s">
        <v>181</v>
      </c>
      <c r="L22" s="5" t="s">
        <v>235</v>
      </c>
      <c r="M22" s="8">
        <v>15108</v>
      </c>
      <c r="N22" s="5" t="s">
        <v>229</v>
      </c>
    </row>
    <row r="23" spans="1:14" ht="79.2" x14ac:dyDescent="0.3">
      <c r="A23" s="1"/>
      <c r="B23" s="5" t="s">
        <v>113</v>
      </c>
      <c r="C23" s="5" t="s">
        <v>802</v>
      </c>
      <c r="D23" s="5" t="s">
        <v>401</v>
      </c>
      <c r="E23" s="4" t="s">
        <v>176</v>
      </c>
      <c r="F23" s="4" t="s">
        <v>177</v>
      </c>
      <c r="G23" s="6" t="s">
        <v>1445</v>
      </c>
      <c r="H23" s="8">
        <v>5.65</v>
      </c>
      <c r="I23" s="5" t="s">
        <v>179</v>
      </c>
      <c r="J23" s="5" t="s">
        <v>187</v>
      </c>
      <c r="K23" s="5" t="s">
        <v>181</v>
      </c>
      <c r="L23" s="5" t="s">
        <v>195</v>
      </c>
      <c r="M23" s="8">
        <v>205</v>
      </c>
      <c r="N23" s="5" t="s">
        <v>229</v>
      </c>
    </row>
    <row r="24" spans="1:14" ht="26.4" x14ac:dyDescent="0.3">
      <c r="A24" s="1"/>
      <c r="B24" s="5" t="s">
        <v>120</v>
      </c>
      <c r="C24" s="5" t="s">
        <v>411</v>
      </c>
      <c r="D24" s="5" t="s">
        <v>412</v>
      </c>
      <c r="E24" s="4" t="s">
        <v>176</v>
      </c>
      <c r="F24" s="4" t="s">
        <v>177</v>
      </c>
      <c r="G24" s="6" t="s">
        <v>1446</v>
      </c>
      <c r="H24" s="8">
        <v>34</v>
      </c>
      <c r="I24" s="5" t="s">
        <v>179</v>
      </c>
      <c r="J24" s="5" t="s">
        <v>187</v>
      </c>
      <c r="K24" s="5" t="s">
        <v>181</v>
      </c>
      <c r="L24" s="5" t="s">
        <v>195</v>
      </c>
      <c r="M24" s="8">
        <v>21</v>
      </c>
      <c r="N24" s="5" t="s">
        <v>229</v>
      </c>
    </row>
    <row r="25" spans="1:14" x14ac:dyDescent="0.3">
      <c r="A25" s="1"/>
      <c r="B25" s="5" t="s">
        <v>414</v>
      </c>
      <c r="C25" s="5" t="s">
        <v>415</v>
      </c>
      <c r="D25" s="5" t="s">
        <v>49</v>
      </c>
      <c r="E25" s="4" t="s">
        <v>416</v>
      </c>
      <c r="F25" s="4" t="s">
        <v>417</v>
      </c>
      <c r="G25" s="6" t="s">
        <v>418</v>
      </c>
      <c r="H25" s="8">
        <v>3.15</v>
      </c>
      <c r="I25" s="5" t="s">
        <v>258</v>
      </c>
      <c r="J25" s="5" t="s">
        <v>187</v>
      </c>
      <c r="K25" s="5" t="s">
        <v>181</v>
      </c>
      <c r="L25" s="5" t="s">
        <v>235</v>
      </c>
      <c r="M25" s="8">
        <v>14160</v>
      </c>
      <c r="N25" s="5" t="s">
        <v>229</v>
      </c>
    </row>
    <row r="26" spans="1:14" x14ac:dyDescent="0.3">
      <c r="A26" s="1"/>
      <c r="B26" s="5" t="s">
        <v>414</v>
      </c>
      <c r="C26" s="5" t="s">
        <v>415</v>
      </c>
      <c r="D26" s="5" t="s">
        <v>49</v>
      </c>
      <c r="E26" s="4" t="s">
        <v>216</v>
      </c>
      <c r="F26" s="4" t="s">
        <v>419</v>
      </c>
      <c r="G26" s="6" t="s">
        <v>420</v>
      </c>
      <c r="H26" s="8">
        <v>2.2999999999999998</v>
      </c>
      <c r="I26" s="5" t="s">
        <v>179</v>
      </c>
      <c r="J26" s="5" t="s">
        <v>187</v>
      </c>
      <c r="K26" s="5" t="s">
        <v>181</v>
      </c>
      <c r="L26" s="5" t="s">
        <v>195</v>
      </c>
      <c r="M26" s="8">
        <v>14160</v>
      </c>
      <c r="N26" s="5" t="s">
        <v>229</v>
      </c>
    </row>
    <row r="27" spans="1:14" x14ac:dyDescent="0.3">
      <c r="A27" s="1"/>
      <c r="B27" s="5" t="s">
        <v>414</v>
      </c>
      <c r="C27" s="5" t="s">
        <v>415</v>
      </c>
      <c r="D27" s="5" t="s">
        <v>49</v>
      </c>
      <c r="E27" s="4" t="s">
        <v>421</v>
      </c>
      <c r="F27" s="4" t="s">
        <v>422</v>
      </c>
      <c r="G27" s="6" t="s">
        <v>423</v>
      </c>
      <c r="H27" s="8">
        <v>3.15</v>
      </c>
      <c r="I27" s="5" t="s">
        <v>258</v>
      </c>
      <c r="J27" s="5" t="s">
        <v>187</v>
      </c>
      <c r="K27" s="5" t="s">
        <v>181</v>
      </c>
      <c r="L27" s="5" t="s">
        <v>235</v>
      </c>
      <c r="M27" s="8">
        <v>14160</v>
      </c>
      <c r="N27" s="5" t="s">
        <v>229</v>
      </c>
    </row>
    <row r="28" spans="1:14" x14ac:dyDescent="0.3">
      <c r="A28" s="1"/>
      <c r="B28" s="5" t="s">
        <v>414</v>
      </c>
      <c r="C28" s="5" t="s">
        <v>415</v>
      </c>
      <c r="D28" s="5" t="s">
        <v>49</v>
      </c>
      <c r="E28" s="4" t="s">
        <v>424</v>
      </c>
      <c r="F28" s="4" t="s">
        <v>425</v>
      </c>
      <c r="G28" s="6" t="s">
        <v>423</v>
      </c>
      <c r="H28" s="8">
        <v>3.15</v>
      </c>
      <c r="I28" s="5" t="s">
        <v>258</v>
      </c>
      <c r="J28" s="5" t="s">
        <v>187</v>
      </c>
      <c r="K28" s="5" t="s">
        <v>181</v>
      </c>
      <c r="L28" s="5" t="s">
        <v>235</v>
      </c>
      <c r="M28" s="8">
        <v>14160</v>
      </c>
      <c r="N28" s="5" t="s">
        <v>229</v>
      </c>
    </row>
    <row r="29" spans="1:14" x14ac:dyDescent="0.3">
      <c r="A29" s="1"/>
      <c r="B29" s="5" t="s">
        <v>426</v>
      </c>
      <c r="C29" s="5" t="s">
        <v>427</v>
      </c>
      <c r="D29" s="5" t="s">
        <v>49</v>
      </c>
      <c r="E29" s="4" t="s">
        <v>428</v>
      </c>
      <c r="F29" s="4" t="s">
        <v>429</v>
      </c>
      <c r="G29" s="6" t="s">
        <v>430</v>
      </c>
      <c r="H29" s="8">
        <v>3.15</v>
      </c>
      <c r="I29" s="5" t="s">
        <v>306</v>
      </c>
      <c r="J29" s="5" t="s">
        <v>187</v>
      </c>
      <c r="K29" s="5" t="s">
        <v>181</v>
      </c>
      <c r="L29" s="5" t="s">
        <v>195</v>
      </c>
      <c r="M29" s="8">
        <v>15160</v>
      </c>
      <c r="N29" s="5" t="s">
        <v>229</v>
      </c>
    </row>
    <row r="30" spans="1:14" x14ac:dyDescent="0.3">
      <c r="A30" s="1"/>
      <c r="B30" s="5" t="s">
        <v>431</v>
      </c>
      <c r="C30" s="5" t="s">
        <v>432</v>
      </c>
      <c r="D30" s="5" t="s">
        <v>433</v>
      </c>
      <c r="E30" s="4" t="s">
        <v>434</v>
      </c>
      <c r="F30" s="4" t="s">
        <v>435</v>
      </c>
      <c r="G30" s="6" t="s">
        <v>436</v>
      </c>
      <c r="H30" s="8">
        <v>1.2</v>
      </c>
      <c r="I30" s="5" t="s">
        <v>179</v>
      </c>
      <c r="J30" s="5" t="s">
        <v>187</v>
      </c>
      <c r="K30" s="5" t="s">
        <v>181</v>
      </c>
      <c r="L30" s="5" t="s">
        <v>195</v>
      </c>
      <c r="M30" s="8">
        <v>20852</v>
      </c>
      <c r="N30" s="5" t="s">
        <v>229</v>
      </c>
    </row>
    <row r="31" spans="1:14" x14ac:dyDescent="0.3">
      <c r="A31" s="1"/>
      <c r="B31" s="5" t="s">
        <v>431</v>
      </c>
      <c r="C31" s="5" t="s">
        <v>432</v>
      </c>
      <c r="D31" s="5" t="s">
        <v>437</v>
      </c>
      <c r="E31" s="4" t="s">
        <v>438</v>
      </c>
      <c r="F31" s="4" t="s">
        <v>439</v>
      </c>
      <c r="G31" s="6" t="s">
        <v>440</v>
      </c>
      <c r="H31" s="8">
        <v>1.2</v>
      </c>
      <c r="I31" s="5" t="s">
        <v>179</v>
      </c>
      <c r="J31" s="5" t="s">
        <v>187</v>
      </c>
      <c r="K31" s="5" t="s">
        <v>181</v>
      </c>
      <c r="L31" s="5" t="s">
        <v>195</v>
      </c>
      <c r="M31" s="8">
        <v>20851</v>
      </c>
      <c r="N31" s="5" t="s">
        <v>229</v>
      </c>
    </row>
    <row r="32" spans="1:14" x14ac:dyDescent="0.3">
      <c r="A32" s="1"/>
      <c r="B32" s="5" t="s">
        <v>431</v>
      </c>
      <c r="C32" s="5" t="s">
        <v>441</v>
      </c>
      <c r="D32" s="5" t="s">
        <v>87</v>
      </c>
      <c r="E32" s="4" t="s">
        <v>176</v>
      </c>
      <c r="F32" s="4" t="s">
        <v>177</v>
      </c>
      <c r="G32" s="6" t="s">
        <v>442</v>
      </c>
      <c r="H32" s="8">
        <v>1.5</v>
      </c>
      <c r="I32" s="5" t="s">
        <v>179</v>
      </c>
      <c r="J32" s="5" t="s">
        <v>187</v>
      </c>
      <c r="K32" s="5" t="s">
        <v>181</v>
      </c>
      <c r="L32" s="5" t="s">
        <v>195</v>
      </c>
      <c r="M32" s="8">
        <v>15114</v>
      </c>
      <c r="N32" s="5" t="s">
        <v>229</v>
      </c>
    </row>
    <row r="33" spans="1:14" ht="26.4" x14ac:dyDescent="0.3">
      <c r="A33" s="1"/>
      <c r="B33" s="5" t="s">
        <v>139</v>
      </c>
      <c r="C33" s="5" t="s">
        <v>565</v>
      </c>
      <c r="D33" s="5" t="s">
        <v>566</v>
      </c>
      <c r="E33" s="4" t="s">
        <v>176</v>
      </c>
      <c r="F33" s="4" t="s">
        <v>567</v>
      </c>
      <c r="G33" s="6" t="s">
        <v>568</v>
      </c>
      <c r="H33" s="8">
        <v>180.553</v>
      </c>
      <c r="I33" s="5" t="s">
        <v>258</v>
      </c>
      <c r="J33" s="5" t="s">
        <v>187</v>
      </c>
      <c r="K33" s="5" t="s">
        <v>181</v>
      </c>
      <c r="L33" s="5" t="s">
        <v>235</v>
      </c>
      <c r="M33" s="8">
        <v>15215</v>
      </c>
      <c r="N33" s="5" t="s">
        <v>229</v>
      </c>
    </row>
    <row r="34" spans="1:14" x14ac:dyDescent="0.3">
      <c r="A34" s="1"/>
      <c r="B34" s="5" t="s">
        <v>142</v>
      </c>
      <c r="C34" s="5" t="s">
        <v>581</v>
      </c>
      <c r="D34" s="5" t="s">
        <v>582</v>
      </c>
      <c r="E34" s="4" t="s">
        <v>176</v>
      </c>
      <c r="F34" s="4" t="s">
        <v>177</v>
      </c>
      <c r="G34" s="6" t="s">
        <v>583</v>
      </c>
      <c r="H34" s="8">
        <v>22.576000000000001</v>
      </c>
      <c r="I34" s="5" t="s">
        <v>179</v>
      </c>
      <c r="J34" s="5" t="s">
        <v>187</v>
      </c>
      <c r="K34" s="5" t="s">
        <v>181</v>
      </c>
      <c r="L34" s="5" t="s">
        <v>195</v>
      </c>
      <c r="M34" s="8">
        <v>54</v>
      </c>
      <c r="N34" s="5" t="s">
        <v>229</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U9" sqref="U9"/>
    </sheetView>
  </sheetViews>
  <sheetFormatPr baseColWidth="10" defaultColWidth="8.88671875" defaultRowHeight="14.4" x14ac:dyDescent="0.3"/>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34" t="s">
        <v>58</v>
      </c>
      <c r="C3" s="202"/>
      <c r="D3" s="202"/>
      <c r="E3" s="235" t="s">
        <v>1447</v>
      </c>
      <c r="F3" s="235"/>
      <c r="G3" s="235"/>
      <c r="H3" s="2"/>
      <c r="I3" s="2"/>
      <c r="J3" s="2"/>
      <c r="K3" s="2"/>
      <c r="L3" s="2" t="s">
        <v>1448</v>
      </c>
      <c r="M3" s="2"/>
      <c r="N3" s="2"/>
      <c r="O3" s="2"/>
      <c r="P3" s="2"/>
      <c r="Q3" s="2"/>
      <c r="R3" s="2"/>
      <c r="S3" s="2"/>
      <c r="T3" s="2"/>
      <c r="U3" s="2"/>
      <c r="V3" s="2" t="s">
        <v>1447</v>
      </c>
      <c r="W3" s="2"/>
      <c r="X3" s="2"/>
      <c r="Y3" s="2"/>
      <c r="Z3" s="2"/>
      <c r="AA3" s="2"/>
      <c r="AB3" s="2"/>
      <c r="AC3" s="2" t="s">
        <v>1448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1449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1450</v>
      </c>
      <c r="GX3" s="1"/>
      <c r="GY3" s="1"/>
      <c r="GZ3" s="1"/>
      <c r="HA3" s="1"/>
      <c r="HB3" s="1"/>
      <c r="HC3" s="1"/>
      <c r="HD3" s="1"/>
      <c r="HE3" s="1"/>
      <c r="HF3" s="92" t="s">
        <v>1451</v>
      </c>
      <c r="HG3" s="1"/>
      <c r="HH3" s="1"/>
      <c r="HI3" s="1"/>
      <c r="HJ3" s="1"/>
      <c r="HK3" s="1"/>
      <c r="HL3" s="1"/>
      <c r="HM3" s="1"/>
      <c r="HN3" s="1"/>
      <c r="HO3" s="92" t="s">
        <v>1029</v>
      </c>
      <c r="HP3" s="1"/>
      <c r="HQ3" s="1"/>
    </row>
    <row r="4" spans="1:225" ht="0" hidden="1" customHeight="1" x14ac:dyDescent="0.3">
      <c r="A4" s="1"/>
      <c r="B4" s="93" t="s">
        <v>1452</v>
      </c>
      <c r="C4" s="230" t="s">
        <v>1453</v>
      </c>
      <c r="D4" s="231" t="s">
        <v>287</v>
      </c>
      <c r="E4" s="233"/>
      <c r="F4" s="233"/>
      <c r="G4" s="232"/>
      <c r="H4" s="231" t="s">
        <v>1454</v>
      </c>
      <c r="I4" s="232"/>
      <c r="J4" s="231" t="s">
        <v>1455</v>
      </c>
      <c r="K4" s="232"/>
      <c r="L4" s="231" t="s">
        <v>99</v>
      </c>
      <c r="M4" s="233"/>
      <c r="N4" s="233"/>
      <c r="O4" s="233"/>
      <c r="P4" s="233"/>
      <c r="Q4" s="233"/>
      <c r="R4" s="233"/>
      <c r="S4" s="232"/>
      <c r="T4" s="231" t="s">
        <v>664</v>
      </c>
      <c r="U4" s="233"/>
      <c r="V4" s="232"/>
      <c r="W4" s="230" t="s">
        <v>1456</v>
      </c>
      <c r="X4" s="231" t="s">
        <v>280</v>
      </c>
      <c r="Y4" s="233"/>
      <c r="Z4" s="232"/>
      <c r="AA4" s="230" t="s">
        <v>1457</v>
      </c>
      <c r="AB4" s="230" t="s">
        <v>1458</v>
      </c>
      <c r="AC4" s="230" t="s">
        <v>1459</v>
      </c>
      <c r="AD4" s="231" t="s">
        <v>1460</v>
      </c>
      <c r="AE4" s="232"/>
      <c r="AF4" s="231" t="s">
        <v>1461</v>
      </c>
      <c r="AG4" s="232"/>
      <c r="AH4" s="230" t="s">
        <v>1462</v>
      </c>
      <c r="AI4" s="231" t="s">
        <v>1463</v>
      </c>
      <c r="AJ4" s="232"/>
      <c r="AK4" s="230" t="s">
        <v>1464</v>
      </c>
      <c r="AL4" s="230" t="s">
        <v>1465</v>
      </c>
      <c r="AM4" s="230" t="s">
        <v>1466</v>
      </c>
      <c r="AN4" s="231" t="s">
        <v>96</v>
      </c>
      <c r="AO4" s="233"/>
      <c r="AP4" s="232"/>
      <c r="AQ4" s="231" t="s">
        <v>142</v>
      </c>
      <c r="AR4" s="233"/>
      <c r="AS4" s="233"/>
      <c r="AT4" s="233"/>
      <c r="AU4" s="232"/>
      <c r="AV4" s="231" t="s">
        <v>1467</v>
      </c>
      <c r="AW4" s="232"/>
      <c r="AX4" s="231" t="s">
        <v>69</v>
      </c>
      <c r="AY4" s="233"/>
      <c r="AZ4" s="233"/>
      <c r="BA4" s="233"/>
      <c r="BB4" s="233"/>
      <c r="BC4" s="232"/>
      <c r="BD4" s="230" t="s">
        <v>756</v>
      </c>
      <c r="BE4" s="231" t="s">
        <v>39</v>
      </c>
      <c r="BF4" s="233"/>
      <c r="BG4" s="232"/>
      <c r="BH4" s="231" t="s">
        <v>84</v>
      </c>
      <c r="BI4" s="233"/>
      <c r="BJ4" s="233"/>
      <c r="BK4" s="233"/>
      <c r="BL4" s="233"/>
      <c r="BM4" s="233"/>
      <c r="BN4" s="233"/>
      <c r="BO4" s="233"/>
      <c r="BP4" s="233"/>
      <c r="BQ4" s="233"/>
      <c r="BR4" s="233"/>
      <c r="BS4" s="233"/>
      <c r="BT4" s="233"/>
      <c r="BU4" s="232"/>
      <c r="BV4" s="231" t="s">
        <v>1468</v>
      </c>
      <c r="BW4" s="232"/>
      <c r="BX4" s="231" t="s">
        <v>1469</v>
      </c>
      <c r="BY4" s="232"/>
      <c r="BZ4" s="231" t="s">
        <v>120</v>
      </c>
      <c r="CA4" s="233"/>
      <c r="CB4" s="233"/>
      <c r="CC4" s="233"/>
      <c r="CD4" s="233"/>
      <c r="CE4" s="233"/>
      <c r="CF4" s="233"/>
      <c r="CG4" s="233"/>
      <c r="CH4" s="233"/>
      <c r="CI4" s="233"/>
      <c r="CJ4" s="233"/>
      <c r="CK4" s="232"/>
      <c r="CL4" s="231" t="s">
        <v>139</v>
      </c>
      <c r="CM4" s="233"/>
      <c r="CN4" s="233"/>
      <c r="CO4" s="232"/>
      <c r="CP4" s="231" t="s">
        <v>1470</v>
      </c>
      <c r="CQ4" s="232"/>
      <c r="CR4" s="231" t="s">
        <v>1471</v>
      </c>
      <c r="CS4" s="232"/>
      <c r="CT4" s="231" t="s">
        <v>1472</v>
      </c>
      <c r="CU4" s="233"/>
      <c r="CV4" s="232"/>
      <c r="CW4" s="231" t="s">
        <v>1473</v>
      </c>
      <c r="CX4" s="233"/>
      <c r="CY4" s="233"/>
      <c r="CZ4" s="232"/>
      <c r="DA4" s="231" t="s">
        <v>1474</v>
      </c>
      <c r="DB4" s="233"/>
      <c r="DC4" s="233"/>
      <c r="DD4" s="233"/>
      <c r="DE4" s="233"/>
      <c r="DF4" s="233"/>
      <c r="DG4" s="233"/>
      <c r="DH4" s="233"/>
      <c r="DI4" s="233"/>
      <c r="DJ4" s="233"/>
      <c r="DK4" s="233"/>
      <c r="DL4" s="233"/>
      <c r="DM4" s="233"/>
      <c r="DN4" s="232"/>
      <c r="DO4" s="231" t="s">
        <v>1475</v>
      </c>
      <c r="DP4" s="233"/>
      <c r="DQ4" s="233"/>
      <c r="DR4" s="232"/>
      <c r="DS4" s="231" t="s">
        <v>1476</v>
      </c>
      <c r="DT4" s="233"/>
      <c r="DU4" s="233"/>
      <c r="DV4" s="232"/>
      <c r="DW4" s="230"/>
      <c r="DX4" s="231" t="s">
        <v>1477</v>
      </c>
      <c r="DY4" s="233"/>
      <c r="DZ4" s="233"/>
      <c r="EA4" s="233"/>
      <c r="EB4" s="233"/>
      <c r="EC4" s="232"/>
      <c r="ED4" s="1"/>
      <c r="EE4" s="230" t="s">
        <v>1478</v>
      </c>
      <c r="EF4" s="230" t="s">
        <v>1479</v>
      </c>
      <c r="EG4" s="230" t="s">
        <v>1480</v>
      </c>
      <c r="EH4" s="230" t="s">
        <v>1481</v>
      </c>
      <c r="EI4" s="230" t="s">
        <v>1482</v>
      </c>
      <c r="EJ4" s="230" t="s">
        <v>1483</v>
      </c>
      <c r="EK4" s="231" t="s">
        <v>1454</v>
      </c>
      <c r="EL4" s="232"/>
      <c r="EM4" s="231" t="s">
        <v>374</v>
      </c>
      <c r="EN4" s="232"/>
      <c r="EO4" s="230" t="s">
        <v>1457</v>
      </c>
      <c r="EP4" s="230" t="s">
        <v>1484</v>
      </c>
      <c r="EQ4" s="230" t="s">
        <v>1485</v>
      </c>
      <c r="ER4" s="230" t="s">
        <v>1486</v>
      </c>
      <c r="ES4" s="230" t="s">
        <v>1487</v>
      </c>
      <c r="ET4" s="230" t="s">
        <v>1488</v>
      </c>
      <c r="EU4" s="230" t="s">
        <v>1489</v>
      </c>
      <c r="EV4" s="230" t="s">
        <v>1490</v>
      </c>
      <c r="EW4" s="230" t="s">
        <v>1491</v>
      </c>
      <c r="EX4" s="230" t="s">
        <v>1492</v>
      </c>
      <c r="EY4" s="230" t="s">
        <v>1493</v>
      </c>
      <c r="EZ4" s="230" t="s">
        <v>1494</v>
      </c>
      <c r="FA4" s="230" t="s">
        <v>1495</v>
      </c>
      <c r="FB4" s="230" t="s">
        <v>1496</v>
      </c>
      <c r="FC4" s="230" t="s">
        <v>1497</v>
      </c>
      <c r="FD4" s="230" t="s">
        <v>1498</v>
      </c>
      <c r="FE4" s="230" t="s">
        <v>1499</v>
      </c>
      <c r="FF4" s="230" t="s">
        <v>1500</v>
      </c>
      <c r="FG4" s="230" t="s">
        <v>1501</v>
      </c>
      <c r="FH4" s="230" t="s">
        <v>1502</v>
      </c>
      <c r="FI4" s="230" t="s">
        <v>1503</v>
      </c>
      <c r="FJ4" s="230" t="s">
        <v>1504</v>
      </c>
      <c r="FK4" s="230" t="s">
        <v>1505</v>
      </c>
      <c r="FL4" s="230" t="s">
        <v>1506</v>
      </c>
      <c r="FM4" s="230" t="s">
        <v>1507</v>
      </c>
      <c r="FN4" s="231" t="s">
        <v>277</v>
      </c>
      <c r="FO4" s="233"/>
      <c r="FP4" s="233"/>
      <c r="FQ4" s="232"/>
      <c r="FR4" s="231" t="s">
        <v>1508</v>
      </c>
      <c r="FS4" s="232"/>
      <c r="FT4" s="231" t="s">
        <v>84</v>
      </c>
      <c r="FU4" s="233"/>
      <c r="FV4" s="233"/>
      <c r="FW4" s="233"/>
      <c r="FX4" s="233"/>
      <c r="FY4" s="232"/>
      <c r="FZ4" s="231" t="s">
        <v>1509</v>
      </c>
      <c r="GA4" s="232"/>
      <c r="GB4" s="231" t="s">
        <v>695</v>
      </c>
      <c r="GC4" s="233"/>
      <c r="GD4" s="233"/>
      <c r="GE4" s="232"/>
      <c r="GF4" s="230" t="s">
        <v>1510</v>
      </c>
      <c r="GG4" s="230" t="s">
        <v>1511</v>
      </c>
      <c r="GH4" s="230" t="s">
        <v>1512</v>
      </c>
      <c r="GI4" s="231" t="s">
        <v>120</v>
      </c>
      <c r="GJ4" s="233"/>
      <c r="GK4" s="233"/>
      <c r="GL4" s="233"/>
      <c r="GM4" s="232"/>
      <c r="GN4" s="231" t="s">
        <v>431</v>
      </c>
      <c r="GO4" s="233"/>
      <c r="GP4" s="233"/>
      <c r="GQ4" s="232"/>
      <c r="GR4" s="230" t="s">
        <v>1513</v>
      </c>
      <c r="GS4" s="231" t="s">
        <v>1081</v>
      </c>
      <c r="GT4" s="233"/>
      <c r="GU4" s="232"/>
      <c r="GV4" s="1"/>
      <c r="GW4" s="230" t="s">
        <v>1478</v>
      </c>
      <c r="GX4" s="231" t="s">
        <v>1514</v>
      </c>
      <c r="GY4" s="232"/>
      <c r="GZ4" s="230" t="s">
        <v>1497</v>
      </c>
      <c r="HA4" s="230" t="s">
        <v>1498</v>
      </c>
      <c r="HB4" s="230" t="s">
        <v>1499</v>
      </c>
      <c r="HC4" s="230" t="s">
        <v>1500</v>
      </c>
      <c r="HD4" s="230" t="s">
        <v>1504</v>
      </c>
      <c r="HE4" s="1"/>
      <c r="HF4" s="230" t="s">
        <v>1515</v>
      </c>
      <c r="HG4" s="230" t="s">
        <v>1516</v>
      </c>
      <c r="HH4" s="230" t="s">
        <v>1517</v>
      </c>
      <c r="HI4" s="230" t="s">
        <v>1518</v>
      </c>
      <c r="HJ4" s="230" t="s">
        <v>1519</v>
      </c>
      <c r="HK4" s="230" t="s">
        <v>1520</v>
      </c>
      <c r="HL4" s="231" t="s">
        <v>1521</v>
      </c>
      <c r="HM4" s="232"/>
      <c r="HN4" s="1"/>
      <c r="HO4" s="231" t="s">
        <v>1476</v>
      </c>
      <c r="HP4" s="233"/>
      <c r="HQ4" s="232"/>
    </row>
    <row r="5" spans="1:225"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122</v>
      </c>
      <c r="AU5" s="97">
        <v>266</v>
      </c>
      <c r="AV5" s="95">
        <v>337</v>
      </c>
      <c r="AW5" s="97">
        <v>338</v>
      </c>
      <c r="AX5" s="95">
        <v>151</v>
      </c>
      <c r="AY5" s="96">
        <v>153</v>
      </c>
      <c r="AZ5" s="96">
        <v>154</v>
      </c>
      <c r="BA5" s="96">
        <v>756</v>
      </c>
      <c r="BB5" s="96">
        <v>156</v>
      </c>
      <c r="BC5" s="97">
        <v>155</v>
      </c>
      <c r="BD5" s="94">
        <v>251</v>
      </c>
      <c r="BE5" s="95">
        <v>115</v>
      </c>
      <c r="BF5" s="96">
        <v>239</v>
      </c>
      <c r="BG5" s="97">
        <v>288</v>
      </c>
      <c r="BH5" s="95">
        <v>240</v>
      </c>
      <c r="BI5" s="96">
        <v>241</v>
      </c>
      <c r="BJ5" s="96">
        <v>242</v>
      </c>
      <c r="BK5" s="96">
        <v>191</v>
      </c>
      <c r="BL5" s="96">
        <v>194</v>
      </c>
      <c r="BM5" s="96">
        <v>196</v>
      </c>
      <c r="BN5" s="96">
        <v>207</v>
      </c>
      <c r="BO5" s="96">
        <v>236</v>
      </c>
      <c r="BP5" s="96">
        <v>795</v>
      </c>
      <c r="BQ5" s="96">
        <v>285</v>
      </c>
      <c r="BR5" s="96">
        <v>995</v>
      </c>
      <c r="BS5" s="96">
        <v>996</v>
      </c>
      <c r="BT5" s="96">
        <v>997</v>
      </c>
      <c r="BU5" s="97">
        <v>766</v>
      </c>
      <c r="BV5" s="95">
        <v>926</v>
      </c>
      <c r="BW5" s="97">
        <v>924</v>
      </c>
      <c r="BX5" s="95">
        <v>189</v>
      </c>
      <c r="BY5" s="97">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v>-1203</v>
      </c>
      <c r="DS5" s="95">
        <v>1227</v>
      </c>
      <c r="DT5" s="96">
        <v>1205</v>
      </c>
      <c r="DU5" s="96">
        <v>1207</v>
      </c>
      <c r="DV5" s="97">
        <v>1206</v>
      </c>
      <c r="DW5" s="94">
        <v>1218</v>
      </c>
      <c r="DX5" s="95">
        <v>1211</v>
      </c>
      <c r="DY5" s="96">
        <v>1212</v>
      </c>
      <c r="DZ5" s="96">
        <v>1213</v>
      </c>
      <c r="EA5" s="96">
        <v>1214</v>
      </c>
      <c r="EB5" s="96">
        <v>1229</v>
      </c>
      <c r="EC5" s="97">
        <v>-1221</v>
      </c>
      <c r="ED5" s="1"/>
      <c r="EE5" s="94">
        <v>289</v>
      </c>
      <c r="EF5" s="94">
        <v>59715</v>
      </c>
      <c r="EG5" s="94">
        <v>62255</v>
      </c>
      <c r="EH5" s="94">
        <v>1263</v>
      </c>
      <c r="EI5" s="94">
        <v>61800</v>
      </c>
      <c r="EJ5" s="94">
        <v>69125</v>
      </c>
      <c r="EK5" s="95">
        <v>216</v>
      </c>
      <c r="EL5" s="97">
        <v>198</v>
      </c>
      <c r="EM5" s="95">
        <v>70400</v>
      </c>
      <c r="EN5" s="97">
        <v>76068</v>
      </c>
      <c r="EO5" s="94">
        <v>49607</v>
      </c>
      <c r="EP5" s="94">
        <v>214</v>
      </c>
      <c r="EQ5" s="94">
        <v>260</v>
      </c>
      <c r="ER5" s="94">
        <v>2152</v>
      </c>
      <c r="ES5" s="94">
        <v>2128</v>
      </c>
      <c r="ET5" s="94">
        <v>247</v>
      </c>
      <c r="EU5" s="94">
        <v>228</v>
      </c>
      <c r="EV5" s="94">
        <v>2135</v>
      </c>
      <c r="EW5" s="94">
        <v>261</v>
      </c>
      <c r="EX5" s="94">
        <v>237</v>
      </c>
      <c r="EY5" s="94">
        <v>253</v>
      </c>
      <c r="EZ5" s="94">
        <v>770</v>
      </c>
      <c r="FA5" s="94">
        <v>235</v>
      </c>
      <c r="FB5" s="94">
        <v>238</v>
      </c>
      <c r="FC5" s="94">
        <v>213</v>
      </c>
      <c r="FD5" s="94">
        <v>232</v>
      </c>
      <c r="FE5" s="94">
        <v>2190</v>
      </c>
      <c r="FF5" s="94">
        <v>69867</v>
      </c>
      <c r="FG5" s="94">
        <v>2184</v>
      </c>
      <c r="FH5" s="94">
        <v>61855</v>
      </c>
      <c r="FI5" s="94">
        <v>223</v>
      </c>
      <c r="FJ5" s="94">
        <v>75066</v>
      </c>
      <c r="FK5" s="94">
        <v>2194</v>
      </c>
      <c r="FL5" s="94">
        <v>75566</v>
      </c>
      <c r="FM5" s="94">
        <v>303</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5">
        <v>7000</v>
      </c>
      <c r="HP5" s="96">
        <v>7001</v>
      </c>
      <c r="HQ5" s="97">
        <v>7002</v>
      </c>
    </row>
    <row r="6" spans="1:225" ht="169.95" customHeight="1" x14ac:dyDescent="0.3">
      <c r="A6" s="1"/>
      <c r="B6" s="98" t="s">
        <v>1522</v>
      </c>
      <c r="C6" s="98" t="s">
        <v>361</v>
      </c>
      <c r="D6" s="99" t="s">
        <v>290</v>
      </c>
      <c r="E6" s="100" t="s">
        <v>711</v>
      </c>
      <c r="F6" s="100" t="s">
        <v>712</v>
      </c>
      <c r="G6" s="101" t="s">
        <v>713</v>
      </c>
      <c r="H6" s="99" t="s">
        <v>714</v>
      </c>
      <c r="I6" s="101" t="s">
        <v>715</v>
      </c>
      <c r="J6" s="99" t="s">
        <v>716</v>
      </c>
      <c r="K6" s="101" t="s">
        <v>717</v>
      </c>
      <c r="L6" s="99" t="s">
        <v>718</v>
      </c>
      <c r="M6" s="100" t="s">
        <v>719</v>
      </c>
      <c r="N6" s="100" t="s">
        <v>720</v>
      </c>
      <c r="O6" s="100" t="s">
        <v>721</v>
      </c>
      <c r="P6" s="100" t="s">
        <v>722</v>
      </c>
      <c r="Q6" s="100" t="s">
        <v>723</v>
      </c>
      <c r="R6" s="100" t="s">
        <v>724</v>
      </c>
      <c r="S6" s="101" t="s">
        <v>725</v>
      </c>
      <c r="T6" s="99" t="s">
        <v>726</v>
      </c>
      <c r="U6" s="100" t="s">
        <v>727</v>
      </c>
      <c r="V6" s="101" t="s">
        <v>728</v>
      </c>
      <c r="W6" s="98" t="s">
        <v>729</v>
      </c>
      <c r="X6" s="99" t="s">
        <v>730</v>
      </c>
      <c r="Y6" s="100" t="s">
        <v>731</v>
      </c>
      <c r="Z6" s="101" t="s">
        <v>284</v>
      </c>
      <c r="AA6" s="98" t="s">
        <v>732</v>
      </c>
      <c r="AB6" s="98" t="s">
        <v>733</v>
      </c>
      <c r="AC6" s="98" t="s">
        <v>393</v>
      </c>
      <c r="AD6" s="99" t="s">
        <v>734</v>
      </c>
      <c r="AE6" s="101" t="s">
        <v>735</v>
      </c>
      <c r="AF6" s="99" t="s">
        <v>736</v>
      </c>
      <c r="AG6" s="101" t="s">
        <v>737</v>
      </c>
      <c r="AH6" s="98" t="s">
        <v>668</v>
      </c>
      <c r="AI6" s="99" t="s">
        <v>231</v>
      </c>
      <c r="AJ6" s="101" t="s">
        <v>738</v>
      </c>
      <c r="AK6" s="98" t="s">
        <v>739</v>
      </c>
      <c r="AL6" s="98" t="s">
        <v>740</v>
      </c>
      <c r="AM6" s="98" t="s">
        <v>741</v>
      </c>
      <c r="AN6" s="99" t="s">
        <v>742</v>
      </c>
      <c r="AO6" s="100" t="s">
        <v>743</v>
      </c>
      <c r="AP6" s="101" t="s">
        <v>744</v>
      </c>
      <c r="AQ6" s="99" t="s">
        <v>581</v>
      </c>
      <c r="AR6" s="100" t="s">
        <v>745</v>
      </c>
      <c r="AS6" s="100" t="s">
        <v>746</v>
      </c>
      <c r="AT6" s="100" t="s">
        <v>747</v>
      </c>
      <c r="AU6" s="101" t="s">
        <v>748</v>
      </c>
      <c r="AV6" s="99" t="s">
        <v>749</v>
      </c>
      <c r="AW6" s="101" t="s">
        <v>750</v>
      </c>
      <c r="AX6" s="99" t="s">
        <v>751</v>
      </c>
      <c r="AY6" s="100" t="s">
        <v>265</v>
      </c>
      <c r="AZ6" s="100" t="s">
        <v>752</v>
      </c>
      <c r="BA6" s="100" t="s">
        <v>753</v>
      </c>
      <c r="BB6" s="100" t="s">
        <v>754</v>
      </c>
      <c r="BC6" s="101" t="s">
        <v>755</v>
      </c>
      <c r="BD6" s="98" t="s">
        <v>756</v>
      </c>
      <c r="BE6" s="99" t="s">
        <v>757</v>
      </c>
      <c r="BF6" s="100" t="s">
        <v>758</v>
      </c>
      <c r="BG6" s="101" t="s">
        <v>759</v>
      </c>
      <c r="BH6" s="99" t="s">
        <v>760</v>
      </c>
      <c r="BI6" s="100" t="s">
        <v>761</v>
      </c>
      <c r="BJ6" s="100" t="s">
        <v>762</v>
      </c>
      <c r="BK6" s="100" t="s">
        <v>763</v>
      </c>
      <c r="BL6" s="100" t="s">
        <v>764</v>
      </c>
      <c r="BM6" s="100" t="s">
        <v>765</v>
      </c>
      <c r="BN6" s="100" t="s">
        <v>766</v>
      </c>
      <c r="BO6" s="100" t="s">
        <v>767</v>
      </c>
      <c r="BP6" s="100" t="s">
        <v>768</v>
      </c>
      <c r="BQ6" s="100" t="s">
        <v>769</v>
      </c>
      <c r="BR6" s="100" t="s">
        <v>770</v>
      </c>
      <c r="BS6" s="100" t="s">
        <v>771</v>
      </c>
      <c r="BT6" s="100" t="s">
        <v>772</v>
      </c>
      <c r="BU6" s="101" t="s">
        <v>773</v>
      </c>
      <c r="BV6" s="99" t="s">
        <v>774</v>
      </c>
      <c r="BW6" s="101" t="s">
        <v>775</v>
      </c>
      <c r="BX6" s="99" t="s">
        <v>776</v>
      </c>
      <c r="BY6" s="101" t="s">
        <v>777</v>
      </c>
      <c r="BZ6" s="99" t="s">
        <v>778</v>
      </c>
      <c r="CA6" s="100" t="s">
        <v>779</v>
      </c>
      <c r="CB6" s="100" t="s">
        <v>780</v>
      </c>
      <c r="CC6" s="100" t="s">
        <v>411</v>
      </c>
      <c r="CD6" s="100" t="s">
        <v>781</v>
      </c>
      <c r="CE6" s="100" t="s">
        <v>782</v>
      </c>
      <c r="CF6" s="100" t="s">
        <v>783</v>
      </c>
      <c r="CG6" s="100" t="s">
        <v>784</v>
      </c>
      <c r="CH6" s="100" t="s">
        <v>785</v>
      </c>
      <c r="CI6" s="100" t="s">
        <v>786</v>
      </c>
      <c r="CJ6" s="100" t="s">
        <v>787</v>
      </c>
      <c r="CK6" s="101" t="s">
        <v>788</v>
      </c>
      <c r="CL6" s="99" t="s">
        <v>789</v>
      </c>
      <c r="CM6" s="100" t="s">
        <v>790</v>
      </c>
      <c r="CN6" s="100" t="s">
        <v>791</v>
      </c>
      <c r="CO6" s="101" t="s">
        <v>792</v>
      </c>
      <c r="CP6" s="99" t="s">
        <v>793</v>
      </c>
      <c r="CQ6" s="101" t="s">
        <v>794</v>
      </c>
      <c r="CR6" s="99" t="s">
        <v>795</v>
      </c>
      <c r="CS6" s="101" t="s">
        <v>796</v>
      </c>
      <c r="CT6" s="99" t="s">
        <v>1523</v>
      </c>
      <c r="CU6" s="100" t="s">
        <v>1524</v>
      </c>
      <c r="CV6" s="101" t="s">
        <v>1525</v>
      </c>
      <c r="CW6" s="99" t="s">
        <v>1526</v>
      </c>
      <c r="CX6" s="100" t="s">
        <v>1527</v>
      </c>
      <c r="CY6" s="100" t="s">
        <v>1528</v>
      </c>
      <c r="CZ6" s="101" t="s">
        <v>1529</v>
      </c>
      <c r="DA6" s="99" t="s">
        <v>1530</v>
      </c>
      <c r="DB6" s="100" t="s">
        <v>1531</v>
      </c>
      <c r="DC6" s="100" t="s">
        <v>1532</v>
      </c>
      <c r="DD6" s="100" t="s">
        <v>1533</v>
      </c>
      <c r="DE6" s="100" t="s">
        <v>1534</v>
      </c>
      <c r="DF6" s="100" t="s">
        <v>1535</v>
      </c>
      <c r="DG6" s="100" t="s">
        <v>1536</v>
      </c>
      <c r="DH6" s="100" t="s">
        <v>1537</v>
      </c>
      <c r="DI6" s="100" t="s">
        <v>1538</v>
      </c>
      <c r="DJ6" s="100" t="s">
        <v>1539</v>
      </c>
      <c r="DK6" s="100" t="s">
        <v>1540</v>
      </c>
      <c r="DL6" s="100" t="s">
        <v>1541</v>
      </c>
      <c r="DM6" s="100" t="s">
        <v>1542</v>
      </c>
      <c r="DN6" s="101" t="s">
        <v>1543</v>
      </c>
      <c r="DO6" s="99" t="s">
        <v>1544</v>
      </c>
      <c r="DP6" s="100" t="s">
        <v>1545</v>
      </c>
      <c r="DQ6" s="100" t="s">
        <v>1546</v>
      </c>
      <c r="DR6" s="101" t="s">
        <v>1547</v>
      </c>
      <c r="DS6" s="99" t="s">
        <v>1548</v>
      </c>
      <c r="DT6" s="100" t="s">
        <v>1549</v>
      </c>
      <c r="DU6" s="100" t="s">
        <v>1550</v>
      </c>
      <c r="DV6" s="101" t="s">
        <v>1551</v>
      </c>
      <c r="DW6" s="98" t="s">
        <v>1552</v>
      </c>
      <c r="DX6" s="99" t="s">
        <v>1553</v>
      </c>
      <c r="DY6" s="100" t="s">
        <v>1554</v>
      </c>
      <c r="DZ6" s="100" t="s">
        <v>1555</v>
      </c>
      <c r="EA6" s="100" t="s">
        <v>1556</v>
      </c>
      <c r="EB6" s="100" t="s">
        <v>1557</v>
      </c>
      <c r="EC6" s="101" t="s">
        <v>1558</v>
      </c>
      <c r="ED6" s="1"/>
      <c r="EE6" s="98" t="s">
        <v>856</v>
      </c>
      <c r="EF6" s="98" t="s">
        <v>304</v>
      </c>
      <c r="EG6" s="98" t="s">
        <v>797</v>
      </c>
      <c r="EH6" s="98" t="s">
        <v>798</v>
      </c>
      <c r="EI6" s="98" t="s">
        <v>799</v>
      </c>
      <c r="EJ6" s="98" t="s">
        <v>800</v>
      </c>
      <c r="EK6" s="99" t="s">
        <v>801</v>
      </c>
      <c r="EL6" s="101" t="s">
        <v>802</v>
      </c>
      <c r="EM6" s="99" t="s">
        <v>803</v>
      </c>
      <c r="EN6" s="101" t="s">
        <v>804</v>
      </c>
      <c r="EO6" s="98" t="s">
        <v>805</v>
      </c>
      <c r="EP6" s="98" t="s">
        <v>47</v>
      </c>
      <c r="EQ6" s="98" t="s">
        <v>806</v>
      </c>
      <c r="ER6" s="98" t="s">
        <v>807</v>
      </c>
      <c r="ES6" s="98" t="s">
        <v>808</v>
      </c>
      <c r="ET6" s="98" t="s">
        <v>809</v>
      </c>
      <c r="EU6" s="98" t="s">
        <v>810</v>
      </c>
      <c r="EV6" s="98" t="s">
        <v>811</v>
      </c>
      <c r="EW6" s="98" t="s">
        <v>812</v>
      </c>
      <c r="EX6" s="98" t="s">
        <v>813</v>
      </c>
      <c r="EY6" s="98" t="s">
        <v>814</v>
      </c>
      <c r="EZ6" s="98" t="s">
        <v>815</v>
      </c>
      <c r="FA6" s="98" t="s">
        <v>816</v>
      </c>
      <c r="FB6" s="98" t="s">
        <v>817</v>
      </c>
      <c r="FC6" s="98" t="s">
        <v>859</v>
      </c>
      <c r="FD6" s="98" t="s">
        <v>860</v>
      </c>
      <c r="FE6" s="98" t="s">
        <v>861</v>
      </c>
      <c r="FF6" s="98" t="s">
        <v>862</v>
      </c>
      <c r="FG6" s="98" t="s">
        <v>818</v>
      </c>
      <c r="FH6" s="98" t="s">
        <v>819</v>
      </c>
      <c r="FI6" s="98" t="s">
        <v>227</v>
      </c>
      <c r="FJ6" s="98" t="s">
        <v>863</v>
      </c>
      <c r="FK6" s="98" t="s">
        <v>820</v>
      </c>
      <c r="FL6" s="98" t="s">
        <v>821</v>
      </c>
      <c r="FM6" s="98" t="s">
        <v>822</v>
      </c>
      <c r="FN6" s="99" t="s">
        <v>823</v>
      </c>
      <c r="FO6" s="100" t="s">
        <v>824</v>
      </c>
      <c r="FP6" s="100" t="s">
        <v>825</v>
      </c>
      <c r="FQ6" s="101" t="s">
        <v>826</v>
      </c>
      <c r="FR6" s="99" t="s">
        <v>827</v>
      </c>
      <c r="FS6" s="101" t="s">
        <v>828</v>
      </c>
      <c r="FT6" s="99" t="s">
        <v>829</v>
      </c>
      <c r="FU6" s="100" t="s">
        <v>830</v>
      </c>
      <c r="FV6" s="100" t="s">
        <v>831</v>
      </c>
      <c r="FW6" s="100" t="s">
        <v>832</v>
      </c>
      <c r="FX6" s="100" t="s">
        <v>833</v>
      </c>
      <c r="FY6" s="101" t="s">
        <v>834</v>
      </c>
      <c r="FZ6" s="99" t="s">
        <v>835</v>
      </c>
      <c r="GA6" s="101" t="s">
        <v>836</v>
      </c>
      <c r="GB6" s="99" t="s">
        <v>837</v>
      </c>
      <c r="GC6" s="100" t="s">
        <v>838</v>
      </c>
      <c r="GD6" s="100" t="s">
        <v>839</v>
      </c>
      <c r="GE6" s="101" t="s">
        <v>840</v>
      </c>
      <c r="GF6" s="98" t="s">
        <v>841</v>
      </c>
      <c r="GG6" s="98" t="s">
        <v>842</v>
      </c>
      <c r="GH6" s="98" t="s">
        <v>843</v>
      </c>
      <c r="GI6" s="99" t="s">
        <v>844</v>
      </c>
      <c r="GJ6" s="100" t="s">
        <v>845</v>
      </c>
      <c r="GK6" s="100" t="s">
        <v>846</v>
      </c>
      <c r="GL6" s="100" t="s">
        <v>847</v>
      </c>
      <c r="GM6" s="101" t="s">
        <v>848</v>
      </c>
      <c r="GN6" s="99" t="s">
        <v>849</v>
      </c>
      <c r="GO6" s="100" t="s">
        <v>850</v>
      </c>
      <c r="GP6" s="100" t="s">
        <v>851</v>
      </c>
      <c r="GQ6" s="101" t="s">
        <v>852</v>
      </c>
      <c r="GR6" s="98" t="s">
        <v>336</v>
      </c>
      <c r="GS6" s="99" t="s">
        <v>853</v>
      </c>
      <c r="GT6" s="100" t="s">
        <v>854</v>
      </c>
      <c r="GU6" s="101" t="s">
        <v>855</v>
      </c>
      <c r="GV6" s="1"/>
      <c r="GW6" s="98" t="s">
        <v>856</v>
      </c>
      <c r="GX6" s="99" t="s">
        <v>857</v>
      </c>
      <c r="GY6" s="101" t="s">
        <v>858</v>
      </c>
      <c r="GZ6" s="98" t="s">
        <v>859</v>
      </c>
      <c r="HA6" s="98" t="s">
        <v>860</v>
      </c>
      <c r="HB6" s="98" t="s">
        <v>861</v>
      </c>
      <c r="HC6" s="98" t="s">
        <v>862</v>
      </c>
      <c r="HD6" s="98" t="s">
        <v>863</v>
      </c>
      <c r="HE6" s="1"/>
      <c r="HF6" s="98" t="s">
        <v>865</v>
      </c>
      <c r="HG6" s="98" t="s">
        <v>866</v>
      </c>
      <c r="HH6" s="98" t="s">
        <v>867</v>
      </c>
      <c r="HI6" s="98" t="s">
        <v>868</v>
      </c>
      <c r="HJ6" s="98" t="s">
        <v>869</v>
      </c>
      <c r="HK6" s="98" t="s">
        <v>870</v>
      </c>
      <c r="HL6" s="99" t="s">
        <v>871</v>
      </c>
      <c r="HM6" s="101" t="s">
        <v>872</v>
      </c>
      <c r="HN6" s="1"/>
      <c r="HO6" s="99" t="s">
        <v>1559</v>
      </c>
      <c r="HP6" s="100" t="s">
        <v>1560</v>
      </c>
      <c r="HQ6" s="101" t="s">
        <v>1561</v>
      </c>
    </row>
    <row r="7" spans="1:225" x14ac:dyDescent="0.3">
      <c r="A7" s="1"/>
      <c r="B7" s="102" t="s">
        <v>873</v>
      </c>
      <c r="C7" s="103"/>
      <c r="D7" s="104"/>
      <c r="E7" s="105"/>
      <c r="F7" s="105">
        <v>8.8258700000000001</v>
      </c>
      <c r="G7" s="106">
        <v>8.5166900000000005</v>
      </c>
      <c r="H7" s="104"/>
      <c r="I7" s="106"/>
      <c r="J7" s="104"/>
      <c r="K7" s="106"/>
      <c r="L7" s="104"/>
      <c r="M7" s="105"/>
      <c r="N7" s="105"/>
      <c r="O7" s="105"/>
      <c r="P7" s="105"/>
      <c r="Q7" s="105"/>
      <c r="R7" s="105"/>
      <c r="S7" s="106"/>
      <c r="T7" s="104">
        <v>16.524100000000001</v>
      </c>
      <c r="U7" s="105">
        <v>18.56485</v>
      </c>
      <c r="V7" s="106">
        <v>1.0612699999999999</v>
      </c>
      <c r="W7" s="103"/>
      <c r="X7" s="104"/>
      <c r="Y7" s="105"/>
      <c r="Z7" s="106"/>
      <c r="AA7" s="103"/>
      <c r="AB7" s="103"/>
      <c r="AC7" s="103"/>
      <c r="AD7" s="104">
        <v>213.71525</v>
      </c>
      <c r="AE7" s="106">
        <v>7.8466800000000001</v>
      </c>
      <c r="AF7" s="104"/>
      <c r="AG7" s="106"/>
      <c r="AH7" s="103"/>
      <c r="AI7" s="104"/>
      <c r="AJ7" s="106"/>
      <c r="AK7" s="103"/>
      <c r="AL7" s="103"/>
      <c r="AM7" s="103"/>
      <c r="AN7" s="104"/>
      <c r="AO7" s="105"/>
      <c r="AP7" s="106"/>
      <c r="AQ7" s="104"/>
      <c r="AR7" s="105"/>
      <c r="AS7" s="105"/>
      <c r="AT7" s="105"/>
      <c r="AU7" s="106"/>
      <c r="AV7" s="104"/>
      <c r="AW7" s="106"/>
      <c r="AX7" s="104"/>
      <c r="AY7" s="105"/>
      <c r="AZ7" s="105"/>
      <c r="BA7" s="105">
        <v>11.413130000000001</v>
      </c>
      <c r="BB7" s="105">
        <v>23.889150000000001</v>
      </c>
      <c r="BC7" s="106">
        <v>10.22284</v>
      </c>
      <c r="BD7" s="103"/>
      <c r="BE7" s="104"/>
      <c r="BF7" s="105">
        <v>184.87493000000001</v>
      </c>
      <c r="BG7" s="106"/>
      <c r="BH7" s="104">
        <v>164.44227000000001</v>
      </c>
      <c r="BI7" s="105">
        <v>165.47058000000001</v>
      </c>
      <c r="BJ7" s="105">
        <v>165.59853000000001</v>
      </c>
      <c r="BK7" s="105"/>
      <c r="BL7" s="105"/>
      <c r="BM7" s="105"/>
      <c r="BN7" s="105"/>
      <c r="BO7" s="105"/>
      <c r="BP7" s="105"/>
      <c r="BQ7" s="105"/>
      <c r="BR7" s="105">
        <v>206.49456000000001</v>
      </c>
      <c r="BS7" s="105">
        <v>206.11548999999999</v>
      </c>
      <c r="BT7" s="105">
        <v>205.99002999999999</v>
      </c>
      <c r="BU7" s="106"/>
      <c r="BV7" s="104">
        <v>17.41583</v>
      </c>
      <c r="BW7" s="106">
        <v>44.053669999999997</v>
      </c>
      <c r="BX7" s="104"/>
      <c r="BY7" s="106"/>
      <c r="BZ7" s="104"/>
      <c r="CA7" s="105"/>
      <c r="CB7" s="105"/>
      <c r="CC7" s="105"/>
      <c r="CD7" s="105"/>
      <c r="CE7" s="105"/>
      <c r="CF7" s="105"/>
      <c r="CG7" s="105"/>
      <c r="CH7" s="105"/>
      <c r="CI7" s="105"/>
      <c r="CJ7" s="105"/>
      <c r="CK7" s="106"/>
      <c r="CL7" s="104">
        <v>180.55348000000001</v>
      </c>
      <c r="CM7" s="105">
        <v>180.52450999999999</v>
      </c>
      <c r="CN7" s="105">
        <v>181.33356000000001</v>
      </c>
      <c r="CO7" s="106">
        <v>181.02912000000001</v>
      </c>
      <c r="CP7" s="104"/>
      <c r="CQ7" s="106"/>
      <c r="CR7" s="104"/>
      <c r="CS7" s="106"/>
      <c r="CT7" s="104"/>
      <c r="CU7" s="105"/>
      <c r="CV7" s="107"/>
      <c r="CW7" s="104"/>
      <c r="CX7" s="105"/>
      <c r="CY7" s="105"/>
      <c r="CZ7" s="106"/>
      <c r="DA7" s="104"/>
      <c r="DB7" s="105"/>
      <c r="DC7" s="105"/>
      <c r="DD7" s="105"/>
      <c r="DE7" s="105"/>
      <c r="DF7" s="105"/>
      <c r="DG7" s="105"/>
      <c r="DH7" s="105"/>
      <c r="DI7" s="105"/>
      <c r="DJ7" s="105"/>
      <c r="DK7" s="105"/>
      <c r="DL7" s="105"/>
      <c r="DM7" s="105"/>
      <c r="DN7" s="106"/>
      <c r="DO7" s="108"/>
      <c r="DP7" s="109"/>
      <c r="DQ7" s="109"/>
      <c r="DR7" s="110"/>
      <c r="DS7" s="104"/>
      <c r="DT7" s="105"/>
      <c r="DU7" s="105"/>
      <c r="DV7" s="106"/>
      <c r="DW7" s="103"/>
      <c r="DX7" s="104"/>
      <c r="DY7" s="105"/>
      <c r="DZ7" s="105"/>
      <c r="EA7" s="105"/>
      <c r="EB7" s="105"/>
      <c r="EC7" s="107"/>
      <c r="ED7" s="1"/>
      <c r="EE7" s="103"/>
      <c r="EF7" s="103"/>
      <c r="EG7" s="103"/>
      <c r="EH7" s="103"/>
      <c r="EI7" s="103"/>
      <c r="EJ7" s="103"/>
      <c r="EK7" s="104"/>
      <c r="EL7" s="106"/>
      <c r="EM7" s="104"/>
      <c r="EN7" s="106"/>
      <c r="EO7" s="103"/>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4"/>
      <c r="FO7" s="105"/>
      <c r="FP7" s="105"/>
      <c r="FQ7" s="106"/>
      <c r="FR7" s="104"/>
      <c r="FS7" s="106"/>
      <c r="FT7" s="104"/>
      <c r="FU7" s="105"/>
      <c r="FV7" s="105"/>
      <c r="FW7" s="105"/>
      <c r="FX7" s="105"/>
      <c r="FY7" s="106"/>
      <c r="FZ7" s="104"/>
      <c r="GA7" s="106"/>
      <c r="GB7" s="104"/>
      <c r="GC7" s="105"/>
      <c r="GD7" s="105"/>
      <c r="GE7" s="106"/>
      <c r="GF7" s="103"/>
      <c r="GG7" s="103"/>
      <c r="GH7" s="103"/>
      <c r="GI7" s="104"/>
      <c r="GJ7" s="105"/>
      <c r="GK7" s="105"/>
      <c r="GL7" s="105"/>
      <c r="GM7" s="106"/>
      <c r="GN7" s="104"/>
      <c r="GO7" s="105"/>
      <c r="GP7" s="105"/>
      <c r="GQ7" s="106"/>
      <c r="GR7" s="103"/>
      <c r="GS7" s="104"/>
      <c r="GT7" s="105"/>
      <c r="GU7" s="106"/>
      <c r="GV7" s="1"/>
      <c r="GW7" s="103"/>
      <c r="GX7" s="104"/>
      <c r="GY7" s="106"/>
      <c r="GZ7" s="103"/>
      <c r="HA7" s="103"/>
      <c r="HB7" s="103"/>
      <c r="HC7" s="103"/>
      <c r="HD7" s="103"/>
      <c r="HE7" s="1"/>
      <c r="HF7" s="103"/>
      <c r="HG7" s="103"/>
      <c r="HH7" s="103"/>
      <c r="HI7" s="103"/>
      <c r="HJ7" s="103"/>
      <c r="HK7" s="103"/>
      <c r="HL7" s="104"/>
      <c r="HM7" s="106"/>
      <c r="HN7" s="1"/>
      <c r="HO7" s="104">
        <v>2404.4763899999998</v>
      </c>
      <c r="HP7" s="105">
        <v>2369.38744</v>
      </c>
      <c r="HQ7" s="106">
        <v>175.92341999999999</v>
      </c>
    </row>
    <row r="8" spans="1:225" x14ac:dyDescent="0.3">
      <c r="A8" s="1"/>
      <c r="B8" s="102" t="s">
        <v>874</v>
      </c>
      <c r="C8" s="103"/>
      <c r="D8" s="104"/>
      <c r="E8" s="105"/>
      <c r="F8" s="105">
        <v>8.8258700000000001</v>
      </c>
      <c r="G8" s="106">
        <v>8.5166900000000005</v>
      </c>
      <c r="H8" s="104"/>
      <c r="I8" s="106"/>
      <c r="J8" s="104"/>
      <c r="K8" s="106"/>
      <c r="L8" s="104"/>
      <c r="M8" s="105"/>
      <c r="N8" s="105"/>
      <c r="O8" s="105"/>
      <c r="P8" s="105"/>
      <c r="Q8" s="105"/>
      <c r="R8" s="105"/>
      <c r="S8" s="106"/>
      <c r="T8" s="104">
        <v>16.524100000000001</v>
      </c>
      <c r="U8" s="105">
        <v>18.56485</v>
      </c>
      <c r="V8" s="106">
        <v>1.0612699999999999</v>
      </c>
      <c r="W8" s="103"/>
      <c r="X8" s="104"/>
      <c r="Y8" s="105"/>
      <c r="Z8" s="106"/>
      <c r="AA8" s="103"/>
      <c r="AB8" s="103"/>
      <c r="AC8" s="103"/>
      <c r="AD8" s="104">
        <v>213.71525</v>
      </c>
      <c r="AE8" s="106">
        <v>7.8466800000000001</v>
      </c>
      <c r="AF8" s="104"/>
      <c r="AG8" s="106"/>
      <c r="AH8" s="103"/>
      <c r="AI8" s="104"/>
      <c r="AJ8" s="106"/>
      <c r="AK8" s="103"/>
      <c r="AL8" s="103"/>
      <c r="AM8" s="103"/>
      <c r="AN8" s="104"/>
      <c r="AO8" s="105"/>
      <c r="AP8" s="106"/>
      <c r="AQ8" s="104"/>
      <c r="AR8" s="105"/>
      <c r="AS8" s="105"/>
      <c r="AT8" s="105"/>
      <c r="AU8" s="106"/>
      <c r="AV8" s="104"/>
      <c r="AW8" s="106"/>
      <c r="AX8" s="104"/>
      <c r="AY8" s="105"/>
      <c r="AZ8" s="105"/>
      <c r="BA8" s="105">
        <v>11.413130000000001</v>
      </c>
      <c r="BB8" s="105">
        <v>23.889150000000001</v>
      </c>
      <c r="BC8" s="106">
        <v>10.22284</v>
      </c>
      <c r="BD8" s="103"/>
      <c r="BE8" s="104"/>
      <c r="BF8" s="105">
        <v>184.87493000000001</v>
      </c>
      <c r="BG8" s="106"/>
      <c r="BH8" s="104">
        <v>164.44227000000001</v>
      </c>
      <c r="BI8" s="105">
        <v>165.47058000000001</v>
      </c>
      <c r="BJ8" s="105">
        <v>165.59853000000001</v>
      </c>
      <c r="BK8" s="105"/>
      <c r="BL8" s="105"/>
      <c r="BM8" s="105"/>
      <c r="BN8" s="105"/>
      <c r="BO8" s="105"/>
      <c r="BP8" s="105"/>
      <c r="BQ8" s="105"/>
      <c r="BR8" s="105">
        <v>206.49456000000001</v>
      </c>
      <c r="BS8" s="105">
        <v>206.11548999999999</v>
      </c>
      <c r="BT8" s="105">
        <v>205.99002999999999</v>
      </c>
      <c r="BU8" s="106"/>
      <c r="BV8" s="104">
        <v>17.41583</v>
      </c>
      <c r="BW8" s="106">
        <v>44.053669999999997</v>
      </c>
      <c r="BX8" s="104"/>
      <c r="BY8" s="106"/>
      <c r="BZ8" s="104"/>
      <c r="CA8" s="105"/>
      <c r="CB8" s="105"/>
      <c r="CC8" s="105"/>
      <c r="CD8" s="105"/>
      <c r="CE8" s="105"/>
      <c r="CF8" s="105"/>
      <c r="CG8" s="105"/>
      <c r="CH8" s="105"/>
      <c r="CI8" s="105"/>
      <c r="CJ8" s="105"/>
      <c r="CK8" s="106"/>
      <c r="CL8" s="104"/>
      <c r="CM8" s="105">
        <v>180.52450999999999</v>
      </c>
      <c r="CN8" s="105">
        <v>181.33356000000001</v>
      </c>
      <c r="CO8" s="106">
        <v>181.02912000000001</v>
      </c>
      <c r="CP8" s="104"/>
      <c r="CQ8" s="106"/>
      <c r="CR8" s="104"/>
      <c r="CS8" s="106"/>
      <c r="CT8" s="104"/>
      <c r="CU8" s="105"/>
      <c r="CV8" s="107"/>
      <c r="CW8" s="104"/>
      <c r="CX8" s="105"/>
      <c r="CY8" s="105"/>
      <c r="CZ8" s="106"/>
      <c r="DA8" s="104"/>
      <c r="DB8" s="105"/>
      <c r="DC8" s="105"/>
      <c r="DD8" s="105"/>
      <c r="DE8" s="105"/>
      <c r="DF8" s="105"/>
      <c r="DG8" s="105"/>
      <c r="DH8" s="105"/>
      <c r="DI8" s="105"/>
      <c r="DJ8" s="105"/>
      <c r="DK8" s="105"/>
      <c r="DL8" s="105"/>
      <c r="DM8" s="105"/>
      <c r="DN8" s="106"/>
      <c r="DO8" s="108"/>
      <c r="DP8" s="109"/>
      <c r="DQ8" s="109"/>
      <c r="DR8" s="110"/>
      <c r="DS8" s="104"/>
      <c r="DT8" s="105"/>
      <c r="DU8" s="105"/>
      <c r="DV8" s="106"/>
      <c r="DW8" s="103"/>
      <c r="DX8" s="104"/>
      <c r="DY8" s="105"/>
      <c r="DZ8" s="105"/>
      <c r="EA8" s="105"/>
      <c r="EB8" s="105"/>
      <c r="EC8" s="107"/>
      <c r="ED8" s="1"/>
      <c r="EE8" s="103"/>
      <c r="EF8" s="103"/>
      <c r="EG8" s="103"/>
      <c r="EH8" s="103"/>
      <c r="EI8" s="103"/>
      <c r="EJ8" s="103"/>
      <c r="EK8" s="104"/>
      <c r="EL8" s="106"/>
      <c r="EM8" s="104"/>
      <c r="EN8" s="106"/>
      <c r="EO8" s="103"/>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4"/>
      <c r="FO8" s="105"/>
      <c r="FP8" s="105"/>
      <c r="FQ8" s="106"/>
      <c r="FR8" s="104"/>
      <c r="FS8" s="106"/>
      <c r="FT8" s="104"/>
      <c r="FU8" s="105"/>
      <c r="FV8" s="105"/>
      <c r="FW8" s="105"/>
      <c r="FX8" s="105"/>
      <c r="FY8" s="106"/>
      <c r="FZ8" s="104"/>
      <c r="GA8" s="106"/>
      <c r="GB8" s="104"/>
      <c r="GC8" s="105"/>
      <c r="GD8" s="105"/>
      <c r="GE8" s="106"/>
      <c r="GF8" s="103"/>
      <c r="GG8" s="103"/>
      <c r="GH8" s="103"/>
      <c r="GI8" s="104"/>
      <c r="GJ8" s="105"/>
      <c r="GK8" s="105"/>
      <c r="GL8" s="105"/>
      <c r="GM8" s="106"/>
      <c r="GN8" s="104"/>
      <c r="GO8" s="105"/>
      <c r="GP8" s="105"/>
      <c r="GQ8" s="106"/>
      <c r="GR8" s="103"/>
      <c r="GS8" s="104"/>
      <c r="GT8" s="105"/>
      <c r="GU8" s="106"/>
      <c r="GV8" s="1"/>
      <c r="GW8" s="103"/>
      <c r="GX8" s="104"/>
      <c r="GY8" s="106"/>
      <c r="GZ8" s="103"/>
      <c r="HA8" s="103"/>
      <c r="HB8" s="103"/>
      <c r="HC8" s="103"/>
      <c r="HD8" s="103"/>
      <c r="HE8" s="1"/>
      <c r="HF8" s="103"/>
      <c r="HG8" s="103"/>
      <c r="HH8" s="103"/>
      <c r="HI8" s="103"/>
      <c r="HJ8" s="103"/>
      <c r="HK8" s="103"/>
      <c r="HL8" s="104"/>
      <c r="HM8" s="106"/>
      <c r="HN8" s="1"/>
      <c r="HO8" s="104">
        <v>2223.9229099999998</v>
      </c>
      <c r="HP8" s="105">
        <v>2188.8339599999999</v>
      </c>
      <c r="HQ8" s="106">
        <v>175.92341999999999</v>
      </c>
    </row>
    <row r="9" spans="1:225" x14ac:dyDescent="0.3">
      <c r="A9" s="1"/>
      <c r="B9" s="102" t="s">
        <v>875</v>
      </c>
      <c r="C9" s="103"/>
      <c r="D9" s="104"/>
      <c r="E9" s="105"/>
      <c r="F9" s="105">
        <v>8.8258700000000001</v>
      </c>
      <c r="G9" s="106">
        <v>8.5166900000000005</v>
      </c>
      <c r="H9" s="104"/>
      <c r="I9" s="106"/>
      <c r="J9" s="104"/>
      <c r="K9" s="106"/>
      <c r="L9" s="104"/>
      <c r="M9" s="105"/>
      <c r="N9" s="105"/>
      <c r="O9" s="105"/>
      <c r="P9" s="105"/>
      <c r="Q9" s="105"/>
      <c r="R9" s="105"/>
      <c r="S9" s="106"/>
      <c r="T9" s="104">
        <v>16.524100000000001</v>
      </c>
      <c r="U9" s="105">
        <v>18.56485</v>
      </c>
      <c r="V9" s="106">
        <v>1.0612699999999999</v>
      </c>
      <c r="W9" s="103"/>
      <c r="X9" s="104"/>
      <c r="Y9" s="105"/>
      <c r="Z9" s="106"/>
      <c r="AA9" s="103"/>
      <c r="AB9" s="103"/>
      <c r="AC9" s="103"/>
      <c r="AD9" s="104">
        <v>213.71525</v>
      </c>
      <c r="AE9" s="106">
        <v>7.8466800000000001</v>
      </c>
      <c r="AF9" s="104"/>
      <c r="AG9" s="106"/>
      <c r="AH9" s="103"/>
      <c r="AI9" s="104"/>
      <c r="AJ9" s="106"/>
      <c r="AK9" s="103"/>
      <c r="AL9" s="103"/>
      <c r="AM9" s="103"/>
      <c r="AN9" s="104"/>
      <c r="AO9" s="105"/>
      <c r="AP9" s="106"/>
      <c r="AQ9" s="104"/>
      <c r="AR9" s="105"/>
      <c r="AS9" s="105"/>
      <c r="AT9" s="105"/>
      <c r="AU9" s="106"/>
      <c r="AV9" s="104"/>
      <c r="AW9" s="106"/>
      <c r="AX9" s="104"/>
      <c r="AY9" s="105"/>
      <c r="AZ9" s="105"/>
      <c r="BA9" s="105">
        <v>11.413130000000001</v>
      </c>
      <c r="BB9" s="105">
        <v>23.889150000000001</v>
      </c>
      <c r="BC9" s="106">
        <v>10.22284</v>
      </c>
      <c r="BD9" s="103"/>
      <c r="BE9" s="104"/>
      <c r="BF9" s="105">
        <v>184.87493000000001</v>
      </c>
      <c r="BG9" s="106"/>
      <c r="BH9" s="104">
        <v>164.44227000000001</v>
      </c>
      <c r="BI9" s="105">
        <v>165.47058000000001</v>
      </c>
      <c r="BJ9" s="105">
        <v>165.59853000000001</v>
      </c>
      <c r="BK9" s="105"/>
      <c r="BL9" s="105"/>
      <c r="BM9" s="105"/>
      <c r="BN9" s="105"/>
      <c r="BO9" s="105"/>
      <c r="BP9" s="105"/>
      <c r="BQ9" s="105"/>
      <c r="BR9" s="105">
        <v>206.49456000000001</v>
      </c>
      <c r="BS9" s="105">
        <v>206.11548999999999</v>
      </c>
      <c r="BT9" s="105">
        <v>205.99002999999999</v>
      </c>
      <c r="BU9" s="106"/>
      <c r="BV9" s="104">
        <v>17.41583</v>
      </c>
      <c r="BW9" s="106">
        <v>44.053669999999997</v>
      </c>
      <c r="BX9" s="104"/>
      <c r="BY9" s="106"/>
      <c r="BZ9" s="104"/>
      <c r="CA9" s="105"/>
      <c r="CB9" s="105"/>
      <c r="CC9" s="105"/>
      <c r="CD9" s="105"/>
      <c r="CE9" s="105"/>
      <c r="CF9" s="105"/>
      <c r="CG9" s="105"/>
      <c r="CH9" s="105"/>
      <c r="CI9" s="105"/>
      <c r="CJ9" s="105"/>
      <c r="CK9" s="106"/>
      <c r="CL9" s="104"/>
      <c r="CM9" s="105">
        <v>180.52450999999999</v>
      </c>
      <c r="CN9" s="105">
        <v>181.33356000000001</v>
      </c>
      <c r="CO9" s="106">
        <v>181.02912000000001</v>
      </c>
      <c r="CP9" s="104"/>
      <c r="CQ9" s="106"/>
      <c r="CR9" s="104"/>
      <c r="CS9" s="106"/>
      <c r="CT9" s="104"/>
      <c r="CU9" s="105"/>
      <c r="CV9" s="107"/>
      <c r="CW9" s="104"/>
      <c r="CX9" s="105"/>
      <c r="CY9" s="105"/>
      <c r="CZ9" s="106"/>
      <c r="DA9" s="104"/>
      <c r="DB9" s="105"/>
      <c r="DC9" s="105"/>
      <c r="DD9" s="105"/>
      <c r="DE9" s="105"/>
      <c r="DF9" s="105"/>
      <c r="DG9" s="105"/>
      <c r="DH9" s="105"/>
      <c r="DI9" s="105"/>
      <c r="DJ9" s="105"/>
      <c r="DK9" s="105"/>
      <c r="DL9" s="105"/>
      <c r="DM9" s="105"/>
      <c r="DN9" s="106"/>
      <c r="DO9" s="108"/>
      <c r="DP9" s="109"/>
      <c r="DQ9" s="109"/>
      <c r="DR9" s="110"/>
      <c r="DS9" s="104"/>
      <c r="DT9" s="105"/>
      <c r="DU9" s="105"/>
      <c r="DV9" s="106"/>
      <c r="DW9" s="103"/>
      <c r="DX9" s="104"/>
      <c r="DY9" s="105"/>
      <c r="DZ9" s="105"/>
      <c r="EA9" s="105"/>
      <c r="EB9" s="105"/>
      <c r="EC9" s="107"/>
      <c r="ED9" s="1"/>
      <c r="EE9" s="103"/>
      <c r="EF9" s="103"/>
      <c r="EG9" s="103"/>
      <c r="EH9" s="103"/>
      <c r="EI9" s="103"/>
      <c r="EJ9" s="103"/>
      <c r="EK9" s="104"/>
      <c r="EL9" s="106"/>
      <c r="EM9" s="104"/>
      <c r="EN9" s="106"/>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4"/>
      <c r="FO9" s="105"/>
      <c r="FP9" s="105"/>
      <c r="FQ9" s="106"/>
      <c r="FR9" s="104"/>
      <c r="FS9" s="106"/>
      <c r="FT9" s="104"/>
      <c r="FU9" s="105"/>
      <c r="FV9" s="105"/>
      <c r="FW9" s="105"/>
      <c r="FX9" s="105"/>
      <c r="FY9" s="106"/>
      <c r="FZ9" s="104"/>
      <c r="GA9" s="106"/>
      <c r="GB9" s="104"/>
      <c r="GC9" s="105"/>
      <c r="GD9" s="105"/>
      <c r="GE9" s="106"/>
      <c r="GF9" s="103"/>
      <c r="GG9" s="103"/>
      <c r="GH9" s="103"/>
      <c r="GI9" s="104"/>
      <c r="GJ9" s="105"/>
      <c r="GK9" s="105"/>
      <c r="GL9" s="105"/>
      <c r="GM9" s="106"/>
      <c r="GN9" s="104"/>
      <c r="GO9" s="105"/>
      <c r="GP9" s="105"/>
      <c r="GQ9" s="106"/>
      <c r="GR9" s="103"/>
      <c r="GS9" s="104"/>
      <c r="GT9" s="105"/>
      <c r="GU9" s="106"/>
      <c r="GV9" s="1"/>
      <c r="GW9" s="103"/>
      <c r="GX9" s="104"/>
      <c r="GY9" s="106"/>
      <c r="GZ9" s="103"/>
      <c r="HA9" s="103"/>
      <c r="HB9" s="103"/>
      <c r="HC9" s="103"/>
      <c r="HD9" s="103"/>
      <c r="HE9" s="1"/>
      <c r="HF9" s="103"/>
      <c r="HG9" s="103"/>
      <c r="HH9" s="103"/>
      <c r="HI9" s="103"/>
      <c r="HJ9" s="103"/>
      <c r="HK9" s="103"/>
      <c r="HL9" s="104"/>
      <c r="HM9" s="106"/>
      <c r="HN9" s="1"/>
      <c r="HO9" s="104">
        <v>2223.9229099999998</v>
      </c>
      <c r="HP9" s="105">
        <v>2188.8339599999999</v>
      </c>
      <c r="HQ9" s="106">
        <v>175.92341999999999</v>
      </c>
    </row>
    <row r="10" spans="1:225" x14ac:dyDescent="0.3">
      <c r="A10" s="1"/>
      <c r="B10" s="102" t="s">
        <v>876</v>
      </c>
      <c r="C10" s="103"/>
      <c r="D10" s="104"/>
      <c r="E10" s="105"/>
      <c r="F10" s="105">
        <v>8.8258700000000001</v>
      </c>
      <c r="G10" s="106">
        <v>8.5166900000000005</v>
      </c>
      <c r="H10" s="104"/>
      <c r="I10" s="106"/>
      <c r="J10" s="104"/>
      <c r="K10" s="106"/>
      <c r="L10" s="104"/>
      <c r="M10" s="105"/>
      <c r="N10" s="105"/>
      <c r="O10" s="105"/>
      <c r="P10" s="105"/>
      <c r="Q10" s="105"/>
      <c r="R10" s="105"/>
      <c r="S10" s="106"/>
      <c r="T10" s="104">
        <v>16.524100000000001</v>
      </c>
      <c r="U10" s="105">
        <v>18.56485</v>
      </c>
      <c r="V10" s="106">
        <v>1.0612699999999999</v>
      </c>
      <c r="W10" s="103"/>
      <c r="X10" s="104"/>
      <c r="Y10" s="105"/>
      <c r="Z10" s="106"/>
      <c r="AA10" s="103"/>
      <c r="AB10" s="103"/>
      <c r="AC10" s="103"/>
      <c r="AD10" s="104">
        <v>213.71525</v>
      </c>
      <c r="AE10" s="106">
        <v>7.8466800000000001</v>
      </c>
      <c r="AF10" s="104"/>
      <c r="AG10" s="106"/>
      <c r="AH10" s="103"/>
      <c r="AI10" s="104"/>
      <c r="AJ10" s="106"/>
      <c r="AK10" s="103"/>
      <c r="AL10" s="103"/>
      <c r="AM10" s="103"/>
      <c r="AN10" s="104"/>
      <c r="AO10" s="105"/>
      <c r="AP10" s="106"/>
      <c r="AQ10" s="104"/>
      <c r="AR10" s="105"/>
      <c r="AS10" s="105"/>
      <c r="AT10" s="105"/>
      <c r="AU10" s="106"/>
      <c r="AV10" s="104"/>
      <c r="AW10" s="106"/>
      <c r="AX10" s="104"/>
      <c r="AY10" s="105"/>
      <c r="AZ10" s="105"/>
      <c r="BA10" s="105">
        <v>11.413130000000001</v>
      </c>
      <c r="BB10" s="105">
        <v>23.889150000000001</v>
      </c>
      <c r="BC10" s="106">
        <v>10.22284</v>
      </c>
      <c r="BD10" s="103"/>
      <c r="BE10" s="104"/>
      <c r="BF10" s="105">
        <v>184.87493000000001</v>
      </c>
      <c r="BG10" s="106"/>
      <c r="BH10" s="104">
        <v>164.44227000000001</v>
      </c>
      <c r="BI10" s="105">
        <v>165.47058000000001</v>
      </c>
      <c r="BJ10" s="105">
        <v>165.59853000000001</v>
      </c>
      <c r="BK10" s="105"/>
      <c r="BL10" s="105"/>
      <c r="BM10" s="105"/>
      <c r="BN10" s="105"/>
      <c r="BO10" s="105"/>
      <c r="BP10" s="105"/>
      <c r="BQ10" s="105"/>
      <c r="BR10" s="105">
        <v>206.49456000000001</v>
      </c>
      <c r="BS10" s="105">
        <v>206.11548999999999</v>
      </c>
      <c r="BT10" s="105">
        <v>205.99002999999999</v>
      </c>
      <c r="BU10" s="106"/>
      <c r="BV10" s="104">
        <v>17.41583</v>
      </c>
      <c r="BW10" s="106">
        <v>44.053669999999997</v>
      </c>
      <c r="BX10" s="104"/>
      <c r="BY10" s="106"/>
      <c r="BZ10" s="104"/>
      <c r="CA10" s="105"/>
      <c r="CB10" s="105"/>
      <c r="CC10" s="105"/>
      <c r="CD10" s="105"/>
      <c r="CE10" s="105"/>
      <c r="CF10" s="105"/>
      <c r="CG10" s="105"/>
      <c r="CH10" s="105"/>
      <c r="CI10" s="105"/>
      <c r="CJ10" s="105"/>
      <c r="CK10" s="106"/>
      <c r="CL10" s="104"/>
      <c r="CM10" s="105">
        <v>180.52450999999999</v>
      </c>
      <c r="CN10" s="105">
        <v>181.33356000000001</v>
      </c>
      <c r="CO10" s="106">
        <v>181.02912000000001</v>
      </c>
      <c r="CP10" s="104"/>
      <c r="CQ10" s="106"/>
      <c r="CR10" s="104"/>
      <c r="CS10" s="106"/>
      <c r="CT10" s="104"/>
      <c r="CU10" s="105"/>
      <c r="CV10" s="107"/>
      <c r="CW10" s="104"/>
      <c r="CX10" s="105"/>
      <c r="CY10" s="105"/>
      <c r="CZ10" s="106"/>
      <c r="DA10" s="104"/>
      <c r="DB10" s="105"/>
      <c r="DC10" s="105"/>
      <c r="DD10" s="105"/>
      <c r="DE10" s="105"/>
      <c r="DF10" s="105"/>
      <c r="DG10" s="105"/>
      <c r="DH10" s="105"/>
      <c r="DI10" s="105"/>
      <c r="DJ10" s="105"/>
      <c r="DK10" s="105"/>
      <c r="DL10" s="105"/>
      <c r="DM10" s="105"/>
      <c r="DN10" s="106"/>
      <c r="DO10" s="108"/>
      <c r="DP10" s="109"/>
      <c r="DQ10" s="109"/>
      <c r="DR10" s="110"/>
      <c r="DS10" s="104"/>
      <c r="DT10" s="105"/>
      <c r="DU10" s="105"/>
      <c r="DV10" s="106"/>
      <c r="DW10" s="103"/>
      <c r="DX10" s="104"/>
      <c r="DY10" s="105"/>
      <c r="DZ10" s="105"/>
      <c r="EA10" s="105"/>
      <c r="EB10" s="105"/>
      <c r="EC10" s="107"/>
      <c r="ED10" s="1"/>
      <c r="EE10" s="103"/>
      <c r="EF10" s="103"/>
      <c r="EG10" s="103"/>
      <c r="EH10" s="103"/>
      <c r="EI10" s="103"/>
      <c r="EJ10" s="103"/>
      <c r="EK10" s="104"/>
      <c r="EL10" s="106"/>
      <c r="EM10" s="104"/>
      <c r="EN10" s="106"/>
      <c r="EO10" s="103"/>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4"/>
      <c r="FO10" s="105"/>
      <c r="FP10" s="105"/>
      <c r="FQ10" s="106"/>
      <c r="FR10" s="104"/>
      <c r="FS10" s="106"/>
      <c r="FT10" s="104"/>
      <c r="FU10" s="105"/>
      <c r="FV10" s="105"/>
      <c r="FW10" s="105"/>
      <c r="FX10" s="105"/>
      <c r="FY10" s="106"/>
      <c r="FZ10" s="104"/>
      <c r="GA10" s="106"/>
      <c r="GB10" s="104"/>
      <c r="GC10" s="105"/>
      <c r="GD10" s="105"/>
      <c r="GE10" s="106"/>
      <c r="GF10" s="103"/>
      <c r="GG10" s="103"/>
      <c r="GH10" s="103"/>
      <c r="GI10" s="104"/>
      <c r="GJ10" s="105"/>
      <c r="GK10" s="105"/>
      <c r="GL10" s="105"/>
      <c r="GM10" s="106"/>
      <c r="GN10" s="104"/>
      <c r="GO10" s="105"/>
      <c r="GP10" s="105"/>
      <c r="GQ10" s="106"/>
      <c r="GR10" s="103"/>
      <c r="GS10" s="104"/>
      <c r="GT10" s="105"/>
      <c r="GU10" s="106"/>
      <c r="GV10" s="1"/>
      <c r="GW10" s="103"/>
      <c r="GX10" s="104"/>
      <c r="GY10" s="106"/>
      <c r="GZ10" s="103"/>
      <c r="HA10" s="103"/>
      <c r="HB10" s="103"/>
      <c r="HC10" s="103"/>
      <c r="HD10" s="103"/>
      <c r="HE10" s="1"/>
      <c r="HF10" s="103"/>
      <c r="HG10" s="103"/>
      <c r="HH10" s="103"/>
      <c r="HI10" s="103"/>
      <c r="HJ10" s="103"/>
      <c r="HK10" s="103"/>
      <c r="HL10" s="104"/>
      <c r="HM10" s="106"/>
      <c r="HN10" s="1"/>
      <c r="HO10" s="104">
        <v>2223.9229099999998</v>
      </c>
      <c r="HP10" s="105">
        <v>2188.8339599999999</v>
      </c>
      <c r="HQ10" s="106">
        <v>175.92341999999999</v>
      </c>
    </row>
    <row r="11" spans="1:225" x14ac:dyDescent="0.3">
      <c r="A11" s="1"/>
      <c r="B11" s="102" t="s">
        <v>877</v>
      </c>
      <c r="C11" s="103"/>
      <c r="D11" s="104"/>
      <c r="E11" s="105"/>
      <c r="F11" s="105">
        <v>8.8258700000000001</v>
      </c>
      <c r="G11" s="106">
        <v>8.5166900000000005</v>
      </c>
      <c r="H11" s="104"/>
      <c r="I11" s="106"/>
      <c r="J11" s="104"/>
      <c r="K11" s="106"/>
      <c r="L11" s="104"/>
      <c r="M11" s="105"/>
      <c r="N11" s="105"/>
      <c r="O11" s="105"/>
      <c r="P11" s="105"/>
      <c r="Q11" s="105"/>
      <c r="R11" s="105"/>
      <c r="S11" s="106"/>
      <c r="T11" s="104">
        <v>16.524100000000001</v>
      </c>
      <c r="U11" s="105">
        <v>18.56485</v>
      </c>
      <c r="V11" s="106">
        <v>1.0612699999999999</v>
      </c>
      <c r="W11" s="103"/>
      <c r="X11" s="104"/>
      <c r="Y11" s="105"/>
      <c r="Z11" s="106"/>
      <c r="AA11" s="103"/>
      <c r="AB11" s="103"/>
      <c r="AC11" s="103"/>
      <c r="AD11" s="104">
        <v>213.71525</v>
      </c>
      <c r="AE11" s="106">
        <v>7.8466800000000001</v>
      </c>
      <c r="AF11" s="104"/>
      <c r="AG11" s="106"/>
      <c r="AH11" s="103"/>
      <c r="AI11" s="104"/>
      <c r="AJ11" s="106"/>
      <c r="AK11" s="103"/>
      <c r="AL11" s="103"/>
      <c r="AM11" s="103"/>
      <c r="AN11" s="104"/>
      <c r="AO11" s="105"/>
      <c r="AP11" s="106"/>
      <c r="AQ11" s="104"/>
      <c r="AR11" s="105"/>
      <c r="AS11" s="105"/>
      <c r="AT11" s="105"/>
      <c r="AU11" s="106"/>
      <c r="AV11" s="104"/>
      <c r="AW11" s="106"/>
      <c r="AX11" s="104"/>
      <c r="AY11" s="105"/>
      <c r="AZ11" s="105"/>
      <c r="BA11" s="105">
        <v>11.413130000000001</v>
      </c>
      <c r="BB11" s="105">
        <v>23.889150000000001</v>
      </c>
      <c r="BC11" s="106">
        <v>10.22284</v>
      </c>
      <c r="BD11" s="103"/>
      <c r="BE11" s="104"/>
      <c r="BF11" s="105">
        <v>184.87493000000001</v>
      </c>
      <c r="BG11" s="106"/>
      <c r="BH11" s="104">
        <v>164.44227000000001</v>
      </c>
      <c r="BI11" s="105">
        <v>165.47058000000001</v>
      </c>
      <c r="BJ11" s="105">
        <v>165.59853000000001</v>
      </c>
      <c r="BK11" s="105"/>
      <c r="BL11" s="105"/>
      <c r="BM11" s="105"/>
      <c r="BN11" s="105"/>
      <c r="BO11" s="105"/>
      <c r="BP11" s="105"/>
      <c r="BQ11" s="105"/>
      <c r="BR11" s="105">
        <v>206.49456000000001</v>
      </c>
      <c r="BS11" s="105">
        <v>206.11548999999999</v>
      </c>
      <c r="BT11" s="105">
        <v>205.99002999999999</v>
      </c>
      <c r="BU11" s="106"/>
      <c r="BV11" s="104">
        <v>17.41583</v>
      </c>
      <c r="BW11" s="106">
        <v>44.053669999999997</v>
      </c>
      <c r="BX11" s="104"/>
      <c r="BY11" s="106"/>
      <c r="BZ11" s="104"/>
      <c r="CA11" s="105"/>
      <c r="CB11" s="105"/>
      <c r="CC11" s="105"/>
      <c r="CD11" s="105"/>
      <c r="CE11" s="105"/>
      <c r="CF11" s="105"/>
      <c r="CG11" s="105"/>
      <c r="CH11" s="105"/>
      <c r="CI11" s="105"/>
      <c r="CJ11" s="105"/>
      <c r="CK11" s="106"/>
      <c r="CL11" s="104"/>
      <c r="CM11" s="105">
        <v>180.52450999999999</v>
      </c>
      <c r="CN11" s="105">
        <v>181.33356000000001</v>
      </c>
      <c r="CO11" s="106">
        <v>181.02912000000001</v>
      </c>
      <c r="CP11" s="104"/>
      <c r="CQ11" s="106"/>
      <c r="CR11" s="104"/>
      <c r="CS11" s="106"/>
      <c r="CT11" s="104"/>
      <c r="CU11" s="105"/>
      <c r="CV11" s="107"/>
      <c r="CW11" s="104"/>
      <c r="CX11" s="105"/>
      <c r="CY11" s="105"/>
      <c r="CZ11" s="106"/>
      <c r="DA11" s="104"/>
      <c r="DB11" s="105"/>
      <c r="DC11" s="105"/>
      <c r="DD11" s="105"/>
      <c r="DE11" s="105"/>
      <c r="DF11" s="105"/>
      <c r="DG11" s="105"/>
      <c r="DH11" s="105"/>
      <c r="DI11" s="105"/>
      <c r="DJ11" s="105"/>
      <c r="DK11" s="105"/>
      <c r="DL11" s="105"/>
      <c r="DM11" s="105"/>
      <c r="DN11" s="106"/>
      <c r="DO11" s="108"/>
      <c r="DP11" s="109"/>
      <c r="DQ11" s="109"/>
      <c r="DR11" s="110"/>
      <c r="DS11" s="104"/>
      <c r="DT11" s="105"/>
      <c r="DU11" s="105"/>
      <c r="DV11" s="106"/>
      <c r="DW11" s="103"/>
      <c r="DX11" s="104"/>
      <c r="DY11" s="105"/>
      <c r="DZ11" s="105"/>
      <c r="EA11" s="105"/>
      <c r="EB11" s="105"/>
      <c r="EC11" s="107"/>
      <c r="ED11" s="1"/>
      <c r="EE11" s="103"/>
      <c r="EF11" s="103"/>
      <c r="EG11" s="103"/>
      <c r="EH11" s="103"/>
      <c r="EI11" s="103"/>
      <c r="EJ11" s="103"/>
      <c r="EK11" s="104"/>
      <c r="EL11" s="106"/>
      <c r="EM11" s="104"/>
      <c r="EN11" s="106"/>
      <c r="EO11" s="103"/>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4"/>
      <c r="FO11" s="105"/>
      <c r="FP11" s="105"/>
      <c r="FQ11" s="106"/>
      <c r="FR11" s="104"/>
      <c r="FS11" s="106"/>
      <c r="FT11" s="104"/>
      <c r="FU11" s="105"/>
      <c r="FV11" s="105"/>
      <c r="FW11" s="105"/>
      <c r="FX11" s="105"/>
      <c r="FY11" s="106"/>
      <c r="FZ11" s="104"/>
      <c r="GA11" s="106"/>
      <c r="GB11" s="104"/>
      <c r="GC11" s="105"/>
      <c r="GD11" s="105"/>
      <c r="GE11" s="106"/>
      <c r="GF11" s="103"/>
      <c r="GG11" s="103"/>
      <c r="GH11" s="103"/>
      <c r="GI11" s="104"/>
      <c r="GJ11" s="105"/>
      <c r="GK11" s="105"/>
      <c r="GL11" s="105"/>
      <c r="GM11" s="106"/>
      <c r="GN11" s="104"/>
      <c r="GO11" s="105"/>
      <c r="GP11" s="105"/>
      <c r="GQ11" s="106"/>
      <c r="GR11" s="103"/>
      <c r="GS11" s="104"/>
      <c r="GT11" s="105"/>
      <c r="GU11" s="106"/>
      <c r="GV11" s="1"/>
      <c r="GW11" s="103"/>
      <c r="GX11" s="104"/>
      <c r="GY11" s="106"/>
      <c r="GZ11" s="103"/>
      <c r="HA11" s="103"/>
      <c r="HB11" s="103"/>
      <c r="HC11" s="103"/>
      <c r="HD11" s="103"/>
      <c r="HE11" s="1"/>
      <c r="HF11" s="103"/>
      <c r="HG11" s="103"/>
      <c r="HH11" s="103"/>
      <c r="HI11" s="103"/>
      <c r="HJ11" s="103"/>
      <c r="HK11" s="103"/>
      <c r="HL11" s="104"/>
      <c r="HM11" s="106"/>
      <c r="HN11" s="1"/>
      <c r="HO11" s="104">
        <v>2223.9229099999998</v>
      </c>
      <c r="HP11" s="105">
        <v>2188.8339599999999</v>
      </c>
      <c r="HQ11" s="106">
        <v>175.92341999999999</v>
      </c>
    </row>
    <row r="12" spans="1:225" x14ac:dyDescent="0.3">
      <c r="A12" s="1"/>
      <c r="B12" s="102" t="s">
        <v>878</v>
      </c>
      <c r="C12" s="103"/>
      <c r="D12" s="104"/>
      <c r="E12" s="105"/>
      <c r="F12" s="105">
        <v>8.8258700000000001</v>
      </c>
      <c r="G12" s="106">
        <v>8.5166900000000005</v>
      </c>
      <c r="H12" s="104"/>
      <c r="I12" s="106"/>
      <c r="J12" s="104"/>
      <c r="K12" s="106"/>
      <c r="L12" s="104"/>
      <c r="M12" s="105"/>
      <c r="N12" s="105"/>
      <c r="O12" s="105"/>
      <c r="P12" s="105"/>
      <c r="Q12" s="105"/>
      <c r="R12" s="105"/>
      <c r="S12" s="106"/>
      <c r="T12" s="104">
        <v>16.524100000000001</v>
      </c>
      <c r="U12" s="105">
        <v>18.56485</v>
      </c>
      <c r="V12" s="106">
        <v>1.0612699999999999</v>
      </c>
      <c r="W12" s="103"/>
      <c r="X12" s="104"/>
      <c r="Y12" s="105"/>
      <c r="Z12" s="106"/>
      <c r="AA12" s="103"/>
      <c r="AB12" s="103"/>
      <c r="AC12" s="103"/>
      <c r="AD12" s="104">
        <v>213.71525</v>
      </c>
      <c r="AE12" s="106">
        <v>7.8466800000000001</v>
      </c>
      <c r="AF12" s="104"/>
      <c r="AG12" s="106"/>
      <c r="AH12" s="103"/>
      <c r="AI12" s="104"/>
      <c r="AJ12" s="106"/>
      <c r="AK12" s="103"/>
      <c r="AL12" s="103"/>
      <c r="AM12" s="103"/>
      <c r="AN12" s="104"/>
      <c r="AO12" s="105"/>
      <c r="AP12" s="106"/>
      <c r="AQ12" s="104"/>
      <c r="AR12" s="105"/>
      <c r="AS12" s="105"/>
      <c r="AT12" s="105"/>
      <c r="AU12" s="106"/>
      <c r="AV12" s="104"/>
      <c r="AW12" s="106"/>
      <c r="AX12" s="104"/>
      <c r="AY12" s="105"/>
      <c r="AZ12" s="105"/>
      <c r="BA12" s="105">
        <v>11.413130000000001</v>
      </c>
      <c r="BB12" s="105">
        <v>23.889150000000001</v>
      </c>
      <c r="BC12" s="106">
        <v>10.22284</v>
      </c>
      <c r="BD12" s="103"/>
      <c r="BE12" s="104"/>
      <c r="BF12" s="105">
        <v>184.87493000000001</v>
      </c>
      <c r="BG12" s="106"/>
      <c r="BH12" s="104">
        <v>164.44227000000001</v>
      </c>
      <c r="BI12" s="105">
        <v>165.47058000000001</v>
      </c>
      <c r="BJ12" s="105">
        <v>165.59853000000001</v>
      </c>
      <c r="BK12" s="105"/>
      <c r="BL12" s="105"/>
      <c r="BM12" s="105"/>
      <c r="BN12" s="105"/>
      <c r="BO12" s="105"/>
      <c r="BP12" s="105"/>
      <c r="BQ12" s="105"/>
      <c r="BR12" s="105">
        <v>206.49456000000001</v>
      </c>
      <c r="BS12" s="105">
        <v>206.11548999999999</v>
      </c>
      <c r="BT12" s="105">
        <v>205.99002999999999</v>
      </c>
      <c r="BU12" s="106"/>
      <c r="BV12" s="104">
        <v>17.41583</v>
      </c>
      <c r="BW12" s="106">
        <v>44.053669999999997</v>
      </c>
      <c r="BX12" s="104"/>
      <c r="BY12" s="106"/>
      <c r="BZ12" s="104"/>
      <c r="CA12" s="105"/>
      <c r="CB12" s="105"/>
      <c r="CC12" s="105"/>
      <c r="CD12" s="105"/>
      <c r="CE12" s="105"/>
      <c r="CF12" s="105"/>
      <c r="CG12" s="105"/>
      <c r="CH12" s="105"/>
      <c r="CI12" s="105"/>
      <c r="CJ12" s="105"/>
      <c r="CK12" s="106"/>
      <c r="CL12" s="104"/>
      <c r="CM12" s="105">
        <v>180.52450999999999</v>
      </c>
      <c r="CN12" s="105">
        <v>181.33356000000001</v>
      </c>
      <c r="CO12" s="106">
        <v>181.02912000000001</v>
      </c>
      <c r="CP12" s="104"/>
      <c r="CQ12" s="106"/>
      <c r="CR12" s="104"/>
      <c r="CS12" s="106"/>
      <c r="CT12" s="104"/>
      <c r="CU12" s="105"/>
      <c r="CV12" s="107"/>
      <c r="CW12" s="104"/>
      <c r="CX12" s="105"/>
      <c r="CY12" s="105"/>
      <c r="CZ12" s="106"/>
      <c r="DA12" s="104"/>
      <c r="DB12" s="105"/>
      <c r="DC12" s="105"/>
      <c r="DD12" s="105"/>
      <c r="DE12" s="105"/>
      <c r="DF12" s="105"/>
      <c r="DG12" s="105"/>
      <c r="DH12" s="105"/>
      <c r="DI12" s="105"/>
      <c r="DJ12" s="105"/>
      <c r="DK12" s="105"/>
      <c r="DL12" s="105"/>
      <c r="DM12" s="105"/>
      <c r="DN12" s="106"/>
      <c r="DO12" s="108"/>
      <c r="DP12" s="109"/>
      <c r="DQ12" s="109"/>
      <c r="DR12" s="110"/>
      <c r="DS12" s="104"/>
      <c r="DT12" s="105"/>
      <c r="DU12" s="105"/>
      <c r="DV12" s="106"/>
      <c r="DW12" s="103"/>
      <c r="DX12" s="104"/>
      <c r="DY12" s="105"/>
      <c r="DZ12" s="105"/>
      <c r="EA12" s="105"/>
      <c r="EB12" s="105"/>
      <c r="EC12" s="107"/>
      <c r="ED12" s="1"/>
      <c r="EE12" s="103"/>
      <c r="EF12" s="103"/>
      <c r="EG12" s="103"/>
      <c r="EH12" s="103"/>
      <c r="EI12" s="103"/>
      <c r="EJ12" s="103"/>
      <c r="EK12" s="104"/>
      <c r="EL12" s="106"/>
      <c r="EM12" s="104"/>
      <c r="EN12" s="106"/>
      <c r="EO12" s="103"/>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4"/>
      <c r="FO12" s="105"/>
      <c r="FP12" s="105"/>
      <c r="FQ12" s="106"/>
      <c r="FR12" s="104"/>
      <c r="FS12" s="106"/>
      <c r="FT12" s="104"/>
      <c r="FU12" s="105"/>
      <c r="FV12" s="105"/>
      <c r="FW12" s="105"/>
      <c r="FX12" s="105"/>
      <c r="FY12" s="106"/>
      <c r="FZ12" s="104"/>
      <c r="GA12" s="106"/>
      <c r="GB12" s="104"/>
      <c r="GC12" s="105"/>
      <c r="GD12" s="105"/>
      <c r="GE12" s="106"/>
      <c r="GF12" s="103"/>
      <c r="GG12" s="103"/>
      <c r="GH12" s="103"/>
      <c r="GI12" s="104"/>
      <c r="GJ12" s="105"/>
      <c r="GK12" s="105"/>
      <c r="GL12" s="105"/>
      <c r="GM12" s="106"/>
      <c r="GN12" s="104"/>
      <c r="GO12" s="105"/>
      <c r="GP12" s="105"/>
      <c r="GQ12" s="106"/>
      <c r="GR12" s="103"/>
      <c r="GS12" s="104"/>
      <c r="GT12" s="105"/>
      <c r="GU12" s="106"/>
      <c r="GV12" s="1"/>
      <c r="GW12" s="103"/>
      <c r="GX12" s="104"/>
      <c r="GY12" s="106"/>
      <c r="GZ12" s="103"/>
      <c r="HA12" s="103"/>
      <c r="HB12" s="103"/>
      <c r="HC12" s="103"/>
      <c r="HD12" s="103"/>
      <c r="HE12" s="1"/>
      <c r="HF12" s="103"/>
      <c r="HG12" s="103"/>
      <c r="HH12" s="103"/>
      <c r="HI12" s="103"/>
      <c r="HJ12" s="103"/>
      <c r="HK12" s="103"/>
      <c r="HL12" s="104"/>
      <c r="HM12" s="106"/>
      <c r="HN12" s="1"/>
      <c r="HO12" s="104">
        <v>2223.9229099999998</v>
      </c>
      <c r="HP12" s="105">
        <v>2188.8339599999999</v>
      </c>
      <c r="HQ12" s="106">
        <v>175.92341999999999</v>
      </c>
    </row>
    <row r="13" spans="1:225" x14ac:dyDescent="0.3">
      <c r="A13" s="1"/>
      <c r="B13" s="102" t="s">
        <v>879</v>
      </c>
      <c r="C13" s="103"/>
      <c r="D13" s="104"/>
      <c r="E13" s="105"/>
      <c r="F13" s="105">
        <v>8.8258700000000001</v>
      </c>
      <c r="G13" s="106">
        <v>8.5166900000000005</v>
      </c>
      <c r="H13" s="104"/>
      <c r="I13" s="106"/>
      <c r="J13" s="104"/>
      <c r="K13" s="106"/>
      <c r="L13" s="104"/>
      <c r="M13" s="105"/>
      <c r="N13" s="105"/>
      <c r="O13" s="105"/>
      <c r="P13" s="105"/>
      <c r="Q13" s="105"/>
      <c r="R13" s="105"/>
      <c r="S13" s="106"/>
      <c r="T13" s="104">
        <v>16.524100000000001</v>
      </c>
      <c r="U13" s="105">
        <v>18.56485</v>
      </c>
      <c r="V13" s="106">
        <v>1.0612699999999999</v>
      </c>
      <c r="W13" s="103"/>
      <c r="X13" s="104"/>
      <c r="Y13" s="105"/>
      <c r="Z13" s="106"/>
      <c r="AA13" s="103"/>
      <c r="AB13" s="103"/>
      <c r="AC13" s="103"/>
      <c r="AD13" s="104">
        <v>213.71525</v>
      </c>
      <c r="AE13" s="106">
        <v>7.8466800000000001</v>
      </c>
      <c r="AF13" s="104"/>
      <c r="AG13" s="106"/>
      <c r="AH13" s="103"/>
      <c r="AI13" s="104"/>
      <c r="AJ13" s="106"/>
      <c r="AK13" s="103"/>
      <c r="AL13" s="103"/>
      <c r="AM13" s="103"/>
      <c r="AN13" s="104"/>
      <c r="AO13" s="105"/>
      <c r="AP13" s="106"/>
      <c r="AQ13" s="104"/>
      <c r="AR13" s="105"/>
      <c r="AS13" s="105"/>
      <c r="AT13" s="105"/>
      <c r="AU13" s="106"/>
      <c r="AV13" s="104"/>
      <c r="AW13" s="106"/>
      <c r="AX13" s="104"/>
      <c r="AY13" s="105"/>
      <c r="AZ13" s="105"/>
      <c r="BA13" s="105">
        <v>11.413130000000001</v>
      </c>
      <c r="BB13" s="105">
        <v>23.889150000000001</v>
      </c>
      <c r="BC13" s="106">
        <v>10.22284</v>
      </c>
      <c r="BD13" s="103"/>
      <c r="BE13" s="104"/>
      <c r="BF13" s="105">
        <v>184.87493000000001</v>
      </c>
      <c r="BG13" s="106"/>
      <c r="BH13" s="104">
        <v>164.44227000000001</v>
      </c>
      <c r="BI13" s="105">
        <v>165.47058000000001</v>
      </c>
      <c r="BJ13" s="105">
        <v>165.59853000000001</v>
      </c>
      <c r="BK13" s="105"/>
      <c r="BL13" s="105"/>
      <c r="BM13" s="105"/>
      <c r="BN13" s="105"/>
      <c r="BO13" s="105"/>
      <c r="BP13" s="105"/>
      <c r="BQ13" s="105"/>
      <c r="BR13" s="105">
        <v>206.49456000000001</v>
      </c>
      <c r="BS13" s="105">
        <v>206.11548999999999</v>
      </c>
      <c r="BT13" s="105">
        <v>205.99002999999999</v>
      </c>
      <c r="BU13" s="106"/>
      <c r="BV13" s="104">
        <v>17.41583</v>
      </c>
      <c r="BW13" s="106">
        <v>44.053669999999997</v>
      </c>
      <c r="BX13" s="104"/>
      <c r="BY13" s="106"/>
      <c r="BZ13" s="104"/>
      <c r="CA13" s="105"/>
      <c r="CB13" s="105"/>
      <c r="CC13" s="105"/>
      <c r="CD13" s="105"/>
      <c r="CE13" s="105"/>
      <c r="CF13" s="105"/>
      <c r="CG13" s="105"/>
      <c r="CH13" s="105"/>
      <c r="CI13" s="105"/>
      <c r="CJ13" s="105"/>
      <c r="CK13" s="106"/>
      <c r="CL13" s="104"/>
      <c r="CM13" s="105">
        <v>180.52450999999999</v>
      </c>
      <c r="CN13" s="105">
        <v>181.33356000000001</v>
      </c>
      <c r="CO13" s="106">
        <v>181.02912000000001</v>
      </c>
      <c r="CP13" s="104"/>
      <c r="CQ13" s="106"/>
      <c r="CR13" s="104"/>
      <c r="CS13" s="106"/>
      <c r="CT13" s="104"/>
      <c r="CU13" s="105"/>
      <c r="CV13" s="107"/>
      <c r="CW13" s="104"/>
      <c r="CX13" s="105"/>
      <c r="CY13" s="105"/>
      <c r="CZ13" s="106"/>
      <c r="DA13" s="104"/>
      <c r="DB13" s="105"/>
      <c r="DC13" s="105"/>
      <c r="DD13" s="105"/>
      <c r="DE13" s="105"/>
      <c r="DF13" s="105"/>
      <c r="DG13" s="105"/>
      <c r="DH13" s="105"/>
      <c r="DI13" s="105"/>
      <c r="DJ13" s="105"/>
      <c r="DK13" s="105"/>
      <c r="DL13" s="105"/>
      <c r="DM13" s="105"/>
      <c r="DN13" s="106"/>
      <c r="DO13" s="108"/>
      <c r="DP13" s="109"/>
      <c r="DQ13" s="109"/>
      <c r="DR13" s="110"/>
      <c r="DS13" s="104"/>
      <c r="DT13" s="105"/>
      <c r="DU13" s="105"/>
      <c r="DV13" s="106"/>
      <c r="DW13" s="103"/>
      <c r="DX13" s="104"/>
      <c r="DY13" s="105"/>
      <c r="DZ13" s="105"/>
      <c r="EA13" s="105"/>
      <c r="EB13" s="105"/>
      <c r="EC13" s="107"/>
      <c r="ED13" s="1"/>
      <c r="EE13" s="103"/>
      <c r="EF13" s="103"/>
      <c r="EG13" s="103"/>
      <c r="EH13" s="103"/>
      <c r="EI13" s="103"/>
      <c r="EJ13" s="103"/>
      <c r="EK13" s="104"/>
      <c r="EL13" s="106"/>
      <c r="EM13" s="104"/>
      <c r="EN13" s="106"/>
      <c r="EO13" s="103"/>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4"/>
      <c r="FO13" s="105"/>
      <c r="FP13" s="105"/>
      <c r="FQ13" s="106"/>
      <c r="FR13" s="104"/>
      <c r="FS13" s="106"/>
      <c r="FT13" s="104"/>
      <c r="FU13" s="105"/>
      <c r="FV13" s="105"/>
      <c r="FW13" s="105"/>
      <c r="FX13" s="105"/>
      <c r="FY13" s="106"/>
      <c r="FZ13" s="104"/>
      <c r="GA13" s="106"/>
      <c r="GB13" s="104"/>
      <c r="GC13" s="105"/>
      <c r="GD13" s="105"/>
      <c r="GE13" s="106"/>
      <c r="GF13" s="103"/>
      <c r="GG13" s="103"/>
      <c r="GH13" s="103"/>
      <c r="GI13" s="104"/>
      <c r="GJ13" s="105"/>
      <c r="GK13" s="105"/>
      <c r="GL13" s="105"/>
      <c r="GM13" s="106"/>
      <c r="GN13" s="104"/>
      <c r="GO13" s="105"/>
      <c r="GP13" s="105"/>
      <c r="GQ13" s="106"/>
      <c r="GR13" s="103"/>
      <c r="GS13" s="104"/>
      <c r="GT13" s="105"/>
      <c r="GU13" s="106"/>
      <c r="GV13" s="1"/>
      <c r="GW13" s="103"/>
      <c r="GX13" s="104"/>
      <c r="GY13" s="106"/>
      <c r="GZ13" s="103"/>
      <c r="HA13" s="103"/>
      <c r="HB13" s="103"/>
      <c r="HC13" s="103"/>
      <c r="HD13" s="103"/>
      <c r="HE13" s="1"/>
      <c r="HF13" s="103"/>
      <c r="HG13" s="103"/>
      <c r="HH13" s="103"/>
      <c r="HI13" s="103"/>
      <c r="HJ13" s="103"/>
      <c r="HK13" s="103"/>
      <c r="HL13" s="104"/>
      <c r="HM13" s="106"/>
      <c r="HN13" s="1"/>
      <c r="HO13" s="104">
        <v>2223.9229099999998</v>
      </c>
      <c r="HP13" s="105">
        <v>2188.8339599999999</v>
      </c>
      <c r="HQ13" s="106">
        <v>175.92341999999999</v>
      </c>
    </row>
    <row r="14" spans="1:225" x14ac:dyDescent="0.3">
      <c r="A14" s="1"/>
      <c r="B14" s="102" t="s">
        <v>880</v>
      </c>
      <c r="C14" s="103"/>
      <c r="D14" s="104"/>
      <c r="E14" s="105"/>
      <c r="F14" s="105">
        <v>8.8258700000000001</v>
      </c>
      <c r="G14" s="106">
        <v>8.5166900000000005</v>
      </c>
      <c r="H14" s="104"/>
      <c r="I14" s="106"/>
      <c r="J14" s="104"/>
      <c r="K14" s="106"/>
      <c r="L14" s="104"/>
      <c r="M14" s="105"/>
      <c r="N14" s="105"/>
      <c r="O14" s="105"/>
      <c r="P14" s="105"/>
      <c r="Q14" s="105"/>
      <c r="R14" s="105"/>
      <c r="S14" s="106"/>
      <c r="T14" s="104">
        <v>16.524100000000001</v>
      </c>
      <c r="U14" s="105">
        <v>18.56485</v>
      </c>
      <c r="V14" s="106">
        <v>1.0612699999999999</v>
      </c>
      <c r="W14" s="103"/>
      <c r="X14" s="104"/>
      <c r="Y14" s="105"/>
      <c r="Z14" s="106"/>
      <c r="AA14" s="103"/>
      <c r="AB14" s="103"/>
      <c r="AC14" s="103"/>
      <c r="AD14" s="104">
        <v>213.71525</v>
      </c>
      <c r="AE14" s="106">
        <v>7.8466800000000001</v>
      </c>
      <c r="AF14" s="104"/>
      <c r="AG14" s="106"/>
      <c r="AH14" s="103"/>
      <c r="AI14" s="104"/>
      <c r="AJ14" s="106"/>
      <c r="AK14" s="103"/>
      <c r="AL14" s="103"/>
      <c r="AM14" s="103"/>
      <c r="AN14" s="104"/>
      <c r="AO14" s="105"/>
      <c r="AP14" s="106"/>
      <c r="AQ14" s="104"/>
      <c r="AR14" s="105"/>
      <c r="AS14" s="105"/>
      <c r="AT14" s="105"/>
      <c r="AU14" s="106"/>
      <c r="AV14" s="104"/>
      <c r="AW14" s="106"/>
      <c r="AX14" s="104"/>
      <c r="AY14" s="105"/>
      <c r="AZ14" s="105"/>
      <c r="BA14" s="105">
        <v>11.413130000000001</v>
      </c>
      <c r="BB14" s="105">
        <v>23.889150000000001</v>
      </c>
      <c r="BC14" s="106">
        <v>10.22284</v>
      </c>
      <c r="BD14" s="103"/>
      <c r="BE14" s="104"/>
      <c r="BF14" s="105">
        <v>184.87493000000001</v>
      </c>
      <c r="BG14" s="106"/>
      <c r="BH14" s="104">
        <v>164.44227000000001</v>
      </c>
      <c r="BI14" s="105">
        <v>165.47058000000001</v>
      </c>
      <c r="BJ14" s="105">
        <v>165.59853000000001</v>
      </c>
      <c r="BK14" s="105"/>
      <c r="BL14" s="105"/>
      <c r="BM14" s="105"/>
      <c r="BN14" s="105"/>
      <c r="BO14" s="105"/>
      <c r="BP14" s="105"/>
      <c r="BQ14" s="105"/>
      <c r="BR14" s="105">
        <v>206.49456000000001</v>
      </c>
      <c r="BS14" s="105">
        <v>206.11548999999999</v>
      </c>
      <c r="BT14" s="105">
        <v>205.99002999999999</v>
      </c>
      <c r="BU14" s="106"/>
      <c r="BV14" s="104">
        <v>17.41583</v>
      </c>
      <c r="BW14" s="106">
        <v>44.053669999999997</v>
      </c>
      <c r="BX14" s="104"/>
      <c r="BY14" s="106"/>
      <c r="BZ14" s="104"/>
      <c r="CA14" s="105"/>
      <c r="CB14" s="105"/>
      <c r="CC14" s="105"/>
      <c r="CD14" s="105"/>
      <c r="CE14" s="105"/>
      <c r="CF14" s="105"/>
      <c r="CG14" s="105"/>
      <c r="CH14" s="105"/>
      <c r="CI14" s="105"/>
      <c r="CJ14" s="105"/>
      <c r="CK14" s="106"/>
      <c r="CL14" s="104"/>
      <c r="CM14" s="105">
        <v>180.52450999999999</v>
      </c>
      <c r="CN14" s="105">
        <v>181.33356000000001</v>
      </c>
      <c r="CO14" s="106">
        <v>181.02912000000001</v>
      </c>
      <c r="CP14" s="104"/>
      <c r="CQ14" s="106"/>
      <c r="CR14" s="104"/>
      <c r="CS14" s="106"/>
      <c r="CT14" s="104"/>
      <c r="CU14" s="105"/>
      <c r="CV14" s="107"/>
      <c r="CW14" s="104"/>
      <c r="CX14" s="105"/>
      <c r="CY14" s="105"/>
      <c r="CZ14" s="106"/>
      <c r="DA14" s="104"/>
      <c r="DB14" s="105"/>
      <c r="DC14" s="105"/>
      <c r="DD14" s="105"/>
      <c r="DE14" s="105"/>
      <c r="DF14" s="105"/>
      <c r="DG14" s="105"/>
      <c r="DH14" s="105"/>
      <c r="DI14" s="105"/>
      <c r="DJ14" s="105"/>
      <c r="DK14" s="105"/>
      <c r="DL14" s="105"/>
      <c r="DM14" s="105"/>
      <c r="DN14" s="106"/>
      <c r="DO14" s="108"/>
      <c r="DP14" s="109"/>
      <c r="DQ14" s="109"/>
      <c r="DR14" s="110"/>
      <c r="DS14" s="104"/>
      <c r="DT14" s="105"/>
      <c r="DU14" s="105"/>
      <c r="DV14" s="106"/>
      <c r="DW14" s="103"/>
      <c r="DX14" s="104"/>
      <c r="DY14" s="105"/>
      <c r="DZ14" s="105"/>
      <c r="EA14" s="105"/>
      <c r="EB14" s="105"/>
      <c r="EC14" s="107"/>
      <c r="ED14" s="1"/>
      <c r="EE14" s="103"/>
      <c r="EF14" s="103"/>
      <c r="EG14" s="103"/>
      <c r="EH14" s="103"/>
      <c r="EI14" s="103"/>
      <c r="EJ14" s="103"/>
      <c r="EK14" s="104"/>
      <c r="EL14" s="106"/>
      <c r="EM14" s="104"/>
      <c r="EN14" s="106"/>
      <c r="EO14" s="103"/>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4"/>
      <c r="FO14" s="105"/>
      <c r="FP14" s="105"/>
      <c r="FQ14" s="106"/>
      <c r="FR14" s="104"/>
      <c r="FS14" s="106"/>
      <c r="FT14" s="104"/>
      <c r="FU14" s="105"/>
      <c r="FV14" s="105"/>
      <c r="FW14" s="105"/>
      <c r="FX14" s="105"/>
      <c r="FY14" s="106"/>
      <c r="FZ14" s="104"/>
      <c r="GA14" s="106"/>
      <c r="GB14" s="104"/>
      <c r="GC14" s="105"/>
      <c r="GD14" s="105"/>
      <c r="GE14" s="106"/>
      <c r="GF14" s="103"/>
      <c r="GG14" s="103"/>
      <c r="GH14" s="103"/>
      <c r="GI14" s="104"/>
      <c r="GJ14" s="105"/>
      <c r="GK14" s="105"/>
      <c r="GL14" s="105"/>
      <c r="GM14" s="106"/>
      <c r="GN14" s="104"/>
      <c r="GO14" s="105"/>
      <c r="GP14" s="105"/>
      <c r="GQ14" s="106"/>
      <c r="GR14" s="103"/>
      <c r="GS14" s="104"/>
      <c r="GT14" s="105"/>
      <c r="GU14" s="106"/>
      <c r="GV14" s="1"/>
      <c r="GW14" s="103"/>
      <c r="GX14" s="104"/>
      <c r="GY14" s="106"/>
      <c r="GZ14" s="103"/>
      <c r="HA14" s="103"/>
      <c r="HB14" s="103"/>
      <c r="HC14" s="103"/>
      <c r="HD14" s="103"/>
      <c r="HE14" s="1"/>
      <c r="HF14" s="103"/>
      <c r="HG14" s="103"/>
      <c r="HH14" s="103"/>
      <c r="HI14" s="103"/>
      <c r="HJ14" s="103"/>
      <c r="HK14" s="103"/>
      <c r="HL14" s="104"/>
      <c r="HM14" s="106"/>
      <c r="HN14" s="1"/>
      <c r="HO14" s="104">
        <v>2223.9229099999998</v>
      </c>
      <c r="HP14" s="105">
        <v>2188.8339599999999</v>
      </c>
      <c r="HQ14" s="106">
        <v>175.92341999999999</v>
      </c>
    </row>
    <row r="15" spans="1:225" x14ac:dyDescent="0.3">
      <c r="A15" s="1"/>
      <c r="B15" s="102" t="s">
        <v>881</v>
      </c>
      <c r="C15" s="103"/>
      <c r="D15" s="104"/>
      <c r="E15" s="105"/>
      <c r="F15" s="105">
        <v>8.8258700000000001</v>
      </c>
      <c r="G15" s="106">
        <v>8.5166900000000005</v>
      </c>
      <c r="H15" s="104"/>
      <c r="I15" s="106"/>
      <c r="J15" s="104"/>
      <c r="K15" s="106"/>
      <c r="L15" s="104"/>
      <c r="M15" s="105"/>
      <c r="N15" s="105"/>
      <c r="O15" s="105"/>
      <c r="P15" s="105"/>
      <c r="Q15" s="105"/>
      <c r="R15" s="105"/>
      <c r="S15" s="106"/>
      <c r="T15" s="104">
        <v>16.524100000000001</v>
      </c>
      <c r="U15" s="105">
        <v>18.56485</v>
      </c>
      <c r="V15" s="106">
        <v>1.0612699999999999</v>
      </c>
      <c r="W15" s="103"/>
      <c r="X15" s="104"/>
      <c r="Y15" s="105"/>
      <c r="Z15" s="106"/>
      <c r="AA15" s="103"/>
      <c r="AB15" s="103"/>
      <c r="AC15" s="103"/>
      <c r="AD15" s="104">
        <v>213.71525</v>
      </c>
      <c r="AE15" s="106">
        <v>7.8466800000000001</v>
      </c>
      <c r="AF15" s="104"/>
      <c r="AG15" s="106"/>
      <c r="AH15" s="103"/>
      <c r="AI15" s="104"/>
      <c r="AJ15" s="106"/>
      <c r="AK15" s="103"/>
      <c r="AL15" s="103"/>
      <c r="AM15" s="103"/>
      <c r="AN15" s="104"/>
      <c r="AO15" s="105"/>
      <c r="AP15" s="106"/>
      <c r="AQ15" s="104"/>
      <c r="AR15" s="105"/>
      <c r="AS15" s="105"/>
      <c r="AT15" s="105"/>
      <c r="AU15" s="106"/>
      <c r="AV15" s="104"/>
      <c r="AW15" s="106"/>
      <c r="AX15" s="104"/>
      <c r="AY15" s="105"/>
      <c r="AZ15" s="105"/>
      <c r="BA15" s="105">
        <v>11.413130000000001</v>
      </c>
      <c r="BB15" s="105">
        <v>23.889150000000001</v>
      </c>
      <c r="BC15" s="106">
        <v>10.22284</v>
      </c>
      <c r="BD15" s="103"/>
      <c r="BE15" s="104"/>
      <c r="BF15" s="105">
        <v>184.87493000000001</v>
      </c>
      <c r="BG15" s="106"/>
      <c r="BH15" s="104">
        <v>164.44227000000001</v>
      </c>
      <c r="BI15" s="105">
        <v>165.47058000000001</v>
      </c>
      <c r="BJ15" s="105">
        <v>165.59853000000001</v>
      </c>
      <c r="BK15" s="105"/>
      <c r="BL15" s="105"/>
      <c r="BM15" s="105"/>
      <c r="BN15" s="105"/>
      <c r="BO15" s="105"/>
      <c r="BP15" s="105"/>
      <c r="BQ15" s="105"/>
      <c r="BR15" s="105">
        <v>206.49456000000001</v>
      </c>
      <c r="BS15" s="105">
        <v>206.11548999999999</v>
      </c>
      <c r="BT15" s="105">
        <v>205.99002999999999</v>
      </c>
      <c r="BU15" s="106"/>
      <c r="BV15" s="104">
        <v>17.41583</v>
      </c>
      <c r="BW15" s="106">
        <v>44.053669999999997</v>
      </c>
      <c r="BX15" s="104"/>
      <c r="BY15" s="106"/>
      <c r="BZ15" s="104"/>
      <c r="CA15" s="105"/>
      <c r="CB15" s="105"/>
      <c r="CC15" s="105"/>
      <c r="CD15" s="105"/>
      <c r="CE15" s="105"/>
      <c r="CF15" s="105"/>
      <c r="CG15" s="105"/>
      <c r="CH15" s="105"/>
      <c r="CI15" s="105"/>
      <c r="CJ15" s="105"/>
      <c r="CK15" s="106"/>
      <c r="CL15" s="104">
        <v>180.55348000000001</v>
      </c>
      <c r="CM15" s="105">
        <v>180.52450999999999</v>
      </c>
      <c r="CN15" s="105">
        <v>181.33356000000001</v>
      </c>
      <c r="CO15" s="106">
        <v>181.02912000000001</v>
      </c>
      <c r="CP15" s="104"/>
      <c r="CQ15" s="106"/>
      <c r="CR15" s="104"/>
      <c r="CS15" s="106"/>
      <c r="CT15" s="104"/>
      <c r="CU15" s="105"/>
      <c r="CV15" s="107"/>
      <c r="CW15" s="104"/>
      <c r="CX15" s="105"/>
      <c r="CY15" s="105"/>
      <c r="CZ15" s="106"/>
      <c r="DA15" s="104"/>
      <c r="DB15" s="105"/>
      <c r="DC15" s="105"/>
      <c r="DD15" s="105"/>
      <c r="DE15" s="105"/>
      <c r="DF15" s="105"/>
      <c r="DG15" s="105"/>
      <c r="DH15" s="105"/>
      <c r="DI15" s="105"/>
      <c r="DJ15" s="105"/>
      <c r="DK15" s="105"/>
      <c r="DL15" s="105"/>
      <c r="DM15" s="105"/>
      <c r="DN15" s="106"/>
      <c r="DO15" s="108"/>
      <c r="DP15" s="109"/>
      <c r="DQ15" s="109"/>
      <c r="DR15" s="110"/>
      <c r="DS15" s="104"/>
      <c r="DT15" s="105"/>
      <c r="DU15" s="105"/>
      <c r="DV15" s="106"/>
      <c r="DW15" s="103"/>
      <c r="DX15" s="104"/>
      <c r="DY15" s="105"/>
      <c r="DZ15" s="105"/>
      <c r="EA15" s="105"/>
      <c r="EB15" s="105"/>
      <c r="EC15" s="107"/>
      <c r="ED15" s="1"/>
      <c r="EE15" s="103"/>
      <c r="EF15" s="103"/>
      <c r="EG15" s="103"/>
      <c r="EH15" s="103"/>
      <c r="EI15" s="103"/>
      <c r="EJ15" s="103"/>
      <c r="EK15" s="104"/>
      <c r="EL15" s="106"/>
      <c r="EM15" s="104"/>
      <c r="EN15" s="106"/>
      <c r="EO15" s="103"/>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4"/>
      <c r="FO15" s="105"/>
      <c r="FP15" s="105"/>
      <c r="FQ15" s="106"/>
      <c r="FR15" s="104"/>
      <c r="FS15" s="106"/>
      <c r="FT15" s="104"/>
      <c r="FU15" s="105"/>
      <c r="FV15" s="105"/>
      <c r="FW15" s="105"/>
      <c r="FX15" s="105"/>
      <c r="FY15" s="106"/>
      <c r="FZ15" s="104"/>
      <c r="GA15" s="106"/>
      <c r="GB15" s="104"/>
      <c r="GC15" s="105"/>
      <c r="GD15" s="105"/>
      <c r="GE15" s="106"/>
      <c r="GF15" s="103"/>
      <c r="GG15" s="103"/>
      <c r="GH15" s="103"/>
      <c r="GI15" s="104"/>
      <c r="GJ15" s="105"/>
      <c r="GK15" s="105"/>
      <c r="GL15" s="105"/>
      <c r="GM15" s="106"/>
      <c r="GN15" s="104"/>
      <c r="GO15" s="105"/>
      <c r="GP15" s="105"/>
      <c r="GQ15" s="106"/>
      <c r="GR15" s="103"/>
      <c r="GS15" s="104"/>
      <c r="GT15" s="105"/>
      <c r="GU15" s="106"/>
      <c r="GV15" s="1"/>
      <c r="GW15" s="103"/>
      <c r="GX15" s="104"/>
      <c r="GY15" s="106"/>
      <c r="GZ15" s="103"/>
      <c r="HA15" s="103"/>
      <c r="HB15" s="103"/>
      <c r="HC15" s="103"/>
      <c r="HD15" s="103"/>
      <c r="HE15" s="1"/>
      <c r="HF15" s="103"/>
      <c r="HG15" s="103"/>
      <c r="HH15" s="103"/>
      <c r="HI15" s="103"/>
      <c r="HJ15" s="103"/>
      <c r="HK15" s="103"/>
      <c r="HL15" s="104"/>
      <c r="HM15" s="106"/>
      <c r="HN15" s="1"/>
      <c r="HO15" s="104">
        <v>2404.4763899999998</v>
      </c>
      <c r="HP15" s="105">
        <v>2369.38744</v>
      </c>
      <c r="HQ15" s="106">
        <v>175.92341999999999</v>
      </c>
    </row>
    <row r="16" spans="1:225" x14ac:dyDescent="0.3">
      <c r="A16" s="1"/>
      <c r="B16" s="102" t="s">
        <v>882</v>
      </c>
      <c r="C16" s="103"/>
      <c r="D16" s="104"/>
      <c r="E16" s="105"/>
      <c r="F16" s="105">
        <v>8.8258700000000001</v>
      </c>
      <c r="G16" s="106">
        <v>8.5166900000000005</v>
      </c>
      <c r="H16" s="104"/>
      <c r="I16" s="106"/>
      <c r="J16" s="104"/>
      <c r="K16" s="106"/>
      <c r="L16" s="104"/>
      <c r="M16" s="105"/>
      <c r="N16" s="105"/>
      <c r="O16" s="105"/>
      <c r="P16" s="105"/>
      <c r="Q16" s="105"/>
      <c r="R16" s="105"/>
      <c r="S16" s="106"/>
      <c r="T16" s="104">
        <v>16.524100000000001</v>
      </c>
      <c r="U16" s="105">
        <v>18.56485</v>
      </c>
      <c r="V16" s="106">
        <v>1.0612699999999999</v>
      </c>
      <c r="W16" s="103"/>
      <c r="X16" s="104"/>
      <c r="Y16" s="105"/>
      <c r="Z16" s="106"/>
      <c r="AA16" s="103"/>
      <c r="AB16" s="103"/>
      <c r="AC16" s="103"/>
      <c r="AD16" s="104">
        <v>213.71525</v>
      </c>
      <c r="AE16" s="106">
        <v>7.8466800000000001</v>
      </c>
      <c r="AF16" s="104"/>
      <c r="AG16" s="106"/>
      <c r="AH16" s="103"/>
      <c r="AI16" s="104"/>
      <c r="AJ16" s="106"/>
      <c r="AK16" s="103"/>
      <c r="AL16" s="103"/>
      <c r="AM16" s="103"/>
      <c r="AN16" s="104"/>
      <c r="AO16" s="105"/>
      <c r="AP16" s="106"/>
      <c r="AQ16" s="104"/>
      <c r="AR16" s="105"/>
      <c r="AS16" s="105"/>
      <c r="AT16" s="105"/>
      <c r="AU16" s="106"/>
      <c r="AV16" s="104"/>
      <c r="AW16" s="106"/>
      <c r="AX16" s="104"/>
      <c r="AY16" s="105"/>
      <c r="AZ16" s="105"/>
      <c r="BA16" s="105">
        <v>11.413130000000001</v>
      </c>
      <c r="BB16" s="105">
        <v>23.889150000000001</v>
      </c>
      <c r="BC16" s="106">
        <v>10.22284</v>
      </c>
      <c r="BD16" s="103"/>
      <c r="BE16" s="104"/>
      <c r="BF16" s="105">
        <v>184.87493000000001</v>
      </c>
      <c r="BG16" s="106"/>
      <c r="BH16" s="104">
        <v>164.44227000000001</v>
      </c>
      <c r="BI16" s="105">
        <v>165.47058000000001</v>
      </c>
      <c r="BJ16" s="105">
        <v>165.59853000000001</v>
      </c>
      <c r="BK16" s="105"/>
      <c r="BL16" s="105"/>
      <c r="BM16" s="105"/>
      <c r="BN16" s="105"/>
      <c r="BO16" s="105"/>
      <c r="BP16" s="105"/>
      <c r="BQ16" s="105"/>
      <c r="BR16" s="105">
        <v>206.49456000000001</v>
      </c>
      <c r="BS16" s="105">
        <v>206.11548999999999</v>
      </c>
      <c r="BT16" s="105">
        <v>205.99002999999999</v>
      </c>
      <c r="BU16" s="106"/>
      <c r="BV16" s="104">
        <v>17.41583</v>
      </c>
      <c r="BW16" s="106">
        <v>44.053669999999997</v>
      </c>
      <c r="BX16" s="104"/>
      <c r="BY16" s="106"/>
      <c r="BZ16" s="104"/>
      <c r="CA16" s="105"/>
      <c r="CB16" s="105"/>
      <c r="CC16" s="105"/>
      <c r="CD16" s="105"/>
      <c r="CE16" s="105"/>
      <c r="CF16" s="105"/>
      <c r="CG16" s="105"/>
      <c r="CH16" s="105"/>
      <c r="CI16" s="105"/>
      <c r="CJ16" s="105"/>
      <c r="CK16" s="106"/>
      <c r="CL16" s="104">
        <v>180.55348000000001</v>
      </c>
      <c r="CM16" s="105">
        <v>180.52450999999999</v>
      </c>
      <c r="CN16" s="105">
        <v>181.33356000000001</v>
      </c>
      <c r="CO16" s="106">
        <v>181.02912000000001</v>
      </c>
      <c r="CP16" s="104"/>
      <c r="CQ16" s="106"/>
      <c r="CR16" s="104"/>
      <c r="CS16" s="106"/>
      <c r="CT16" s="104"/>
      <c r="CU16" s="105"/>
      <c r="CV16" s="107"/>
      <c r="CW16" s="104"/>
      <c r="CX16" s="105"/>
      <c r="CY16" s="105"/>
      <c r="CZ16" s="106"/>
      <c r="DA16" s="104"/>
      <c r="DB16" s="105"/>
      <c r="DC16" s="105"/>
      <c r="DD16" s="105"/>
      <c r="DE16" s="105"/>
      <c r="DF16" s="105"/>
      <c r="DG16" s="105"/>
      <c r="DH16" s="105"/>
      <c r="DI16" s="105"/>
      <c r="DJ16" s="105"/>
      <c r="DK16" s="105"/>
      <c r="DL16" s="105"/>
      <c r="DM16" s="105"/>
      <c r="DN16" s="106"/>
      <c r="DO16" s="108"/>
      <c r="DP16" s="109"/>
      <c r="DQ16" s="109"/>
      <c r="DR16" s="110"/>
      <c r="DS16" s="104"/>
      <c r="DT16" s="105"/>
      <c r="DU16" s="105"/>
      <c r="DV16" s="106"/>
      <c r="DW16" s="103"/>
      <c r="DX16" s="104"/>
      <c r="DY16" s="105"/>
      <c r="DZ16" s="105"/>
      <c r="EA16" s="105"/>
      <c r="EB16" s="105"/>
      <c r="EC16" s="107"/>
      <c r="ED16" s="1"/>
      <c r="EE16" s="103"/>
      <c r="EF16" s="103"/>
      <c r="EG16" s="103"/>
      <c r="EH16" s="103"/>
      <c r="EI16" s="103"/>
      <c r="EJ16" s="103"/>
      <c r="EK16" s="104"/>
      <c r="EL16" s="106"/>
      <c r="EM16" s="104"/>
      <c r="EN16" s="106"/>
      <c r="EO16" s="103"/>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4"/>
      <c r="FO16" s="105"/>
      <c r="FP16" s="105"/>
      <c r="FQ16" s="106"/>
      <c r="FR16" s="104"/>
      <c r="FS16" s="106"/>
      <c r="FT16" s="104"/>
      <c r="FU16" s="105"/>
      <c r="FV16" s="105"/>
      <c r="FW16" s="105"/>
      <c r="FX16" s="105"/>
      <c r="FY16" s="106"/>
      <c r="FZ16" s="104"/>
      <c r="GA16" s="106"/>
      <c r="GB16" s="104"/>
      <c r="GC16" s="105"/>
      <c r="GD16" s="105"/>
      <c r="GE16" s="106"/>
      <c r="GF16" s="103"/>
      <c r="GG16" s="103"/>
      <c r="GH16" s="103"/>
      <c r="GI16" s="104"/>
      <c r="GJ16" s="105"/>
      <c r="GK16" s="105"/>
      <c r="GL16" s="105"/>
      <c r="GM16" s="106"/>
      <c r="GN16" s="104"/>
      <c r="GO16" s="105"/>
      <c r="GP16" s="105"/>
      <c r="GQ16" s="106"/>
      <c r="GR16" s="103"/>
      <c r="GS16" s="104"/>
      <c r="GT16" s="105"/>
      <c r="GU16" s="106"/>
      <c r="GV16" s="1"/>
      <c r="GW16" s="103"/>
      <c r="GX16" s="104"/>
      <c r="GY16" s="106"/>
      <c r="GZ16" s="103"/>
      <c r="HA16" s="103"/>
      <c r="HB16" s="103"/>
      <c r="HC16" s="103"/>
      <c r="HD16" s="103"/>
      <c r="HE16" s="1"/>
      <c r="HF16" s="103"/>
      <c r="HG16" s="103"/>
      <c r="HH16" s="103"/>
      <c r="HI16" s="103"/>
      <c r="HJ16" s="103"/>
      <c r="HK16" s="103"/>
      <c r="HL16" s="104"/>
      <c r="HM16" s="106"/>
      <c r="HN16" s="1"/>
      <c r="HO16" s="104">
        <v>2404.4763899999998</v>
      </c>
      <c r="HP16" s="105">
        <v>2369.38744</v>
      </c>
      <c r="HQ16" s="106">
        <v>175.92341999999999</v>
      </c>
    </row>
    <row r="17" spans="1:225" x14ac:dyDescent="0.3">
      <c r="A17" s="1"/>
      <c r="B17" s="102" t="s">
        <v>883</v>
      </c>
      <c r="C17" s="103"/>
      <c r="D17" s="104"/>
      <c r="E17" s="105"/>
      <c r="F17" s="105">
        <v>8.8258700000000001</v>
      </c>
      <c r="G17" s="106">
        <v>8.5166900000000005</v>
      </c>
      <c r="H17" s="104"/>
      <c r="I17" s="106"/>
      <c r="J17" s="104"/>
      <c r="K17" s="106"/>
      <c r="L17" s="104"/>
      <c r="M17" s="105"/>
      <c r="N17" s="105"/>
      <c r="O17" s="105"/>
      <c r="P17" s="105"/>
      <c r="Q17" s="105"/>
      <c r="R17" s="105"/>
      <c r="S17" s="106"/>
      <c r="T17" s="104">
        <v>16.524100000000001</v>
      </c>
      <c r="U17" s="105">
        <v>18.56485</v>
      </c>
      <c r="V17" s="106">
        <v>1.0612699999999999</v>
      </c>
      <c r="W17" s="103"/>
      <c r="X17" s="104"/>
      <c r="Y17" s="105"/>
      <c r="Z17" s="106"/>
      <c r="AA17" s="103"/>
      <c r="AB17" s="103"/>
      <c r="AC17" s="103"/>
      <c r="AD17" s="104">
        <v>213.71525</v>
      </c>
      <c r="AE17" s="106">
        <v>7.8466800000000001</v>
      </c>
      <c r="AF17" s="104"/>
      <c r="AG17" s="106"/>
      <c r="AH17" s="103"/>
      <c r="AI17" s="104"/>
      <c r="AJ17" s="106"/>
      <c r="AK17" s="103"/>
      <c r="AL17" s="103"/>
      <c r="AM17" s="103"/>
      <c r="AN17" s="104"/>
      <c r="AO17" s="105"/>
      <c r="AP17" s="106"/>
      <c r="AQ17" s="104"/>
      <c r="AR17" s="105"/>
      <c r="AS17" s="105"/>
      <c r="AT17" s="105"/>
      <c r="AU17" s="106"/>
      <c r="AV17" s="104"/>
      <c r="AW17" s="106"/>
      <c r="AX17" s="104"/>
      <c r="AY17" s="105"/>
      <c r="AZ17" s="105"/>
      <c r="BA17" s="105">
        <v>11.413130000000001</v>
      </c>
      <c r="BB17" s="105">
        <v>23.889150000000001</v>
      </c>
      <c r="BC17" s="106">
        <v>10.22284</v>
      </c>
      <c r="BD17" s="103"/>
      <c r="BE17" s="104"/>
      <c r="BF17" s="105">
        <v>184.87493000000001</v>
      </c>
      <c r="BG17" s="106"/>
      <c r="BH17" s="104">
        <v>164.44227000000001</v>
      </c>
      <c r="BI17" s="105">
        <v>165.47058000000001</v>
      </c>
      <c r="BJ17" s="105">
        <v>165.59853000000001</v>
      </c>
      <c r="BK17" s="105"/>
      <c r="BL17" s="105"/>
      <c r="BM17" s="105"/>
      <c r="BN17" s="105"/>
      <c r="BO17" s="105"/>
      <c r="BP17" s="105"/>
      <c r="BQ17" s="105"/>
      <c r="BR17" s="105">
        <v>206.49456000000001</v>
      </c>
      <c r="BS17" s="105">
        <v>206.11548999999999</v>
      </c>
      <c r="BT17" s="105">
        <v>205.99002999999999</v>
      </c>
      <c r="BU17" s="106"/>
      <c r="BV17" s="104">
        <v>17.41583</v>
      </c>
      <c r="BW17" s="106">
        <v>44.053669999999997</v>
      </c>
      <c r="BX17" s="104"/>
      <c r="BY17" s="106"/>
      <c r="BZ17" s="104"/>
      <c r="CA17" s="105"/>
      <c r="CB17" s="105"/>
      <c r="CC17" s="105"/>
      <c r="CD17" s="105"/>
      <c r="CE17" s="105"/>
      <c r="CF17" s="105"/>
      <c r="CG17" s="105"/>
      <c r="CH17" s="105"/>
      <c r="CI17" s="105"/>
      <c r="CJ17" s="105"/>
      <c r="CK17" s="106"/>
      <c r="CL17" s="104">
        <v>180.55348000000001</v>
      </c>
      <c r="CM17" s="105">
        <v>180.52450999999999</v>
      </c>
      <c r="CN17" s="105">
        <v>181.33356000000001</v>
      </c>
      <c r="CO17" s="106">
        <v>181.02912000000001</v>
      </c>
      <c r="CP17" s="104"/>
      <c r="CQ17" s="106"/>
      <c r="CR17" s="104"/>
      <c r="CS17" s="106"/>
      <c r="CT17" s="104"/>
      <c r="CU17" s="105"/>
      <c r="CV17" s="107"/>
      <c r="CW17" s="104"/>
      <c r="CX17" s="105"/>
      <c r="CY17" s="105"/>
      <c r="CZ17" s="106"/>
      <c r="DA17" s="104"/>
      <c r="DB17" s="105"/>
      <c r="DC17" s="105"/>
      <c r="DD17" s="105"/>
      <c r="DE17" s="105"/>
      <c r="DF17" s="105"/>
      <c r="DG17" s="105"/>
      <c r="DH17" s="105"/>
      <c r="DI17" s="105"/>
      <c r="DJ17" s="105"/>
      <c r="DK17" s="105"/>
      <c r="DL17" s="105"/>
      <c r="DM17" s="105"/>
      <c r="DN17" s="106"/>
      <c r="DO17" s="108"/>
      <c r="DP17" s="109"/>
      <c r="DQ17" s="109"/>
      <c r="DR17" s="110"/>
      <c r="DS17" s="104"/>
      <c r="DT17" s="105"/>
      <c r="DU17" s="105"/>
      <c r="DV17" s="106"/>
      <c r="DW17" s="103"/>
      <c r="DX17" s="104"/>
      <c r="DY17" s="105"/>
      <c r="DZ17" s="105"/>
      <c r="EA17" s="105"/>
      <c r="EB17" s="105"/>
      <c r="EC17" s="107"/>
      <c r="ED17" s="1"/>
      <c r="EE17" s="103"/>
      <c r="EF17" s="103"/>
      <c r="EG17" s="103"/>
      <c r="EH17" s="103"/>
      <c r="EI17" s="103"/>
      <c r="EJ17" s="103"/>
      <c r="EK17" s="104"/>
      <c r="EL17" s="106"/>
      <c r="EM17" s="104"/>
      <c r="EN17" s="106"/>
      <c r="EO17" s="103"/>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4"/>
      <c r="FO17" s="105"/>
      <c r="FP17" s="105"/>
      <c r="FQ17" s="106"/>
      <c r="FR17" s="104"/>
      <c r="FS17" s="106"/>
      <c r="FT17" s="104"/>
      <c r="FU17" s="105"/>
      <c r="FV17" s="105"/>
      <c r="FW17" s="105"/>
      <c r="FX17" s="105"/>
      <c r="FY17" s="106"/>
      <c r="FZ17" s="104"/>
      <c r="GA17" s="106"/>
      <c r="GB17" s="104"/>
      <c r="GC17" s="105"/>
      <c r="GD17" s="105"/>
      <c r="GE17" s="106"/>
      <c r="GF17" s="103"/>
      <c r="GG17" s="103"/>
      <c r="GH17" s="103"/>
      <c r="GI17" s="104"/>
      <c r="GJ17" s="105"/>
      <c r="GK17" s="105"/>
      <c r="GL17" s="105"/>
      <c r="GM17" s="106"/>
      <c r="GN17" s="104"/>
      <c r="GO17" s="105"/>
      <c r="GP17" s="105"/>
      <c r="GQ17" s="106"/>
      <c r="GR17" s="103"/>
      <c r="GS17" s="104"/>
      <c r="GT17" s="105"/>
      <c r="GU17" s="106"/>
      <c r="GV17" s="1"/>
      <c r="GW17" s="103"/>
      <c r="GX17" s="104"/>
      <c r="GY17" s="106"/>
      <c r="GZ17" s="103"/>
      <c r="HA17" s="103"/>
      <c r="HB17" s="103"/>
      <c r="HC17" s="103"/>
      <c r="HD17" s="103"/>
      <c r="HE17" s="1"/>
      <c r="HF17" s="103"/>
      <c r="HG17" s="103"/>
      <c r="HH17" s="103"/>
      <c r="HI17" s="103"/>
      <c r="HJ17" s="103"/>
      <c r="HK17" s="103"/>
      <c r="HL17" s="104"/>
      <c r="HM17" s="106"/>
      <c r="HN17" s="1"/>
      <c r="HO17" s="104">
        <v>2404.4763899999998</v>
      </c>
      <c r="HP17" s="105">
        <v>2369.38744</v>
      </c>
      <c r="HQ17" s="106">
        <v>175.92341999999999</v>
      </c>
    </row>
    <row r="18" spans="1:225" x14ac:dyDescent="0.3">
      <c r="A18" s="1"/>
      <c r="B18" s="102" t="s">
        <v>884</v>
      </c>
      <c r="C18" s="103"/>
      <c r="D18" s="104"/>
      <c r="E18" s="105"/>
      <c r="F18" s="105">
        <v>8.8258700000000001</v>
      </c>
      <c r="G18" s="106">
        <v>8.5166900000000005</v>
      </c>
      <c r="H18" s="104"/>
      <c r="I18" s="106"/>
      <c r="J18" s="104"/>
      <c r="K18" s="106"/>
      <c r="L18" s="104"/>
      <c r="M18" s="105"/>
      <c r="N18" s="105"/>
      <c r="O18" s="105"/>
      <c r="P18" s="105"/>
      <c r="Q18" s="105"/>
      <c r="R18" s="105"/>
      <c r="S18" s="106"/>
      <c r="T18" s="104">
        <v>16.524100000000001</v>
      </c>
      <c r="U18" s="105">
        <v>18.56485</v>
      </c>
      <c r="V18" s="106">
        <v>1.0612699999999999</v>
      </c>
      <c r="W18" s="103"/>
      <c r="X18" s="104"/>
      <c r="Y18" s="105"/>
      <c r="Z18" s="106"/>
      <c r="AA18" s="103"/>
      <c r="AB18" s="103"/>
      <c r="AC18" s="103"/>
      <c r="AD18" s="104">
        <v>213.71525</v>
      </c>
      <c r="AE18" s="106">
        <v>7.8466800000000001</v>
      </c>
      <c r="AF18" s="104"/>
      <c r="AG18" s="106"/>
      <c r="AH18" s="103"/>
      <c r="AI18" s="104"/>
      <c r="AJ18" s="106"/>
      <c r="AK18" s="103"/>
      <c r="AL18" s="103"/>
      <c r="AM18" s="103"/>
      <c r="AN18" s="104"/>
      <c r="AO18" s="105"/>
      <c r="AP18" s="106"/>
      <c r="AQ18" s="104"/>
      <c r="AR18" s="105"/>
      <c r="AS18" s="105"/>
      <c r="AT18" s="105"/>
      <c r="AU18" s="106"/>
      <c r="AV18" s="104"/>
      <c r="AW18" s="106"/>
      <c r="AX18" s="104"/>
      <c r="AY18" s="105"/>
      <c r="AZ18" s="105"/>
      <c r="BA18" s="105">
        <v>11.413130000000001</v>
      </c>
      <c r="BB18" s="105">
        <v>23.889150000000001</v>
      </c>
      <c r="BC18" s="106">
        <v>10.22284</v>
      </c>
      <c r="BD18" s="103"/>
      <c r="BE18" s="104"/>
      <c r="BF18" s="105">
        <v>184.87493000000001</v>
      </c>
      <c r="BG18" s="106"/>
      <c r="BH18" s="104">
        <v>164.44227000000001</v>
      </c>
      <c r="BI18" s="105">
        <v>165.47058000000001</v>
      </c>
      <c r="BJ18" s="105">
        <v>165.59853000000001</v>
      </c>
      <c r="BK18" s="105"/>
      <c r="BL18" s="105"/>
      <c r="BM18" s="105"/>
      <c r="BN18" s="105"/>
      <c r="BO18" s="105"/>
      <c r="BP18" s="105"/>
      <c r="BQ18" s="105"/>
      <c r="BR18" s="105">
        <v>206.49456000000001</v>
      </c>
      <c r="BS18" s="105">
        <v>206.11548999999999</v>
      </c>
      <c r="BT18" s="105">
        <v>205.99002999999999</v>
      </c>
      <c r="BU18" s="106"/>
      <c r="BV18" s="104">
        <v>17.41583</v>
      </c>
      <c r="BW18" s="106">
        <v>44.053669999999997</v>
      </c>
      <c r="BX18" s="104"/>
      <c r="BY18" s="106"/>
      <c r="BZ18" s="104"/>
      <c r="CA18" s="105"/>
      <c r="CB18" s="105"/>
      <c r="CC18" s="105"/>
      <c r="CD18" s="105"/>
      <c r="CE18" s="105"/>
      <c r="CF18" s="105"/>
      <c r="CG18" s="105"/>
      <c r="CH18" s="105"/>
      <c r="CI18" s="105"/>
      <c r="CJ18" s="105"/>
      <c r="CK18" s="106"/>
      <c r="CL18" s="104">
        <v>180.55348000000001</v>
      </c>
      <c r="CM18" s="105">
        <v>180.52450999999999</v>
      </c>
      <c r="CN18" s="105">
        <v>181.33356000000001</v>
      </c>
      <c r="CO18" s="106">
        <v>181.02912000000001</v>
      </c>
      <c r="CP18" s="104"/>
      <c r="CQ18" s="106"/>
      <c r="CR18" s="104"/>
      <c r="CS18" s="106"/>
      <c r="CT18" s="104"/>
      <c r="CU18" s="105"/>
      <c r="CV18" s="107"/>
      <c r="CW18" s="104"/>
      <c r="CX18" s="105"/>
      <c r="CY18" s="105"/>
      <c r="CZ18" s="106"/>
      <c r="DA18" s="104"/>
      <c r="DB18" s="105"/>
      <c r="DC18" s="105"/>
      <c r="DD18" s="105"/>
      <c r="DE18" s="105"/>
      <c r="DF18" s="105"/>
      <c r="DG18" s="105"/>
      <c r="DH18" s="105"/>
      <c r="DI18" s="105"/>
      <c r="DJ18" s="105"/>
      <c r="DK18" s="105"/>
      <c r="DL18" s="105"/>
      <c r="DM18" s="105"/>
      <c r="DN18" s="106"/>
      <c r="DO18" s="108"/>
      <c r="DP18" s="109"/>
      <c r="DQ18" s="109"/>
      <c r="DR18" s="110"/>
      <c r="DS18" s="104"/>
      <c r="DT18" s="105"/>
      <c r="DU18" s="105"/>
      <c r="DV18" s="106"/>
      <c r="DW18" s="103"/>
      <c r="DX18" s="104"/>
      <c r="DY18" s="105"/>
      <c r="DZ18" s="105"/>
      <c r="EA18" s="105"/>
      <c r="EB18" s="105"/>
      <c r="EC18" s="107"/>
      <c r="ED18" s="1"/>
      <c r="EE18" s="103"/>
      <c r="EF18" s="103"/>
      <c r="EG18" s="103"/>
      <c r="EH18" s="103"/>
      <c r="EI18" s="103"/>
      <c r="EJ18" s="103"/>
      <c r="EK18" s="104"/>
      <c r="EL18" s="106"/>
      <c r="EM18" s="104"/>
      <c r="EN18" s="106"/>
      <c r="EO18" s="103"/>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4"/>
      <c r="FO18" s="105"/>
      <c r="FP18" s="105"/>
      <c r="FQ18" s="106"/>
      <c r="FR18" s="104"/>
      <c r="FS18" s="106"/>
      <c r="FT18" s="104"/>
      <c r="FU18" s="105"/>
      <c r="FV18" s="105"/>
      <c r="FW18" s="105"/>
      <c r="FX18" s="105"/>
      <c r="FY18" s="106"/>
      <c r="FZ18" s="104"/>
      <c r="GA18" s="106"/>
      <c r="GB18" s="104"/>
      <c r="GC18" s="105"/>
      <c r="GD18" s="105"/>
      <c r="GE18" s="106"/>
      <c r="GF18" s="103"/>
      <c r="GG18" s="103"/>
      <c r="GH18" s="103"/>
      <c r="GI18" s="104"/>
      <c r="GJ18" s="105"/>
      <c r="GK18" s="105"/>
      <c r="GL18" s="105"/>
      <c r="GM18" s="106"/>
      <c r="GN18" s="104"/>
      <c r="GO18" s="105"/>
      <c r="GP18" s="105"/>
      <c r="GQ18" s="106"/>
      <c r="GR18" s="103"/>
      <c r="GS18" s="104"/>
      <c r="GT18" s="105"/>
      <c r="GU18" s="106"/>
      <c r="GV18" s="1"/>
      <c r="GW18" s="103"/>
      <c r="GX18" s="104"/>
      <c r="GY18" s="106"/>
      <c r="GZ18" s="103"/>
      <c r="HA18" s="103"/>
      <c r="HB18" s="103"/>
      <c r="HC18" s="103"/>
      <c r="HD18" s="103"/>
      <c r="HE18" s="1"/>
      <c r="HF18" s="103"/>
      <c r="HG18" s="103"/>
      <c r="HH18" s="103"/>
      <c r="HI18" s="103"/>
      <c r="HJ18" s="103"/>
      <c r="HK18" s="103"/>
      <c r="HL18" s="104"/>
      <c r="HM18" s="106"/>
      <c r="HN18" s="1"/>
      <c r="HO18" s="104">
        <v>2404.4763899999998</v>
      </c>
      <c r="HP18" s="105">
        <v>2369.38744</v>
      </c>
      <c r="HQ18" s="106">
        <v>175.92341999999999</v>
      </c>
    </row>
    <row r="19" spans="1:225" x14ac:dyDescent="0.3">
      <c r="A19" s="1"/>
      <c r="B19" s="102" t="s">
        <v>885</v>
      </c>
      <c r="C19" s="103"/>
      <c r="D19" s="104"/>
      <c r="E19" s="105"/>
      <c r="F19" s="105">
        <v>8.8258700000000001</v>
      </c>
      <c r="G19" s="106">
        <v>8.5166900000000005</v>
      </c>
      <c r="H19" s="104"/>
      <c r="I19" s="106"/>
      <c r="J19" s="104"/>
      <c r="K19" s="106"/>
      <c r="L19" s="104"/>
      <c r="M19" s="105"/>
      <c r="N19" s="105"/>
      <c r="O19" s="105"/>
      <c r="P19" s="105"/>
      <c r="Q19" s="105"/>
      <c r="R19" s="105"/>
      <c r="S19" s="106"/>
      <c r="T19" s="104">
        <v>16.524100000000001</v>
      </c>
      <c r="U19" s="105">
        <v>18.56485</v>
      </c>
      <c r="V19" s="106">
        <v>1.0612699999999999</v>
      </c>
      <c r="W19" s="103"/>
      <c r="X19" s="104"/>
      <c r="Y19" s="105"/>
      <c r="Z19" s="106"/>
      <c r="AA19" s="103"/>
      <c r="AB19" s="103"/>
      <c r="AC19" s="103"/>
      <c r="AD19" s="104">
        <v>213.71525</v>
      </c>
      <c r="AE19" s="106">
        <v>7.8466800000000001</v>
      </c>
      <c r="AF19" s="104"/>
      <c r="AG19" s="106"/>
      <c r="AH19" s="103"/>
      <c r="AI19" s="104"/>
      <c r="AJ19" s="106"/>
      <c r="AK19" s="103"/>
      <c r="AL19" s="103"/>
      <c r="AM19" s="103"/>
      <c r="AN19" s="104"/>
      <c r="AO19" s="105"/>
      <c r="AP19" s="106"/>
      <c r="AQ19" s="104"/>
      <c r="AR19" s="105"/>
      <c r="AS19" s="105"/>
      <c r="AT19" s="105"/>
      <c r="AU19" s="106"/>
      <c r="AV19" s="104"/>
      <c r="AW19" s="106"/>
      <c r="AX19" s="104"/>
      <c r="AY19" s="105"/>
      <c r="AZ19" s="105"/>
      <c r="BA19" s="105">
        <v>11.413130000000001</v>
      </c>
      <c r="BB19" s="105">
        <v>23.889150000000001</v>
      </c>
      <c r="BC19" s="106">
        <v>10.22284</v>
      </c>
      <c r="BD19" s="103"/>
      <c r="BE19" s="104"/>
      <c r="BF19" s="105">
        <v>184.87493000000001</v>
      </c>
      <c r="BG19" s="106"/>
      <c r="BH19" s="104">
        <v>164.44227000000001</v>
      </c>
      <c r="BI19" s="105">
        <v>165.47058000000001</v>
      </c>
      <c r="BJ19" s="105">
        <v>165.59853000000001</v>
      </c>
      <c r="BK19" s="105"/>
      <c r="BL19" s="105"/>
      <c r="BM19" s="105"/>
      <c r="BN19" s="105"/>
      <c r="BO19" s="105"/>
      <c r="BP19" s="105"/>
      <c r="BQ19" s="105"/>
      <c r="BR19" s="105">
        <v>206.49456000000001</v>
      </c>
      <c r="BS19" s="105">
        <v>206.11548999999999</v>
      </c>
      <c r="BT19" s="105">
        <v>205.99002999999999</v>
      </c>
      <c r="BU19" s="106"/>
      <c r="BV19" s="104">
        <v>17.41583</v>
      </c>
      <c r="BW19" s="106"/>
      <c r="BX19" s="104"/>
      <c r="BY19" s="106"/>
      <c r="BZ19" s="104"/>
      <c r="CA19" s="105"/>
      <c r="CB19" s="105"/>
      <c r="CC19" s="105"/>
      <c r="CD19" s="105"/>
      <c r="CE19" s="105"/>
      <c r="CF19" s="105"/>
      <c r="CG19" s="105"/>
      <c r="CH19" s="105"/>
      <c r="CI19" s="105"/>
      <c r="CJ19" s="105"/>
      <c r="CK19" s="106"/>
      <c r="CL19" s="104">
        <v>180.55348000000001</v>
      </c>
      <c r="CM19" s="105">
        <v>180.52450999999999</v>
      </c>
      <c r="CN19" s="105">
        <v>181.33356000000001</v>
      </c>
      <c r="CO19" s="106">
        <v>181.02912000000001</v>
      </c>
      <c r="CP19" s="104"/>
      <c r="CQ19" s="106"/>
      <c r="CR19" s="104"/>
      <c r="CS19" s="106"/>
      <c r="CT19" s="104"/>
      <c r="CU19" s="105"/>
      <c r="CV19" s="107"/>
      <c r="CW19" s="104"/>
      <c r="CX19" s="105"/>
      <c r="CY19" s="105"/>
      <c r="CZ19" s="106"/>
      <c r="DA19" s="104"/>
      <c r="DB19" s="105"/>
      <c r="DC19" s="105"/>
      <c r="DD19" s="105"/>
      <c r="DE19" s="105"/>
      <c r="DF19" s="105"/>
      <c r="DG19" s="105"/>
      <c r="DH19" s="105"/>
      <c r="DI19" s="105"/>
      <c r="DJ19" s="105"/>
      <c r="DK19" s="105"/>
      <c r="DL19" s="105"/>
      <c r="DM19" s="105"/>
      <c r="DN19" s="106"/>
      <c r="DO19" s="108"/>
      <c r="DP19" s="109"/>
      <c r="DQ19" s="109"/>
      <c r="DR19" s="110"/>
      <c r="DS19" s="104"/>
      <c r="DT19" s="105"/>
      <c r="DU19" s="105"/>
      <c r="DV19" s="106"/>
      <c r="DW19" s="103"/>
      <c r="DX19" s="104"/>
      <c r="DY19" s="105"/>
      <c r="DZ19" s="105"/>
      <c r="EA19" s="105"/>
      <c r="EB19" s="105"/>
      <c r="EC19" s="107"/>
      <c r="ED19" s="1"/>
      <c r="EE19" s="103"/>
      <c r="EF19" s="103"/>
      <c r="EG19" s="103"/>
      <c r="EH19" s="103"/>
      <c r="EI19" s="103"/>
      <c r="EJ19" s="103"/>
      <c r="EK19" s="104"/>
      <c r="EL19" s="106"/>
      <c r="EM19" s="104"/>
      <c r="EN19" s="106"/>
      <c r="EO19" s="103"/>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4"/>
      <c r="FO19" s="105"/>
      <c r="FP19" s="105"/>
      <c r="FQ19" s="106"/>
      <c r="FR19" s="104"/>
      <c r="FS19" s="106"/>
      <c r="FT19" s="104"/>
      <c r="FU19" s="105"/>
      <c r="FV19" s="105"/>
      <c r="FW19" s="105"/>
      <c r="FX19" s="105"/>
      <c r="FY19" s="106"/>
      <c r="FZ19" s="104"/>
      <c r="GA19" s="106"/>
      <c r="GB19" s="104"/>
      <c r="GC19" s="105"/>
      <c r="GD19" s="105"/>
      <c r="GE19" s="106"/>
      <c r="GF19" s="103"/>
      <c r="GG19" s="103"/>
      <c r="GH19" s="103"/>
      <c r="GI19" s="104"/>
      <c r="GJ19" s="105"/>
      <c r="GK19" s="105"/>
      <c r="GL19" s="105"/>
      <c r="GM19" s="106"/>
      <c r="GN19" s="104"/>
      <c r="GO19" s="105"/>
      <c r="GP19" s="105"/>
      <c r="GQ19" s="106"/>
      <c r="GR19" s="103"/>
      <c r="GS19" s="104"/>
      <c r="GT19" s="105"/>
      <c r="GU19" s="106"/>
      <c r="GV19" s="1"/>
      <c r="GW19" s="103"/>
      <c r="GX19" s="104"/>
      <c r="GY19" s="106"/>
      <c r="GZ19" s="103"/>
      <c r="HA19" s="103"/>
      <c r="HB19" s="103"/>
      <c r="HC19" s="103"/>
      <c r="HD19" s="103"/>
      <c r="HE19" s="1"/>
      <c r="HF19" s="103"/>
      <c r="HG19" s="103"/>
      <c r="HH19" s="103"/>
      <c r="HI19" s="103"/>
      <c r="HJ19" s="103"/>
      <c r="HK19" s="103"/>
      <c r="HL19" s="104"/>
      <c r="HM19" s="106"/>
      <c r="HN19" s="1"/>
      <c r="HO19" s="104">
        <v>2360.42272</v>
      </c>
      <c r="HP19" s="105">
        <v>2325.3337700000002</v>
      </c>
      <c r="HQ19" s="106">
        <v>219.97708999999998</v>
      </c>
    </row>
    <row r="20" spans="1:225" x14ac:dyDescent="0.3">
      <c r="A20" s="1"/>
      <c r="B20" s="102" t="s">
        <v>886</v>
      </c>
      <c r="C20" s="103"/>
      <c r="D20" s="104"/>
      <c r="E20" s="105"/>
      <c r="F20" s="105">
        <v>8.8258700000000001</v>
      </c>
      <c r="G20" s="106">
        <v>8.5166900000000005</v>
      </c>
      <c r="H20" s="104"/>
      <c r="I20" s="106"/>
      <c r="J20" s="104"/>
      <c r="K20" s="106"/>
      <c r="L20" s="104"/>
      <c r="M20" s="105"/>
      <c r="N20" s="105"/>
      <c r="O20" s="105"/>
      <c r="P20" s="105"/>
      <c r="Q20" s="105"/>
      <c r="R20" s="105"/>
      <c r="S20" s="106"/>
      <c r="T20" s="104">
        <v>16.524100000000001</v>
      </c>
      <c r="U20" s="105">
        <v>18.56485</v>
      </c>
      <c r="V20" s="106">
        <v>1.0612699999999999</v>
      </c>
      <c r="W20" s="103"/>
      <c r="X20" s="104"/>
      <c r="Y20" s="105"/>
      <c r="Z20" s="106"/>
      <c r="AA20" s="103"/>
      <c r="AB20" s="103"/>
      <c r="AC20" s="103"/>
      <c r="AD20" s="104">
        <v>213.71525</v>
      </c>
      <c r="AE20" s="106">
        <v>7.8466800000000001</v>
      </c>
      <c r="AF20" s="104"/>
      <c r="AG20" s="106"/>
      <c r="AH20" s="103"/>
      <c r="AI20" s="104"/>
      <c r="AJ20" s="106"/>
      <c r="AK20" s="103"/>
      <c r="AL20" s="103"/>
      <c r="AM20" s="103"/>
      <c r="AN20" s="104"/>
      <c r="AO20" s="105"/>
      <c r="AP20" s="106"/>
      <c r="AQ20" s="104"/>
      <c r="AR20" s="105"/>
      <c r="AS20" s="105"/>
      <c r="AT20" s="105"/>
      <c r="AU20" s="106"/>
      <c r="AV20" s="104"/>
      <c r="AW20" s="106"/>
      <c r="AX20" s="104"/>
      <c r="AY20" s="105"/>
      <c r="AZ20" s="105"/>
      <c r="BA20" s="105">
        <v>11.413130000000001</v>
      </c>
      <c r="BB20" s="105">
        <v>23.889150000000001</v>
      </c>
      <c r="BC20" s="106">
        <v>10.22284</v>
      </c>
      <c r="BD20" s="103"/>
      <c r="BE20" s="104"/>
      <c r="BF20" s="105">
        <v>184.87493000000001</v>
      </c>
      <c r="BG20" s="106"/>
      <c r="BH20" s="104">
        <v>164.44227000000001</v>
      </c>
      <c r="BI20" s="105">
        <v>165.47058000000001</v>
      </c>
      <c r="BJ20" s="105">
        <v>165.59853000000001</v>
      </c>
      <c r="BK20" s="105"/>
      <c r="BL20" s="105"/>
      <c r="BM20" s="105"/>
      <c r="BN20" s="105"/>
      <c r="BO20" s="105"/>
      <c r="BP20" s="105"/>
      <c r="BQ20" s="105"/>
      <c r="BR20" s="105">
        <v>206.49456000000001</v>
      </c>
      <c r="BS20" s="105">
        <v>206.11548999999999</v>
      </c>
      <c r="BT20" s="105">
        <v>205.99002999999999</v>
      </c>
      <c r="BU20" s="106"/>
      <c r="BV20" s="104">
        <v>17.41583</v>
      </c>
      <c r="BW20" s="106"/>
      <c r="BX20" s="104"/>
      <c r="BY20" s="106"/>
      <c r="BZ20" s="104"/>
      <c r="CA20" s="105"/>
      <c r="CB20" s="105"/>
      <c r="CC20" s="105"/>
      <c r="CD20" s="105"/>
      <c r="CE20" s="105"/>
      <c r="CF20" s="105"/>
      <c r="CG20" s="105"/>
      <c r="CH20" s="105"/>
      <c r="CI20" s="105"/>
      <c r="CJ20" s="105"/>
      <c r="CK20" s="106"/>
      <c r="CL20" s="104">
        <v>180.55348000000001</v>
      </c>
      <c r="CM20" s="105">
        <v>180.52450999999999</v>
      </c>
      <c r="CN20" s="105">
        <v>181.33356000000001</v>
      </c>
      <c r="CO20" s="106">
        <v>181.02912000000001</v>
      </c>
      <c r="CP20" s="104"/>
      <c r="CQ20" s="106"/>
      <c r="CR20" s="104"/>
      <c r="CS20" s="106"/>
      <c r="CT20" s="104"/>
      <c r="CU20" s="105"/>
      <c r="CV20" s="107"/>
      <c r="CW20" s="104"/>
      <c r="CX20" s="105"/>
      <c r="CY20" s="105"/>
      <c r="CZ20" s="106"/>
      <c r="DA20" s="104"/>
      <c r="DB20" s="105"/>
      <c r="DC20" s="105"/>
      <c r="DD20" s="105"/>
      <c r="DE20" s="105"/>
      <c r="DF20" s="105"/>
      <c r="DG20" s="105"/>
      <c r="DH20" s="105"/>
      <c r="DI20" s="105"/>
      <c r="DJ20" s="105"/>
      <c r="DK20" s="105"/>
      <c r="DL20" s="105"/>
      <c r="DM20" s="105"/>
      <c r="DN20" s="106"/>
      <c r="DO20" s="108"/>
      <c r="DP20" s="109"/>
      <c r="DQ20" s="109"/>
      <c r="DR20" s="110"/>
      <c r="DS20" s="104"/>
      <c r="DT20" s="105"/>
      <c r="DU20" s="105"/>
      <c r="DV20" s="106"/>
      <c r="DW20" s="103"/>
      <c r="DX20" s="104"/>
      <c r="DY20" s="105"/>
      <c r="DZ20" s="105"/>
      <c r="EA20" s="105"/>
      <c r="EB20" s="105"/>
      <c r="EC20" s="107"/>
      <c r="ED20" s="1"/>
      <c r="EE20" s="103"/>
      <c r="EF20" s="103"/>
      <c r="EG20" s="103"/>
      <c r="EH20" s="103"/>
      <c r="EI20" s="103"/>
      <c r="EJ20" s="103"/>
      <c r="EK20" s="104"/>
      <c r="EL20" s="106"/>
      <c r="EM20" s="104"/>
      <c r="EN20" s="106"/>
      <c r="EO20" s="103"/>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4"/>
      <c r="FO20" s="105"/>
      <c r="FP20" s="105"/>
      <c r="FQ20" s="106"/>
      <c r="FR20" s="104"/>
      <c r="FS20" s="106"/>
      <c r="FT20" s="104"/>
      <c r="FU20" s="105"/>
      <c r="FV20" s="105"/>
      <c r="FW20" s="105"/>
      <c r="FX20" s="105"/>
      <c r="FY20" s="106"/>
      <c r="FZ20" s="104"/>
      <c r="GA20" s="106"/>
      <c r="GB20" s="104"/>
      <c r="GC20" s="105"/>
      <c r="GD20" s="105"/>
      <c r="GE20" s="106"/>
      <c r="GF20" s="103"/>
      <c r="GG20" s="103"/>
      <c r="GH20" s="103"/>
      <c r="GI20" s="104"/>
      <c r="GJ20" s="105"/>
      <c r="GK20" s="105"/>
      <c r="GL20" s="105"/>
      <c r="GM20" s="106"/>
      <c r="GN20" s="104"/>
      <c r="GO20" s="105"/>
      <c r="GP20" s="105"/>
      <c r="GQ20" s="106"/>
      <c r="GR20" s="103"/>
      <c r="GS20" s="104"/>
      <c r="GT20" s="105"/>
      <c r="GU20" s="106"/>
      <c r="GV20" s="1"/>
      <c r="GW20" s="103"/>
      <c r="GX20" s="104"/>
      <c r="GY20" s="106"/>
      <c r="GZ20" s="103"/>
      <c r="HA20" s="103"/>
      <c r="HB20" s="103"/>
      <c r="HC20" s="103"/>
      <c r="HD20" s="103"/>
      <c r="HE20" s="1"/>
      <c r="HF20" s="103"/>
      <c r="HG20" s="103"/>
      <c r="HH20" s="103"/>
      <c r="HI20" s="103"/>
      <c r="HJ20" s="103"/>
      <c r="HK20" s="103"/>
      <c r="HL20" s="104"/>
      <c r="HM20" s="106"/>
      <c r="HN20" s="1"/>
      <c r="HO20" s="104">
        <v>2360.42272</v>
      </c>
      <c r="HP20" s="105">
        <v>2325.3337700000002</v>
      </c>
      <c r="HQ20" s="106">
        <v>219.97708999999998</v>
      </c>
    </row>
    <row r="21" spans="1:225" x14ac:dyDescent="0.3">
      <c r="A21" s="1"/>
      <c r="B21" s="102" t="s">
        <v>887</v>
      </c>
      <c r="C21" s="103"/>
      <c r="D21" s="104"/>
      <c r="E21" s="105"/>
      <c r="F21" s="105">
        <v>8.8258700000000001</v>
      </c>
      <c r="G21" s="106">
        <v>8.5166900000000005</v>
      </c>
      <c r="H21" s="104"/>
      <c r="I21" s="106"/>
      <c r="J21" s="104"/>
      <c r="K21" s="106"/>
      <c r="L21" s="104"/>
      <c r="M21" s="105"/>
      <c r="N21" s="105"/>
      <c r="O21" s="105"/>
      <c r="P21" s="105"/>
      <c r="Q21" s="105"/>
      <c r="R21" s="105"/>
      <c r="S21" s="106"/>
      <c r="T21" s="104">
        <v>16.524100000000001</v>
      </c>
      <c r="U21" s="105">
        <v>18.56485</v>
      </c>
      <c r="V21" s="106">
        <v>1.0612699999999999</v>
      </c>
      <c r="W21" s="103"/>
      <c r="X21" s="104"/>
      <c r="Y21" s="105"/>
      <c r="Z21" s="106"/>
      <c r="AA21" s="103"/>
      <c r="AB21" s="103"/>
      <c r="AC21" s="103"/>
      <c r="AD21" s="104">
        <v>213.71525</v>
      </c>
      <c r="AE21" s="106">
        <v>7.8466800000000001</v>
      </c>
      <c r="AF21" s="104"/>
      <c r="AG21" s="106"/>
      <c r="AH21" s="103"/>
      <c r="AI21" s="104"/>
      <c r="AJ21" s="106"/>
      <c r="AK21" s="103"/>
      <c r="AL21" s="103"/>
      <c r="AM21" s="103"/>
      <c r="AN21" s="104"/>
      <c r="AO21" s="105"/>
      <c r="AP21" s="106"/>
      <c r="AQ21" s="104"/>
      <c r="AR21" s="105"/>
      <c r="AS21" s="105"/>
      <c r="AT21" s="105"/>
      <c r="AU21" s="106"/>
      <c r="AV21" s="104"/>
      <c r="AW21" s="106"/>
      <c r="AX21" s="104"/>
      <c r="AY21" s="105"/>
      <c r="AZ21" s="105"/>
      <c r="BA21" s="105">
        <v>11.413130000000001</v>
      </c>
      <c r="BB21" s="105">
        <v>23.889150000000001</v>
      </c>
      <c r="BC21" s="106">
        <v>10.22284</v>
      </c>
      <c r="BD21" s="103"/>
      <c r="BE21" s="104"/>
      <c r="BF21" s="105">
        <v>184.87493000000001</v>
      </c>
      <c r="BG21" s="106"/>
      <c r="BH21" s="104">
        <v>164.44227000000001</v>
      </c>
      <c r="BI21" s="105">
        <v>165.47058000000001</v>
      </c>
      <c r="BJ21" s="105">
        <v>165.59853000000001</v>
      </c>
      <c r="BK21" s="105"/>
      <c r="BL21" s="105"/>
      <c r="BM21" s="105"/>
      <c r="BN21" s="105"/>
      <c r="BO21" s="105"/>
      <c r="BP21" s="105"/>
      <c r="BQ21" s="105"/>
      <c r="BR21" s="105">
        <v>206.49456000000001</v>
      </c>
      <c r="BS21" s="105">
        <v>206.11548999999999</v>
      </c>
      <c r="BT21" s="105">
        <v>205.99002999999999</v>
      </c>
      <c r="BU21" s="106"/>
      <c r="BV21" s="104">
        <v>17.41583</v>
      </c>
      <c r="BW21" s="106"/>
      <c r="BX21" s="104"/>
      <c r="BY21" s="106"/>
      <c r="BZ21" s="104"/>
      <c r="CA21" s="105"/>
      <c r="CB21" s="105"/>
      <c r="CC21" s="105"/>
      <c r="CD21" s="105"/>
      <c r="CE21" s="105"/>
      <c r="CF21" s="105"/>
      <c r="CG21" s="105"/>
      <c r="CH21" s="105"/>
      <c r="CI21" s="105"/>
      <c r="CJ21" s="105"/>
      <c r="CK21" s="106"/>
      <c r="CL21" s="104">
        <v>180.55348000000001</v>
      </c>
      <c r="CM21" s="105">
        <v>180.52450999999999</v>
      </c>
      <c r="CN21" s="105">
        <v>181.33356000000001</v>
      </c>
      <c r="CO21" s="106">
        <v>181.02912000000001</v>
      </c>
      <c r="CP21" s="104"/>
      <c r="CQ21" s="106"/>
      <c r="CR21" s="104"/>
      <c r="CS21" s="106"/>
      <c r="CT21" s="104"/>
      <c r="CU21" s="105"/>
      <c r="CV21" s="107"/>
      <c r="CW21" s="104"/>
      <c r="CX21" s="105"/>
      <c r="CY21" s="105"/>
      <c r="CZ21" s="106"/>
      <c r="DA21" s="104"/>
      <c r="DB21" s="105"/>
      <c r="DC21" s="105"/>
      <c r="DD21" s="105"/>
      <c r="DE21" s="105"/>
      <c r="DF21" s="105"/>
      <c r="DG21" s="105"/>
      <c r="DH21" s="105"/>
      <c r="DI21" s="105"/>
      <c r="DJ21" s="105"/>
      <c r="DK21" s="105"/>
      <c r="DL21" s="105"/>
      <c r="DM21" s="105"/>
      <c r="DN21" s="106"/>
      <c r="DO21" s="108"/>
      <c r="DP21" s="109"/>
      <c r="DQ21" s="109"/>
      <c r="DR21" s="110"/>
      <c r="DS21" s="104"/>
      <c r="DT21" s="105"/>
      <c r="DU21" s="105"/>
      <c r="DV21" s="106"/>
      <c r="DW21" s="103"/>
      <c r="DX21" s="104"/>
      <c r="DY21" s="105"/>
      <c r="DZ21" s="105"/>
      <c r="EA21" s="105"/>
      <c r="EB21" s="105"/>
      <c r="EC21" s="107"/>
      <c r="ED21" s="1"/>
      <c r="EE21" s="103"/>
      <c r="EF21" s="103"/>
      <c r="EG21" s="103"/>
      <c r="EH21" s="103"/>
      <c r="EI21" s="103"/>
      <c r="EJ21" s="103"/>
      <c r="EK21" s="104"/>
      <c r="EL21" s="106"/>
      <c r="EM21" s="104"/>
      <c r="EN21" s="106"/>
      <c r="EO21" s="103"/>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4"/>
      <c r="FO21" s="105"/>
      <c r="FP21" s="105"/>
      <c r="FQ21" s="106"/>
      <c r="FR21" s="104"/>
      <c r="FS21" s="106"/>
      <c r="FT21" s="104"/>
      <c r="FU21" s="105"/>
      <c r="FV21" s="105"/>
      <c r="FW21" s="105"/>
      <c r="FX21" s="105"/>
      <c r="FY21" s="106"/>
      <c r="FZ21" s="104"/>
      <c r="GA21" s="106"/>
      <c r="GB21" s="104"/>
      <c r="GC21" s="105"/>
      <c r="GD21" s="105"/>
      <c r="GE21" s="106"/>
      <c r="GF21" s="103"/>
      <c r="GG21" s="103"/>
      <c r="GH21" s="103"/>
      <c r="GI21" s="104"/>
      <c r="GJ21" s="105"/>
      <c r="GK21" s="105"/>
      <c r="GL21" s="105"/>
      <c r="GM21" s="106"/>
      <c r="GN21" s="104"/>
      <c r="GO21" s="105"/>
      <c r="GP21" s="105"/>
      <c r="GQ21" s="106"/>
      <c r="GR21" s="103"/>
      <c r="GS21" s="104"/>
      <c r="GT21" s="105"/>
      <c r="GU21" s="106"/>
      <c r="GV21" s="1"/>
      <c r="GW21" s="103"/>
      <c r="GX21" s="104"/>
      <c r="GY21" s="106"/>
      <c r="GZ21" s="103"/>
      <c r="HA21" s="103"/>
      <c r="HB21" s="103"/>
      <c r="HC21" s="103"/>
      <c r="HD21" s="103"/>
      <c r="HE21" s="1"/>
      <c r="HF21" s="103"/>
      <c r="HG21" s="103"/>
      <c r="HH21" s="103"/>
      <c r="HI21" s="103"/>
      <c r="HJ21" s="103"/>
      <c r="HK21" s="103"/>
      <c r="HL21" s="104"/>
      <c r="HM21" s="106"/>
      <c r="HN21" s="1"/>
      <c r="HO21" s="104">
        <v>2360.42272</v>
      </c>
      <c r="HP21" s="105">
        <v>2325.3337700000002</v>
      </c>
      <c r="HQ21" s="106">
        <v>219.97708999999998</v>
      </c>
    </row>
    <row r="22" spans="1:225" x14ac:dyDescent="0.3">
      <c r="A22" s="1"/>
      <c r="B22" s="102" t="s">
        <v>888</v>
      </c>
      <c r="C22" s="103"/>
      <c r="D22" s="104"/>
      <c r="E22" s="105"/>
      <c r="F22" s="105">
        <v>8.8258700000000001</v>
      </c>
      <c r="G22" s="106">
        <v>8.5166900000000005</v>
      </c>
      <c r="H22" s="104"/>
      <c r="I22" s="106"/>
      <c r="J22" s="104"/>
      <c r="K22" s="106"/>
      <c r="L22" s="104"/>
      <c r="M22" s="105"/>
      <c r="N22" s="105"/>
      <c r="O22" s="105"/>
      <c r="P22" s="105"/>
      <c r="Q22" s="105"/>
      <c r="R22" s="105"/>
      <c r="S22" s="106"/>
      <c r="T22" s="104">
        <v>16.524100000000001</v>
      </c>
      <c r="U22" s="105">
        <v>18.56485</v>
      </c>
      <c r="V22" s="106">
        <v>1.0612699999999999</v>
      </c>
      <c r="W22" s="103"/>
      <c r="X22" s="104"/>
      <c r="Y22" s="105"/>
      <c r="Z22" s="106"/>
      <c r="AA22" s="103"/>
      <c r="AB22" s="103"/>
      <c r="AC22" s="103"/>
      <c r="AD22" s="104">
        <v>213.71525</v>
      </c>
      <c r="AE22" s="106">
        <v>7.8466800000000001</v>
      </c>
      <c r="AF22" s="104"/>
      <c r="AG22" s="106"/>
      <c r="AH22" s="103"/>
      <c r="AI22" s="104"/>
      <c r="AJ22" s="106"/>
      <c r="AK22" s="103"/>
      <c r="AL22" s="103"/>
      <c r="AM22" s="103"/>
      <c r="AN22" s="104"/>
      <c r="AO22" s="105"/>
      <c r="AP22" s="106"/>
      <c r="AQ22" s="104"/>
      <c r="AR22" s="105"/>
      <c r="AS22" s="105"/>
      <c r="AT22" s="105"/>
      <c r="AU22" s="106"/>
      <c r="AV22" s="104"/>
      <c r="AW22" s="106"/>
      <c r="AX22" s="104"/>
      <c r="AY22" s="105"/>
      <c r="AZ22" s="105"/>
      <c r="BA22" s="105">
        <v>11.413130000000001</v>
      </c>
      <c r="BB22" s="105">
        <v>23.889150000000001</v>
      </c>
      <c r="BC22" s="106">
        <v>10.22284</v>
      </c>
      <c r="BD22" s="103"/>
      <c r="BE22" s="104"/>
      <c r="BF22" s="105">
        <v>184.87493000000001</v>
      </c>
      <c r="BG22" s="106"/>
      <c r="BH22" s="104">
        <v>164.44227000000001</v>
      </c>
      <c r="BI22" s="105">
        <v>165.47058000000001</v>
      </c>
      <c r="BJ22" s="105">
        <v>165.59853000000001</v>
      </c>
      <c r="BK22" s="105"/>
      <c r="BL22" s="105"/>
      <c r="BM22" s="105"/>
      <c r="BN22" s="105"/>
      <c r="BO22" s="105"/>
      <c r="BP22" s="105"/>
      <c r="BQ22" s="105"/>
      <c r="BR22" s="105">
        <v>206.49456000000001</v>
      </c>
      <c r="BS22" s="105">
        <v>206.11548999999999</v>
      </c>
      <c r="BT22" s="105">
        <v>205.99002999999999</v>
      </c>
      <c r="BU22" s="106"/>
      <c r="BV22" s="104">
        <v>17.41583</v>
      </c>
      <c r="BW22" s="106"/>
      <c r="BX22" s="104"/>
      <c r="BY22" s="106"/>
      <c r="BZ22" s="104"/>
      <c r="CA22" s="105"/>
      <c r="CB22" s="105"/>
      <c r="CC22" s="105"/>
      <c r="CD22" s="105"/>
      <c r="CE22" s="105"/>
      <c r="CF22" s="105"/>
      <c r="CG22" s="105"/>
      <c r="CH22" s="105"/>
      <c r="CI22" s="105"/>
      <c r="CJ22" s="105"/>
      <c r="CK22" s="106"/>
      <c r="CL22" s="104">
        <v>180.55348000000001</v>
      </c>
      <c r="CM22" s="105">
        <v>180.52450999999999</v>
      </c>
      <c r="CN22" s="105">
        <v>181.33356000000001</v>
      </c>
      <c r="CO22" s="106">
        <v>181.02912000000001</v>
      </c>
      <c r="CP22" s="104"/>
      <c r="CQ22" s="106"/>
      <c r="CR22" s="104"/>
      <c r="CS22" s="106"/>
      <c r="CT22" s="104"/>
      <c r="CU22" s="105"/>
      <c r="CV22" s="107"/>
      <c r="CW22" s="104"/>
      <c r="CX22" s="105"/>
      <c r="CY22" s="105"/>
      <c r="CZ22" s="106"/>
      <c r="DA22" s="104"/>
      <c r="DB22" s="105"/>
      <c r="DC22" s="105"/>
      <c r="DD22" s="105"/>
      <c r="DE22" s="105"/>
      <c r="DF22" s="105"/>
      <c r="DG22" s="105"/>
      <c r="DH22" s="105"/>
      <c r="DI22" s="105"/>
      <c r="DJ22" s="105"/>
      <c r="DK22" s="105"/>
      <c r="DL22" s="105"/>
      <c r="DM22" s="105"/>
      <c r="DN22" s="106"/>
      <c r="DO22" s="108"/>
      <c r="DP22" s="109"/>
      <c r="DQ22" s="109"/>
      <c r="DR22" s="110"/>
      <c r="DS22" s="104"/>
      <c r="DT22" s="105"/>
      <c r="DU22" s="105"/>
      <c r="DV22" s="106"/>
      <c r="DW22" s="103"/>
      <c r="DX22" s="104"/>
      <c r="DY22" s="105"/>
      <c r="DZ22" s="105"/>
      <c r="EA22" s="105"/>
      <c r="EB22" s="105"/>
      <c r="EC22" s="107"/>
      <c r="ED22" s="1"/>
      <c r="EE22" s="103"/>
      <c r="EF22" s="103"/>
      <c r="EG22" s="103"/>
      <c r="EH22" s="103"/>
      <c r="EI22" s="103"/>
      <c r="EJ22" s="103"/>
      <c r="EK22" s="104"/>
      <c r="EL22" s="106"/>
      <c r="EM22" s="104"/>
      <c r="EN22" s="106"/>
      <c r="EO22" s="103"/>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4"/>
      <c r="FO22" s="105"/>
      <c r="FP22" s="105"/>
      <c r="FQ22" s="106"/>
      <c r="FR22" s="104"/>
      <c r="FS22" s="106"/>
      <c r="FT22" s="104"/>
      <c r="FU22" s="105"/>
      <c r="FV22" s="105"/>
      <c r="FW22" s="105"/>
      <c r="FX22" s="105"/>
      <c r="FY22" s="106"/>
      <c r="FZ22" s="104"/>
      <c r="GA22" s="106"/>
      <c r="GB22" s="104"/>
      <c r="GC22" s="105"/>
      <c r="GD22" s="105"/>
      <c r="GE22" s="106"/>
      <c r="GF22" s="103"/>
      <c r="GG22" s="103"/>
      <c r="GH22" s="103"/>
      <c r="GI22" s="104"/>
      <c r="GJ22" s="105"/>
      <c r="GK22" s="105"/>
      <c r="GL22" s="105"/>
      <c r="GM22" s="106"/>
      <c r="GN22" s="104"/>
      <c r="GO22" s="105"/>
      <c r="GP22" s="105"/>
      <c r="GQ22" s="106"/>
      <c r="GR22" s="103"/>
      <c r="GS22" s="104"/>
      <c r="GT22" s="105"/>
      <c r="GU22" s="106"/>
      <c r="GV22" s="1"/>
      <c r="GW22" s="103"/>
      <c r="GX22" s="104"/>
      <c r="GY22" s="106"/>
      <c r="GZ22" s="103"/>
      <c r="HA22" s="103"/>
      <c r="HB22" s="103"/>
      <c r="HC22" s="103"/>
      <c r="HD22" s="103"/>
      <c r="HE22" s="1"/>
      <c r="HF22" s="103"/>
      <c r="HG22" s="103"/>
      <c r="HH22" s="103"/>
      <c r="HI22" s="103"/>
      <c r="HJ22" s="103"/>
      <c r="HK22" s="103"/>
      <c r="HL22" s="104"/>
      <c r="HM22" s="106"/>
      <c r="HN22" s="1"/>
      <c r="HO22" s="104">
        <v>2360.42272</v>
      </c>
      <c r="HP22" s="105">
        <v>2325.3337700000002</v>
      </c>
      <c r="HQ22" s="106">
        <v>219.97708999999998</v>
      </c>
    </row>
    <row r="23" spans="1:225" x14ac:dyDescent="0.3">
      <c r="A23" s="1"/>
      <c r="B23" s="102" t="s">
        <v>889</v>
      </c>
      <c r="C23" s="103"/>
      <c r="D23" s="104"/>
      <c r="E23" s="105"/>
      <c r="F23" s="105">
        <v>8.8258700000000001</v>
      </c>
      <c r="G23" s="106">
        <v>8.5166900000000005</v>
      </c>
      <c r="H23" s="104"/>
      <c r="I23" s="106"/>
      <c r="J23" s="104"/>
      <c r="K23" s="106"/>
      <c r="L23" s="104"/>
      <c r="M23" s="105"/>
      <c r="N23" s="105"/>
      <c r="O23" s="105"/>
      <c r="P23" s="105"/>
      <c r="Q23" s="105"/>
      <c r="R23" s="105"/>
      <c r="S23" s="106"/>
      <c r="T23" s="104">
        <v>16.524100000000001</v>
      </c>
      <c r="U23" s="105">
        <v>18.56485</v>
      </c>
      <c r="V23" s="106">
        <v>1.0612699999999999</v>
      </c>
      <c r="W23" s="103"/>
      <c r="X23" s="104"/>
      <c r="Y23" s="105"/>
      <c r="Z23" s="106"/>
      <c r="AA23" s="103"/>
      <c r="AB23" s="103"/>
      <c r="AC23" s="103"/>
      <c r="AD23" s="104">
        <v>213.71525</v>
      </c>
      <c r="AE23" s="106">
        <v>7.8466800000000001</v>
      </c>
      <c r="AF23" s="104"/>
      <c r="AG23" s="106"/>
      <c r="AH23" s="103"/>
      <c r="AI23" s="104"/>
      <c r="AJ23" s="106"/>
      <c r="AK23" s="103"/>
      <c r="AL23" s="103"/>
      <c r="AM23" s="103"/>
      <c r="AN23" s="104"/>
      <c r="AO23" s="105"/>
      <c r="AP23" s="106"/>
      <c r="AQ23" s="104"/>
      <c r="AR23" s="105"/>
      <c r="AS23" s="105"/>
      <c r="AT23" s="105"/>
      <c r="AU23" s="106"/>
      <c r="AV23" s="104"/>
      <c r="AW23" s="106"/>
      <c r="AX23" s="104"/>
      <c r="AY23" s="105"/>
      <c r="AZ23" s="105"/>
      <c r="BA23" s="105">
        <v>11.413130000000001</v>
      </c>
      <c r="BB23" s="105">
        <v>23.889150000000001</v>
      </c>
      <c r="BC23" s="106">
        <v>10.22284</v>
      </c>
      <c r="BD23" s="103"/>
      <c r="BE23" s="104"/>
      <c r="BF23" s="105">
        <v>184.87493000000001</v>
      </c>
      <c r="BG23" s="106"/>
      <c r="BH23" s="104">
        <v>164.44227000000001</v>
      </c>
      <c r="BI23" s="105">
        <v>165.47058000000001</v>
      </c>
      <c r="BJ23" s="105">
        <v>165.59853000000001</v>
      </c>
      <c r="BK23" s="105"/>
      <c r="BL23" s="105"/>
      <c r="BM23" s="105"/>
      <c r="BN23" s="105"/>
      <c r="BO23" s="105"/>
      <c r="BP23" s="105"/>
      <c r="BQ23" s="105"/>
      <c r="BR23" s="105">
        <v>206.49456000000001</v>
      </c>
      <c r="BS23" s="105">
        <v>206.11548999999999</v>
      </c>
      <c r="BT23" s="105">
        <v>205.99002999999999</v>
      </c>
      <c r="BU23" s="106"/>
      <c r="BV23" s="104">
        <v>17.41583</v>
      </c>
      <c r="BW23" s="106"/>
      <c r="BX23" s="104"/>
      <c r="BY23" s="106"/>
      <c r="BZ23" s="104"/>
      <c r="CA23" s="105"/>
      <c r="CB23" s="105"/>
      <c r="CC23" s="105"/>
      <c r="CD23" s="105"/>
      <c r="CE23" s="105"/>
      <c r="CF23" s="105"/>
      <c r="CG23" s="105"/>
      <c r="CH23" s="105"/>
      <c r="CI23" s="105"/>
      <c r="CJ23" s="105"/>
      <c r="CK23" s="106"/>
      <c r="CL23" s="104">
        <v>180.55348000000001</v>
      </c>
      <c r="CM23" s="105">
        <v>180.52450999999999</v>
      </c>
      <c r="CN23" s="105"/>
      <c r="CO23" s="106">
        <v>181.02912000000001</v>
      </c>
      <c r="CP23" s="104"/>
      <c r="CQ23" s="106"/>
      <c r="CR23" s="104"/>
      <c r="CS23" s="106"/>
      <c r="CT23" s="104"/>
      <c r="CU23" s="105"/>
      <c r="CV23" s="107"/>
      <c r="CW23" s="104"/>
      <c r="CX23" s="105"/>
      <c r="CY23" s="105"/>
      <c r="CZ23" s="106"/>
      <c r="DA23" s="104"/>
      <c r="DB23" s="105"/>
      <c r="DC23" s="105"/>
      <c r="DD23" s="105"/>
      <c r="DE23" s="105"/>
      <c r="DF23" s="105"/>
      <c r="DG23" s="105"/>
      <c r="DH23" s="105"/>
      <c r="DI23" s="105"/>
      <c r="DJ23" s="105"/>
      <c r="DK23" s="105"/>
      <c r="DL23" s="105"/>
      <c r="DM23" s="105"/>
      <c r="DN23" s="106"/>
      <c r="DO23" s="108"/>
      <c r="DP23" s="109"/>
      <c r="DQ23" s="109"/>
      <c r="DR23" s="110"/>
      <c r="DS23" s="104"/>
      <c r="DT23" s="105"/>
      <c r="DU23" s="105"/>
      <c r="DV23" s="106"/>
      <c r="DW23" s="103"/>
      <c r="DX23" s="104"/>
      <c r="DY23" s="105"/>
      <c r="DZ23" s="105"/>
      <c r="EA23" s="105"/>
      <c r="EB23" s="105"/>
      <c r="EC23" s="107"/>
      <c r="ED23" s="1"/>
      <c r="EE23" s="103"/>
      <c r="EF23" s="103"/>
      <c r="EG23" s="103"/>
      <c r="EH23" s="103"/>
      <c r="EI23" s="103"/>
      <c r="EJ23" s="103"/>
      <c r="EK23" s="104"/>
      <c r="EL23" s="106"/>
      <c r="EM23" s="104"/>
      <c r="EN23" s="106"/>
      <c r="EO23" s="103"/>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4"/>
      <c r="FO23" s="105"/>
      <c r="FP23" s="105"/>
      <c r="FQ23" s="106"/>
      <c r="FR23" s="104"/>
      <c r="FS23" s="106"/>
      <c r="FT23" s="104"/>
      <c r="FU23" s="105"/>
      <c r="FV23" s="105"/>
      <c r="FW23" s="105"/>
      <c r="FX23" s="105"/>
      <c r="FY23" s="106"/>
      <c r="FZ23" s="104"/>
      <c r="GA23" s="106"/>
      <c r="GB23" s="104"/>
      <c r="GC23" s="105"/>
      <c r="GD23" s="105"/>
      <c r="GE23" s="106"/>
      <c r="GF23" s="103"/>
      <c r="GG23" s="103"/>
      <c r="GH23" s="103"/>
      <c r="GI23" s="104"/>
      <c r="GJ23" s="105"/>
      <c r="GK23" s="105"/>
      <c r="GL23" s="105"/>
      <c r="GM23" s="106"/>
      <c r="GN23" s="104"/>
      <c r="GO23" s="105"/>
      <c r="GP23" s="105"/>
      <c r="GQ23" s="106"/>
      <c r="GR23" s="103"/>
      <c r="GS23" s="104"/>
      <c r="GT23" s="105"/>
      <c r="GU23" s="106"/>
      <c r="GV23" s="1"/>
      <c r="GW23" s="103"/>
      <c r="GX23" s="104"/>
      <c r="GY23" s="106"/>
      <c r="GZ23" s="103"/>
      <c r="HA23" s="103"/>
      <c r="HB23" s="103"/>
      <c r="HC23" s="103"/>
      <c r="HD23" s="103"/>
      <c r="HE23" s="1"/>
      <c r="HF23" s="103"/>
      <c r="HG23" s="103"/>
      <c r="HH23" s="103"/>
      <c r="HI23" s="103"/>
      <c r="HJ23" s="103"/>
      <c r="HK23" s="103"/>
      <c r="HL23" s="104"/>
      <c r="HM23" s="106"/>
      <c r="HN23" s="1"/>
      <c r="HO23" s="104">
        <v>2179.08916</v>
      </c>
      <c r="HP23" s="105">
        <v>2144.0002100000002</v>
      </c>
      <c r="HQ23" s="106">
        <v>219.97708999999998</v>
      </c>
    </row>
    <row r="24" spans="1:225" x14ac:dyDescent="0.3">
      <c r="A24" s="1"/>
      <c r="B24" s="102" t="s">
        <v>890</v>
      </c>
      <c r="C24" s="103"/>
      <c r="D24" s="104"/>
      <c r="E24" s="105"/>
      <c r="F24" s="105">
        <v>8.8258700000000001</v>
      </c>
      <c r="G24" s="106">
        <v>8.5166900000000005</v>
      </c>
      <c r="H24" s="104"/>
      <c r="I24" s="106"/>
      <c r="J24" s="104"/>
      <c r="K24" s="106"/>
      <c r="L24" s="104"/>
      <c r="M24" s="105"/>
      <c r="N24" s="105"/>
      <c r="O24" s="105"/>
      <c r="P24" s="105"/>
      <c r="Q24" s="105"/>
      <c r="R24" s="105"/>
      <c r="S24" s="106"/>
      <c r="T24" s="104">
        <v>16.524100000000001</v>
      </c>
      <c r="U24" s="105">
        <v>18.56485</v>
      </c>
      <c r="V24" s="106">
        <v>1.0612699999999999</v>
      </c>
      <c r="W24" s="103"/>
      <c r="X24" s="104"/>
      <c r="Y24" s="105"/>
      <c r="Z24" s="106"/>
      <c r="AA24" s="103"/>
      <c r="AB24" s="103"/>
      <c r="AC24" s="103"/>
      <c r="AD24" s="104">
        <v>213.71525</v>
      </c>
      <c r="AE24" s="106">
        <v>7.8466800000000001</v>
      </c>
      <c r="AF24" s="104"/>
      <c r="AG24" s="106"/>
      <c r="AH24" s="103"/>
      <c r="AI24" s="104"/>
      <c r="AJ24" s="106"/>
      <c r="AK24" s="103"/>
      <c r="AL24" s="103"/>
      <c r="AM24" s="103"/>
      <c r="AN24" s="104"/>
      <c r="AO24" s="105"/>
      <c r="AP24" s="106"/>
      <c r="AQ24" s="104"/>
      <c r="AR24" s="105"/>
      <c r="AS24" s="105"/>
      <c r="AT24" s="105"/>
      <c r="AU24" s="106"/>
      <c r="AV24" s="104"/>
      <c r="AW24" s="106"/>
      <c r="AX24" s="104"/>
      <c r="AY24" s="105"/>
      <c r="AZ24" s="105"/>
      <c r="BA24" s="105">
        <v>11.413130000000001</v>
      </c>
      <c r="BB24" s="105">
        <v>23.889150000000001</v>
      </c>
      <c r="BC24" s="106">
        <v>10.22284</v>
      </c>
      <c r="BD24" s="103"/>
      <c r="BE24" s="104"/>
      <c r="BF24" s="105">
        <v>184.87493000000001</v>
      </c>
      <c r="BG24" s="106"/>
      <c r="BH24" s="104">
        <v>164.44227000000001</v>
      </c>
      <c r="BI24" s="105">
        <v>165.47058000000001</v>
      </c>
      <c r="BJ24" s="105">
        <v>165.59853000000001</v>
      </c>
      <c r="BK24" s="105"/>
      <c r="BL24" s="105"/>
      <c r="BM24" s="105"/>
      <c r="BN24" s="105"/>
      <c r="BO24" s="105"/>
      <c r="BP24" s="105"/>
      <c r="BQ24" s="105"/>
      <c r="BR24" s="105">
        <v>206.49456000000001</v>
      </c>
      <c r="BS24" s="105">
        <v>206.11548999999999</v>
      </c>
      <c r="BT24" s="105">
        <v>205.99002999999999</v>
      </c>
      <c r="BU24" s="106"/>
      <c r="BV24" s="104">
        <v>17.41583</v>
      </c>
      <c r="BW24" s="106"/>
      <c r="BX24" s="104"/>
      <c r="BY24" s="106"/>
      <c r="BZ24" s="104"/>
      <c r="CA24" s="105"/>
      <c r="CB24" s="105"/>
      <c r="CC24" s="105"/>
      <c r="CD24" s="105"/>
      <c r="CE24" s="105"/>
      <c r="CF24" s="105"/>
      <c r="CG24" s="105"/>
      <c r="CH24" s="105"/>
      <c r="CI24" s="105"/>
      <c r="CJ24" s="105"/>
      <c r="CK24" s="106"/>
      <c r="CL24" s="104">
        <v>180.55348000000001</v>
      </c>
      <c r="CM24" s="105">
        <v>180.52450999999999</v>
      </c>
      <c r="CN24" s="105"/>
      <c r="CO24" s="106">
        <v>181.02912000000001</v>
      </c>
      <c r="CP24" s="104"/>
      <c r="CQ24" s="106"/>
      <c r="CR24" s="104"/>
      <c r="CS24" s="106"/>
      <c r="CT24" s="104"/>
      <c r="CU24" s="105"/>
      <c r="CV24" s="107"/>
      <c r="CW24" s="104"/>
      <c r="CX24" s="105"/>
      <c r="CY24" s="105"/>
      <c r="CZ24" s="106"/>
      <c r="DA24" s="104"/>
      <c r="DB24" s="105"/>
      <c r="DC24" s="105"/>
      <c r="DD24" s="105"/>
      <c r="DE24" s="105"/>
      <c r="DF24" s="105"/>
      <c r="DG24" s="105"/>
      <c r="DH24" s="105"/>
      <c r="DI24" s="105"/>
      <c r="DJ24" s="105"/>
      <c r="DK24" s="105"/>
      <c r="DL24" s="105"/>
      <c r="DM24" s="105"/>
      <c r="DN24" s="106"/>
      <c r="DO24" s="108"/>
      <c r="DP24" s="109"/>
      <c r="DQ24" s="109"/>
      <c r="DR24" s="110"/>
      <c r="DS24" s="104"/>
      <c r="DT24" s="105"/>
      <c r="DU24" s="105"/>
      <c r="DV24" s="106"/>
      <c r="DW24" s="103"/>
      <c r="DX24" s="104"/>
      <c r="DY24" s="105"/>
      <c r="DZ24" s="105"/>
      <c r="EA24" s="105"/>
      <c r="EB24" s="105"/>
      <c r="EC24" s="107"/>
      <c r="ED24" s="1"/>
      <c r="EE24" s="103"/>
      <c r="EF24" s="103"/>
      <c r="EG24" s="103"/>
      <c r="EH24" s="103"/>
      <c r="EI24" s="103"/>
      <c r="EJ24" s="103"/>
      <c r="EK24" s="104"/>
      <c r="EL24" s="106"/>
      <c r="EM24" s="104"/>
      <c r="EN24" s="106"/>
      <c r="EO24" s="103"/>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4"/>
      <c r="FO24" s="105"/>
      <c r="FP24" s="105"/>
      <c r="FQ24" s="106"/>
      <c r="FR24" s="104"/>
      <c r="FS24" s="106"/>
      <c r="FT24" s="104"/>
      <c r="FU24" s="105"/>
      <c r="FV24" s="105"/>
      <c r="FW24" s="105"/>
      <c r="FX24" s="105"/>
      <c r="FY24" s="106"/>
      <c r="FZ24" s="104"/>
      <c r="GA24" s="106"/>
      <c r="GB24" s="104"/>
      <c r="GC24" s="105"/>
      <c r="GD24" s="105"/>
      <c r="GE24" s="106"/>
      <c r="GF24" s="103"/>
      <c r="GG24" s="103"/>
      <c r="GH24" s="103"/>
      <c r="GI24" s="104"/>
      <c r="GJ24" s="105"/>
      <c r="GK24" s="105"/>
      <c r="GL24" s="105"/>
      <c r="GM24" s="106"/>
      <c r="GN24" s="104"/>
      <c r="GO24" s="105"/>
      <c r="GP24" s="105"/>
      <c r="GQ24" s="106"/>
      <c r="GR24" s="103"/>
      <c r="GS24" s="104"/>
      <c r="GT24" s="105"/>
      <c r="GU24" s="106"/>
      <c r="GV24" s="1"/>
      <c r="GW24" s="103"/>
      <c r="GX24" s="104"/>
      <c r="GY24" s="106"/>
      <c r="GZ24" s="103"/>
      <c r="HA24" s="103"/>
      <c r="HB24" s="103"/>
      <c r="HC24" s="103"/>
      <c r="HD24" s="103"/>
      <c r="HE24" s="1"/>
      <c r="HF24" s="103"/>
      <c r="HG24" s="103"/>
      <c r="HH24" s="103"/>
      <c r="HI24" s="103"/>
      <c r="HJ24" s="103"/>
      <c r="HK24" s="103"/>
      <c r="HL24" s="104"/>
      <c r="HM24" s="106"/>
      <c r="HN24" s="1"/>
      <c r="HO24" s="104">
        <v>2179.08916</v>
      </c>
      <c r="HP24" s="105">
        <v>2144.0002100000002</v>
      </c>
      <c r="HQ24" s="106">
        <v>219.97708999999998</v>
      </c>
    </row>
    <row r="25" spans="1:225" x14ac:dyDescent="0.3">
      <c r="A25" s="1"/>
      <c r="B25" s="102" t="s">
        <v>891</v>
      </c>
      <c r="C25" s="103"/>
      <c r="D25" s="104"/>
      <c r="E25" s="105"/>
      <c r="F25" s="105">
        <v>8.8258700000000001</v>
      </c>
      <c r="G25" s="106">
        <v>8.5166900000000005</v>
      </c>
      <c r="H25" s="104"/>
      <c r="I25" s="106"/>
      <c r="J25" s="104"/>
      <c r="K25" s="106"/>
      <c r="L25" s="104"/>
      <c r="M25" s="105"/>
      <c r="N25" s="105"/>
      <c r="O25" s="105"/>
      <c r="P25" s="105"/>
      <c r="Q25" s="105"/>
      <c r="R25" s="105"/>
      <c r="S25" s="106"/>
      <c r="T25" s="104">
        <v>16.524100000000001</v>
      </c>
      <c r="U25" s="105">
        <v>18.56485</v>
      </c>
      <c r="V25" s="106">
        <v>1.0612699999999999</v>
      </c>
      <c r="W25" s="103"/>
      <c r="X25" s="104"/>
      <c r="Y25" s="105"/>
      <c r="Z25" s="106"/>
      <c r="AA25" s="103"/>
      <c r="AB25" s="103"/>
      <c r="AC25" s="103"/>
      <c r="AD25" s="104">
        <v>213.71525</v>
      </c>
      <c r="AE25" s="106">
        <v>7.8466800000000001</v>
      </c>
      <c r="AF25" s="104"/>
      <c r="AG25" s="106"/>
      <c r="AH25" s="103"/>
      <c r="AI25" s="104"/>
      <c r="AJ25" s="106"/>
      <c r="AK25" s="103"/>
      <c r="AL25" s="103"/>
      <c r="AM25" s="103"/>
      <c r="AN25" s="104"/>
      <c r="AO25" s="105"/>
      <c r="AP25" s="106"/>
      <c r="AQ25" s="104"/>
      <c r="AR25" s="105"/>
      <c r="AS25" s="105"/>
      <c r="AT25" s="105"/>
      <c r="AU25" s="106"/>
      <c r="AV25" s="104"/>
      <c r="AW25" s="106"/>
      <c r="AX25" s="104"/>
      <c r="AY25" s="105"/>
      <c r="AZ25" s="105"/>
      <c r="BA25" s="105">
        <v>11.413130000000001</v>
      </c>
      <c r="BB25" s="105">
        <v>23.889150000000001</v>
      </c>
      <c r="BC25" s="106">
        <v>10.22284</v>
      </c>
      <c r="BD25" s="103"/>
      <c r="BE25" s="104"/>
      <c r="BF25" s="105"/>
      <c r="BG25" s="106"/>
      <c r="BH25" s="104">
        <v>164.44227000000001</v>
      </c>
      <c r="BI25" s="105">
        <v>165.47058000000001</v>
      </c>
      <c r="BJ25" s="105">
        <v>165.59853000000001</v>
      </c>
      <c r="BK25" s="105"/>
      <c r="BL25" s="105"/>
      <c r="BM25" s="105"/>
      <c r="BN25" s="105"/>
      <c r="BO25" s="105"/>
      <c r="BP25" s="105"/>
      <c r="BQ25" s="105"/>
      <c r="BR25" s="105">
        <v>206.49456000000001</v>
      </c>
      <c r="BS25" s="105">
        <v>206.11548999999999</v>
      </c>
      <c r="BT25" s="105">
        <v>205.99002999999999</v>
      </c>
      <c r="BU25" s="106"/>
      <c r="BV25" s="104">
        <v>17.41583</v>
      </c>
      <c r="BW25" s="106"/>
      <c r="BX25" s="104"/>
      <c r="BY25" s="106"/>
      <c r="BZ25" s="104"/>
      <c r="CA25" s="105"/>
      <c r="CB25" s="105"/>
      <c r="CC25" s="105"/>
      <c r="CD25" s="105"/>
      <c r="CE25" s="105"/>
      <c r="CF25" s="105"/>
      <c r="CG25" s="105"/>
      <c r="CH25" s="105"/>
      <c r="CI25" s="105"/>
      <c r="CJ25" s="105"/>
      <c r="CK25" s="106"/>
      <c r="CL25" s="104">
        <v>180.55348000000001</v>
      </c>
      <c r="CM25" s="105">
        <v>180.52450999999999</v>
      </c>
      <c r="CN25" s="105"/>
      <c r="CO25" s="106">
        <v>181.02912000000001</v>
      </c>
      <c r="CP25" s="104"/>
      <c r="CQ25" s="106"/>
      <c r="CR25" s="104"/>
      <c r="CS25" s="106"/>
      <c r="CT25" s="104"/>
      <c r="CU25" s="105"/>
      <c r="CV25" s="107"/>
      <c r="CW25" s="104"/>
      <c r="CX25" s="105"/>
      <c r="CY25" s="105"/>
      <c r="CZ25" s="106"/>
      <c r="DA25" s="104"/>
      <c r="DB25" s="105"/>
      <c r="DC25" s="105"/>
      <c r="DD25" s="105"/>
      <c r="DE25" s="105"/>
      <c r="DF25" s="105"/>
      <c r="DG25" s="105"/>
      <c r="DH25" s="105"/>
      <c r="DI25" s="105"/>
      <c r="DJ25" s="105"/>
      <c r="DK25" s="105"/>
      <c r="DL25" s="105"/>
      <c r="DM25" s="105"/>
      <c r="DN25" s="106"/>
      <c r="DO25" s="108"/>
      <c r="DP25" s="109"/>
      <c r="DQ25" s="109"/>
      <c r="DR25" s="110"/>
      <c r="DS25" s="104"/>
      <c r="DT25" s="105"/>
      <c r="DU25" s="105"/>
      <c r="DV25" s="106"/>
      <c r="DW25" s="103"/>
      <c r="DX25" s="104"/>
      <c r="DY25" s="105"/>
      <c r="DZ25" s="105"/>
      <c r="EA25" s="105"/>
      <c r="EB25" s="105"/>
      <c r="EC25" s="107"/>
      <c r="ED25" s="1"/>
      <c r="EE25" s="103"/>
      <c r="EF25" s="103"/>
      <c r="EG25" s="103"/>
      <c r="EH25" s="103"/>
      <c r="EI25" s="103"/>
      <c r="EJ25" s="103"/>
      <c r="EK25" s="104"/>
      <c r="EL25" s="106"/>
      <c r="EM25" s="104"/>
      <c r="EN25" s="106"/>
      <c r="EO25" s="103"/>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4"/>
      <c r="FO25" s="105"/>
      <c r="FP25" s="105"/>
      <c r="FQ25" s="106"/>
      <c r="FR25" s="104"/>
      <c r="FS25" s="106"/>
      <c r="FT25" s="104"/>
      <c r="FU25" s="105"/>
      <c r="FV25" s="105"/>
      <c r="FW25" s="105"/>
      <c r="FX25" s="105"/>
      <c r="FY25" s="106"/>
      <c r="FZ25" s="104"/>
      <c r="GA25" s="106"/>
      <c r="GB25" s="104"/>
      <c r="GC25" s="105"/>
      <c r="GD25" s="105"/>
      <c r="GE25" s="106"/>
      <c r="GF25" s="103"/>
      <c r="GG25" s="103"/>
      <c r="GH25" s="103"/>
      <c r="GI25" s="104"/>
      <c r="GJ25" s="105"/>
      <c r="GK25" s="105"/>
      <c r="GL25" s="105"/>
      <c r="GM25" s="106"/>
      <c r="GN25" s="104"/>
      <c r="GO25" s="105"/>
      <c r="GP25" s="105"/>
      <c r="GQ25" s="106"/>
      <c r="GR25" s="103"/>
      <c r="GS25" s="104"/>
      <c r="GT25" s="105"/>
      <c r="GU25" s="106"/>
      <c r="GV25" s="1"/>
      <c r="GW25" s="103"/>
      <c r="GX25" s="104"/>
      <c r="GY25" s="106"/>
      <c r="GZ25" s="103"/>
      <c r="HA25" s="103"/>
      <c r="HB25" s="103"/>
      <c r="HC25" s="103"/>
      <c r="HD25" s="103"/>
      <c r="HE25" s="1"/>
      <c r="HF25" s="103"/>
      <c r="HG25" s="103"/>
      <c r="HH25" s="103"/>
      <c r="HI25" s="103"/>
      <c r="HJ25" s="103"/>
      <c r="HK25" s="103"/>
      <c r="HL25" s="104"/>
      <c r="HM25" s="106"/>
      <c r="HN25" s="1"/>
      <c r="HO25" s="104">
        <v>1994.2142299999998</v>
      </c>
      <c r="HP25" s="105">
        <v>1959.1252799999997</v>
      </c>
      <c r="HQ25" s="106">
        <v>219.97708999999998</v>
      </c>
    </row>
    <row r="26" spans="1:225" x14ac:dyDescent="0.3">
      <c r="A26" s="1"/>
      <c r="B26" s="102" t="s">
        <v>892</v>
      </c>
      <c r="C26" s="103"/>
      <c r="D26" s="104"/>
      <c r="E26" s="105"/>
      <c r="F26" s="105">
        <v>8.8258700000000001</v>
      </c>
      <c r="G26" s="106">
        <v>8.5166900000000005</v>
      </c>
      <c r="H26" s="104"/>
      <c r="I26" s="106"/>
      <c r="J26" s="104"/>
      <c r="K26" s="106"/>
      <c r="L26" s="104"/>
      <c r="M26" s="105"/>
      <c r="N26" s="105"/>
      <c r="O26" s="105"/>
      <c r="P26" s="105"/>
      <c r="Q26" s="105"/>
      <c r="R26" s="105"/>
      <c r="S26" s="106"/>
      <c r="T26" s="104">
        <v>16.524100000000001</v>
      </c>
      <c r="U26" s="105">
        <v>18.56485</v>
      </c>
      <c r="V26" s="106">
        <v>1.0612699999999999</v>
      </c>
      <c r="W26" s="103"/>
      <c r="X26" s="104"/>
      <c r="Y26" s="105"/>
      <c r="Z26" s="106"/>
      <c r="AA26" s="103"/>
      <c r="AB26" s="103"/>
      <c r="AC26" s="103"/>
      <c r="AD26" s="104">
        <v>213.71525</v>
      </c>
      <c r="AE26" s="106">
        <v>7.8466800000000001</v>
      </c>
      <c r="AF26" s="104"/>
      <c r="AG26" s="106"/>
      <c r="AH26" s="103"/>
      <c r="AI26" s="104"/>
      <c r="AJ26" s="106"/>
      <c r="AK26" s="103"/>
      <c r="AL26" s="103"/>
      <c r="AM26" s="103"/>
      <c r="AN26" s="104"/>
      <c r="AO26" s="105"/>
      <c r="AP26" s="106"/>
      <c r="AQ26" s="104"/>
      <c r="AR26" s="105"/>
      <c r="AS26" s="105"/>
      <c r="AT26" s="105"/>
      <c r="AU26" s="106"/>
      <c r="AV26" s="104"/>
      <c r="AW26" s="106"/>
      <c r="AX26" s="104"/>
      <c r="AY26" s="105"/>
      <c r="AZ26" s="105"/>
      <c r="BA26" s="105">
        <v>11.413130000000001</v>
      </c>
      <c r="BB26" s="105">
        <v>23.889150000000001</v>
      </c>
      <c r="BC26" s="106">
        <v>10.22284</v>
      </c>
      <c r="BD26" s="103"/>
      <c r="BE26" s="104"/>
      <c r="BF26" s="105"/>
      <c r="BG26" s="106"/>
      <c r="BH26" s="104">
        <v>164.44227000000001</v>
      </c>
      <c r="BI26" s="105">
        <v>165.47058000000001</v>
      </c>
      <c r="BJ26" s="105">
        <v>165.59853000000001</v>
      </c>
      <c r="BK26" s="105"/>
      <c r="BL26" s="105"/>
      <c r="BM26" s="105"/>
      <c r="BN26" s="105"/>
      <c r="BO26" s="105"/>
      <c r="BP26" s="105"/>
      <c r="BQ26" s="105"/>
      <c r="BR26" s="105">
        <v>206.49456000000001</v>
      </c>
      <c r="BS26" s="105">
        <v>206.11548999999999</v>
      </c>
      <c r="BT26" s="105">
        <v>205.99002999999999</v>
      </c>
      <c r="BU26" s="106"/>
      <c r="BV26" s="104">
        <v>17.41583</v>
      </c>
      <c r="BW26" s="106"/>
      <c r="BX26" s="104"/>
      <c r="BY26" s="106"/>
      <c r="BZ26" s="104"/>
      <c r="CA26" s="105"/>
      <c r="CB26" s="105"/>
      <c r="CC26" s="105"/>
      <c r="CD26" s="105"/>
      <c r="CE26" s="105"/>
      <c r="CF26" s="105"/>
      <c r="CG26" s="105"/>
      <c r="CH26" s="105"/>
      <c r="CI26" s="105"/>
      <c r="CJ26" s="105"/>
      <c r="CK26" s="106"/>
      <c r="CL26" s="104">
        <v>180.55348000000001</v>
      </c>
      <c r="CM26" s="105"/>
      <c r="CN26" s="105"/>
      <c r="CO26" s="106">
        <v>181.02912000000001</v>
      </c>
      <c r="CP26" s="104"/>
      <c r="CQ26" s="106"/>
      <c r="CR26" s="104"/>
      <c r="CS26" s="106"/>
      <c r="CT26" s="104"/>
      <c r="CU26" s="105"/>
      <c r="CV26" s="107"/>
      <c r="CW26" s="104"/>
      <c r="CX26" s="105"/>
      <c r="CY26" s="105"/>
      <c r="CZ26" s="106"/>
      <c r="DA26" s="104"/>
      <c r="DB26" s="105"/>
      <c r="DC26" s="105"/>
      <c r="DD26" s="105"/>
      <c r="DE26" s="105"/>
      <c r="DF26" s="105"/>
      <c r="DG26" s="105"/>
      <c r="DH26" s="105"/>
      <c r="DI26" s="105"/>
      <c r="DJ26" s="105"/>
      <c r="DK26" s="105"/>
      <c r="DL26" s="105"/>
      <c r="DM26" s="105"/>
      <c r="DN26" s="106"/>
      <c r="DO26" s="108"/>
      <c r="DP26" s="109"/>
      <c r="DQ26" s="109"/>
      <c r="DR26" s="110"/>
      <c r="DS26" s="104"/>
      <c r="DT26" s="105"/>
      <c r="DU26" s="105"/>
      <c r="DV26" s="106"/>
      <c r="DW26" s="103"/>
      <c r="DX26" s="104"/>
      <c r="DY26" s="105"/>
      <c r="DZ26" s="105"/>
      <c r="EA26" s="105"/>
      <c r="EB26" s="105"/>
      <c r="EC26" s="107"/>
      <c r="ED26" s="1"/>
      <c r="EE26" s="103"/>
      <c r="EF26" s="103"/>
      <c r="EG26" s="103"/>
      <c r="EH26" s="103"/>
      <c r="EI26" s="103"/>
      <c r="EJ26" s="103"/>
      <c r="EK26" s="104"/>
      <c r="EL26" s="106"/>
      <c r="EM26" s="104"/>
      <c r="EN26" s="106"/>
      <c r="EO26" s="103"/>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4"/>
      <c r="FO26" s="105"/>
      <c r="FP26" s="105"/>
      <c r="FQ26" s="106"/>
      <c r="FR26" s="104"/>
      <c r="FS26" s="106"/>
      <c r="FT26" s="104"/>
      <c r="FU26" s="105"/>
      <c r="FV26" s="105"/>
      <c r="FW26" s="105"/>
      <c r="FX26" s="105"/>
      <c r="FY26" s="106"/>
      <c r="FZ26" s="104"/>
      <c r="GA26" s="106"/>
      <c r="GB26" s="104"/>
      <c r="GC26" s="105"/>
      <c r="GD26" s="105"/>
      <c r="GE26" s="106"/>
      <c r="GF26" s="103"/>
      <c r="GG26" s="103"/>
      <c r="GH26" s="103"/>
      <c r="GI26" s="104"/>
      <c r="GJ26" s="105"/>
      <c r="GK26" s="105"/>
      <c r="GL26" s="105"/>
      <c r="GM26" s="106"/>
      <c r="GN26" s="104"/>
      <c r="GO26" s="105"/>
      <c r="GP26" s="105"/>
      <c r="GQ26" s="106"/>
      <c r="GR26" s="103"/>
      <c r="GS26" s="104"/>
      <c r="GT26" s="105"/>
      <c r="GU26" s="106"/>
      <c r="GV26" s="1"/>
      <c r="GW26" s="103"/>
      <c r="GX26" s="104"/>
      <c r="GY26" s="106"/>
      <c r="GZ26" s="103"/>
      <c r="HA26" s="103"/>
      <c r="HB26" s="103"/>
      <c r="HC26" s="103"/>
      <c r="HD26" s="103"/>
      <c r="HE26" s="1"/>
      <c r="HF26" s="103"/>
      <c r="HG26" s="103"/>
      <c r="HH26" s="103"/>
      <c r="HI26" s="103"/>
      <c r="HJ26" s="103"/>
      <c r="HK26" s="103"/>
      <c r="HL26" s="104"/>
      <c r="HM26" s="106"/>
      <c r="HN26" s="1"/>
      <c r="HO26" s="104">
        <v>1813.6897199999999</v>
      </c>
      <c r="HP26" s="105">
        <v>1778.6007699999998</v>
      </c>
      <c r="HQ26" s="106">
        <v>219.97708999999998</v>
      </c>
    </row>
    <row r="27" spans="1:225" x14ac:dyDescent="0.3">
      <c r="A27" s="1"/>
      <c r="B27" s="102" t="s">
        <v>893</v>
      </c>
      <c r="C27" s="103"/>
      <c r="D27" s="104"/>
      <c r="E27" s="105"/>
      <c r="F27" s="105">
        <v>8.8258700000000001</v>
      </c>
      <c r="G27" s="106">
        <v>8.5166900000000005</v>
      </c>
      <c r="H27" s="104"/>
      <c r="I27" s="106"/>
      <c r="J27" s="104"/>
      <c r="K27" s="106"/>
      <c r="L27" s="104"/>
      <c r="M27" s="105"/>
      <c r="N27" s="105"/>
      <c r="O27" s="105"/>
      <c r="P27" s="105"/>
      <c r="Q27" s="105"/>
      <c r="R27" s="105"/>
      <c r="S27" s="106"/>
      <c r="T27" s="104">
        <v>16.524100000000001</v>
      </c>
      <c r="U27" s="105">
        <v>18.56485</v>
      </c>
      <c r="V27" s="106">
        <v>1.0612699999999999</v>
      </c>
      <c r="W27" s="103"/>
      <c r="X27" s="104"/>
      <c r="Y27" s="105"/>
      <c r="Z27" s="106"/>
      <c r="AA27" s="103"/>
      <c r="AB27" s="103"/>
      <c r="AC27" s="103"/>
      <c r="AD27" s="104">
        <v>213.71525</v>
      </c>
      <c r="AE27" s="106">
        <v>7.8466800000000001</v>
      </c>
      <c r="AF27" s="104"/>
      <c r="AG27" s="106"/>
      <c r="AH27" s="103"/>
      <c r="AI27" s="104"/>
      <c r="AJ27" s="106"/>
      <c r="AK27" s="103"/>
      <c r="AL27" s="103"/>
      <c r="AM27" s="103"/>
      <c r="AN27" s="104"/>
      <c r="AO27" s="105"/>
      <c r="AP27" s="106"/>
      <c r="AQ27" s="104"/>
      <c r="AR27" s="105"/>
      <c r="AS27" s="105"/>
      <c r="AT27" s="105"/>
      <c r="AU27" s="106"/>
      <c r="AV27" s="104"/>
      <c r="AW27" s="106"/>
      <c r="AX27" s="104"/>
      <c r="AY27" s="105"/>
      <c r="AZ27" s="105"/>
      <c r="BA27" s="105">
        <v>11.413130000000001</v>
      </c>
      <c r="BB27" s="105">
        <v>23.889150000000001</v>
      </c>
      <c r="BC27" s="106">
        <v>10.22284</v>
      </c>
      <c r="BD27" s="103"/>
      <c r="BE27" s="104"/>
      <c r="BF27" s="105"/>
      <c r="BG27" s="106"/>
      <c r="BH27" s="104">
        <v>164.44227000000001</v>
      </c>
      <c r="BI27" s="105">
        <v>165.47058000000001</v>
      </c>
      <c r="BJ27" s="105">
        <v>165.59853000000001</v>
      </c>
      <c r="BK27" s="105"/>
      <c r="BL27" s="105"/>
      <c r="BM27" s="105"/>
      <c r="BN27" s="105"/>
      <c r="BO27" s="105"/>
      <c r="BP27" s="105"/>
      <c r="BQ27" s="105"/>
      <c r="BR27" s="105">
        <v>206.49456000000001</v>
      </c>
      <c r="BS27" s="105">
        <v>206.11548999999999</v>
      </c>
      <c r="BT27" s="105">
        <v>205.99002999999999</v>
      </c>
      <c r="BU27" s="106"/>
      <c r="BV27" s="104">
        <v>17.41583</v>
      </c>
      <c r="BW27" s="106"/>
      <c r="BX27" s="104"/>
      <c r="BY27" s="106"/>
      <c r="BZ27" s="104"/>
      <c r="CA27" s="105"/>
      <c r="CB27" s="105"/>
      <c r="CC27" s="105"/>
      <c r="CD27" s="105"/>
      <c r="CE27" s="105"/>
      <c r="CF27" s="105"/>
      <c r="CG27" s="105"/>
      <c r="CH27" s="105"/>
      <c r="CI27" s="105"/>
      <c r="CJ27" s="105"/>
      <c r="CK27" s="106"/>
      <c r="CL27" s="104">
        <v>180.55348000000001</v>
      </c>
      <c r="CM27" s="105"/>
      <c r="CN27" s="105"/>
      <c r="CO27" s="106">
        <v>181.02912000000001</v>
      </c>
      <c r="CP27" s="104"/>
      <c r="CQ27" s="106"/>
      <c r="CR27" s="104"/>
      <c r="CS27" s="106"/>
      <c r="CT27" s="104"/>
      <c r="CU27" s="105"/>
      <c r="CV27" s="107"/>
      <c r="CW27" s="104"/>
      <c r="CX27" s="105"/>
      <c r="CY27" s="105"/>
      <c r="CZ27" s="106"/>
      <c r="DA27" s="104"/>
      <c r="DB27" s="105"/>
      <c r="DC27" s="105"/>
      <c r="DD27" s="105"/>
      <c r="DE27" s="105"/>
      <c r="DF27" s="105"/>
      <c r="DG27" s="105"/>
      <c r="DH27" s="105"/>
      <c r="DI27" s="105"/>
      <c r="DJ27" s="105"/>
      <c r="DK27" s="105"/>
      <c r="DL27" s="105"/>
      <c r="DM27" s="105"/>
      <c r="DN27" s="106"/>
      <c r="DO27" s="108"/>
      <c r="DP27" s="109"/>
      <c r="DQ27" s="109"/>
      <c r="DR27" s="110"/>
      <c r="DS27" s="104"/>
      <c r="DT27" s="105"/>
      <c r="DU27" s="105"/>
      <c r="DV27" s="106"/>
      <c r="DW27" s="103"/>
      <c r="DX27" s="104"/>
      <c r="DY27" s="105"/>
      <c r="DZ27" s="105"/>
      <c r="EA27" s="105"/>
      <c r="EB27" s="105"/>
      <c r="EC27" s="107"/>
      <c r="ED27" s="1"/>
      <c r="EE27" s="103"/>
      <c r="EF27" s="103"/>
      <c r="EG27" s="103"/>
      <c r="EH27" s="103"/>
      <c r="EI27" s="103"/>
      <c r="EJ27" s="103"/>
      <c r="EK27" s="104"/>
      <c r="EL27" s="106"/>
      <c r="EM27" s="104"/>
      <c r="EN27" s="106"/>
      <c r="EO27" s="103"/>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4"/>
      <c r="FO27" s="105"/>
      <c r="FP27" s="105"/>
      <c r="FQ27" s="106"/>
      <c r="FR27" s="104"/>
      <c r="FS27" s="106"/>
      <c r="FT27" s="104"/>
      <c r="FU27" s="105"/>
      <c r="FV27" s="105"/>
      <c r="FW27" s="105"/>
      <c r="FX27" s="105"/>
      <c r="FY27" s="106"/>
      <c r="FZ27" s="104"/>
      <c r="GA27" s="106"/>
      <c r="GB27" s="104"/>
      <c r="GC27" s="105"/>
      <c r="GD27" s="105"/>
      <c r="GE27" s="106"/>
      <c r="GF27" s="103"/>
      <c r="GG27" s="103"/>
      <c r="GH27" s="103"/>
      <c r="GI27" s="104"/>
      <c r="GJ27" s="105"/>
      <c r="GK27" s="105"/>
      <c r="GL27" s="105"/>
      <c r="GM27" s="106"/>
      <c r="GN27" s="104"/>
      <c r="GO27" s="105"/>
      <c r="GP27" s="105"/>
      <c r="GQ27" s="106"/>
      <c r="GR27" s="103"/>
      <c r="GS27" s="104"/>
      <c r="GT27" s="105"/>
      <c r="GU27" s="106"/>
      <c r="GV27" s="1"/>
      <c r="GW27" s="103"/>
      <c r="GX27" s="104"/>
      <c r="GY27" s="106"/>
      <c r="GZ27" s="103"/>
      <c r="HA27" s="103"/>
      <c r="HB27" s="103"/>
      <c r="HC27" s="103"/>
      <c r="HD27" s="103"/>
      <c r="HE27" s="1"/>
      <c r="HF27" s="103"/>
      <c r="HG27" s="103"/>
      <c r="HH27" s="103"/>
      <c r="HI27" s="103"/>
      <c r="HJ27" s="103"/>
      <c r="HK27" s="103"/>
      <c r="HL27" s="104"/>
      <c r="HM27" s="106"/>
      <c r="HN27" s="1"/>
      <c r="HO27" s="104">
        <v>1813.6897199999999</v>
      </c>
      <c r="HP27" s="105">
        <v>1778.6007699999998</v>
      </c>
      <c r="HQ27" s="106">
        <v>219.97708999999998</v>
      </c>
    </row>
    <row r="28" spans="1:225" x14ac:dyDescent="0.3">
      <c r="A28" s="1"/>
      <c r="B28" s="102" t="s">
        <v>894</v>
      </c>
      <c r="C28" s="103"/>
      <c r="D28" s="104"/>
      <c r="E28" s="105"/>
      <c r="F28" s="105">
        <v>8.8258700000000001</v>
      </c>
      <c r="G28" s="106">
        <v>8.5166900000000005</v>
      </c>
      <c r="H28" s="104"/>
      <c r="I28" s="106"/>
      <c r="J28" s="104"/>
      <c r="K28" s="106"/>
      <c r="L28" s="104"/>
      <c r="M28" s="105"/>
      <c r="N28" s="105"/>
      <c r="O28" s="105"/>
      <c r="P28" s="105"/>
      <c r="Q28" s="105"/>
      <c r="R28" s="105"/>
      <c r="S28" s="106"/>
      <c r="T28" s="104">
        <v>16.524100000000001</v>
      </c>
      <c r="U28" s="105">
        <v>18.56485</v>
      </c>
      <c r="V28" s="106">
        <v>1.0612699999999999</v>
      </c>
      <c r="W28" s="103"/>
      <c r="X28" s="104"/>
      <c r="Y28" s="105"/>
      <c r="Z28" s="106"/>
      <c r="AA28" s="103"/>
      <c r="AB28" s="103"/>
      <c r="AC28" s="103"/>
      <c r="AD28" s="104">
        <v>213.71525</v>
      </c>
      <c r="AE28" s="106">
        <v>7.8466800000000001</v>
      </c>
      <c r="AF28" s="104"/>
      <c r="AG28" s="106"/>
      <c r="AH28" s="103"/>
      <c r="AI28" s="104"/>
      <c r="AJ28" s="106"/>
      <c r="AK28" s="103"/>
      <c r="AL28" s="103"/>
      <c r="AM28" s="103"/>
      <c r="AN28" s="104"/>
      <c r="AO28" s="105"/>
      <c r="AP28" s="106"/>
      <c r="AQ28" s="104"/>
      <c r="AR28" s="105"/>
      <c r="AS28" s="105"/>
      <c r="AT28" s="105"/>
      <c r="AU28" s="106"/>
      <c r="AV28" s="104"/>
      <c r="AW28" s="106"/>
      <c r="AX28" s="104"/>
      <c r="AY28" s="105"/>
      <c r="AZ28" s="105"/>
      <c r="BA28" s="105">
        <v>11.413130000000001</v>
      </c>
      <c r="BB28" s="105">
        <v>23.889150000000001</v>
      </c>
      <c r="BC28" s="106">
        <v>10.22284</v>
      </c>
      <c r="BD28" s="103"/>
      <c r="BE28" s="104"/>
      <c r="BF28" s="105"/>
      <c r="BG28" s="106"/>
      <c r="BH28" s="104">
        <v>164.44227000000001</v>
      </c>
      <c r="BI28" s="105">
        <v>165.47058000000001</v>
      </c>
      <c r="BJ28" s="105">
        <v>165.59853000000001</v>
      </c>
      <c r="BK28" s="105"/>
      <c r="BL28" s="105"/>
      <c r="BM28" s="105"/>
      <c r="BN28" s="105"/>
      <c r="BO28" s="105"/>
      <c r="BP28" s="105"/>
      <c r="BQ28" s="105"/>
      <c r="BR28" s="105">
        <v>206.49456000000001</v>
      </c>
      <c r="BS28" s="105">
        <v>206.11548999999999</v>
      </c>
      <c r="BT28" s="105">
        <v>205.99002999999999</v>
      </c>
      <c r="BU28" s="106"/>
      <c r="BV28" s="104">
        <v>17.41583</v>
      </c>
      <c r="BW28" s="106"/>
      <c r="BX28" s="104"/>
      <c r="BY28" s="106"/>
      <c r="BZ28" s="104"/>
      <c r="CA28" s="105"/>
      <c r="CB28" s="105"/>
      <c r="CC28" s="105"/>
      <c r="CD28" s="105"/>
      <c r="CE28" s="105"/>
      <c r="CF28" s="105"/>
      <c r="CG28" s="105"/>
      <c r="CH28" s="105"/>
      <c r="CI28" s="105"/>
      <c r="CJ28" s="105"/>
      <c r="CK28" s="106"/>
      <c r="CL28" s="104">
        <v>180.55348000000001</v>
      </c>
      <c r="CM28" s="105"/>
      <c r="CN28" s="105"/>
      <c r="CO28" s="106">
        <v>181.02912000000001</v>
      </c>
      <c r="CP28" s="104"/>
      <c r="CQ28" s="106"/>
      <c r="CR28" s="104"/>
      <c r="CS28" s="106"/>
      <c r="CT28" s="104"/>
      <c r="CU28" s="105"/>
      <c r="CV28" s="107"/>
      <c r="CW28" s="104"/>
      <c r="CX28" s="105"/>
      <c r="CY28" s="105"/>
      <c r="CZ28" s="106"/>
      <c r="DA28" s="104"/>
      <c r="DB28" s="105"/>
      <c r="DC28" s="105"/>
      <c r="DD28" s="105"/>
      <c r="DE28" s="105"/>
      <c r="DF28" s="105"/>
      <c r="DG28" s="105"/>
      <c r="DH28" s="105"/>
      <c r="DI28" s="105"/>
      <c r="DJ28" s="105"/>
      <c r="DK28" s="105"/>
      <c r="DL28" s="105"/>
      <c r="DM28" s="105"/>
      <c r="DN28" s="106"/>
      <c r="DO28" s="108"/>
      <c r="DP28" s="109"/>
      <c r="DQ28" s="109"/>
      <c r="DR28" s="110"/>
      <c r="DS28" s="104"/>
      <c r="DT28" s="105"/>
      <c r="DU28" s="105"/>
      <c r="DV28" s="106"/>
      <c r="DW28" s="103"/>
      <c r="DX28" s="104"/>
      <c r="DY28" s="105"/>
      <c r="DZ28" s="105"/>
      <c r="EA28" s="105"/>
      <c r="EB28" s="105"/>
      <c r="EC28" s="107"/>
      <c r="ED28" s="1"/>
      <c r="EE28" s="103"/>
      <c r="EF28" s="103"/>
      <c r="EG28" s="103"/>
      <c r="EH28" s="103"/>
      <c r="EI28" s="103"/>
      <c r="EJ28" s="103"/>
      <c r="EK28" s="104"/>
      <c r="EL28" s="106"/>
      <c r="EM28" s="104"/>
      <c r="EN28" s="106"/>
      <c r="EO28" s="103"/>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4"/>
      <c r="FO28" s="105"/>
      <c r="FP28" s="105"/>
      <c r="FQ28" s="106"/>
      <c r="FR28" s="104"/>
      <c r="FS28" s="106"/>
      <c r="FT28" s="104"/>
      <c r="FU28" s="105"/>
      <c r="FV28" s="105"/>
      <c r="FW28" s="105"/>
      <c r="FX28" s="105"/>
      <c r="FY28" s="106"/>
      <c r="FZ28" s="104"/>
      <c r="GA28" s="106"/>
      <c r="GB28" s="104"/>
      <c r="GC28" s="105"/>
      <c r="GD28" s="105"/>
      <c r="GE28" s="106"/>
      <c r="GF28" s="103"/>
      <c r="GG28" s="103"/>
      <c r="GH28" s="103"/>
      <c r="GI28" s="104"/>
      <c r="GJ28" s="105"/>
      <c r="GK28" s="105"/>
      <c r="GL28" s="105"/>
      <c r="GM28" s="106"/>
      <c r="GN28" s="104"/>
      <c r="GO28" s="105"/>
      <c r="GP28" s="105"/>
      <c r="GQ28" s="106"/>
      <c r="GR28" s="103"/>
      <c r="GS28" s="104"/>
      <c r="GT28" s="105"/>
      <c r="GU28" s="106"/>
      <c r="GV28" s="1"/>
      <c r="GW28" s="103"/>
      <c r="GX28" s="104"/>
      <c r="GY28" s="106"/>
      <c r="GZ28" s="103"/>
      <c r="HA28" s="103"/>
      <c r="HB28" s="103"/>
      <c r="HC28" s="103"/>
      <c r="HD28" s="103"/>
      <c r="HE28" s="1"/>
      <c r="HF28" s="103"/>
      <c r="HG28" s="103"/>
      <c r="HH28" s="103"/>
      <c r="HI28" s="103"/>
      <c r="HJ28" s="103"/>
      <c r="HK28" s="103"/>
      <c r="HL28" s="104"/>
      <c r="HM28" s="106"/>
      <c r="HN28" s="1"/>
      <c r="HO28" s="104">
        <v>1813.6897199999999</v>
      </c>
      <c r="HP28" s="105">
        <v>1778.6007699999998</v>
      </c>
      <c r="HQ28" s="106">
        <v>219.97708999999998</v>
      </c>
    </row>
    <row r="29" spans="1:225" x14ac:dyDescent="0.3">
      <c r="A29" s="1"/>
      <c r="B29" s="102" t="s">
        <v>895</v>
      </c>
      <c r="C29" s="103"/>
      <c r="D29" s="104"/>
      <c r="E29" s="105"/>
      <c r="F29" s="105">
        <v>8.8258700000000001</v>
      </c>
      <c r="G29" s="106">
        <v>8.5166900000000005</v>
      </c>
      <c r="H29" s="104"/>
      <c r="I29" s="106"/>
      <c r="J29" s="104"/>
      <c r="K29" s="106"/>
      <c r="L29" s="104"/>
      <c r="M29" s="105"/>
      <c r="N29" s="105"/>
      <c r="O29" s="105"/>
      <c r="P29" s="105"/>
      <c r="Q29" s="105"/>
      <c r="R29" s="105"/>
      <c r="S29" s="106"/>
      <c r="T29" s="104">
        <v>16.524100000000001</v>
      </c>
      <c r="U29" s="105">
        <v>18.56485</v>
      </c>
      <c r="V29" s="106">
        <v>1.0612699999999999</v>
      </c>
      <c r="W29" s="103"/>
      <c r="X29" s="104"/>
      <c r="Y29" s="105"/>
      <c r="Z29" s="106"/>
      <c r="AA29" s="103"/>
      <c r="AB29" s="103"/>
      <c r="AC29" s="103"/>
      <c r="AD29" s="104">
        <v>213.71525</v>
      </c>
      <c r="AE29" s="106">
        <v>7.8466800000000001</v>
      </c>
      <c r="AF29" s="104"/>
      <c r="AG29" s="106"/>
      <c r="AH29" s="103"/>
      <c r="AI29" s="104"/>
      <c r="AJ29" s="106"/>
      <c r="AK29" s="103"/>
      <c r="AL29" s="103"/>
      <c r="AM29" s="103"/>
      <c r="AN29" s="104"/>
      <c r="AO29" s="105"/>
      <c r="AP29" s="106"/>
      <c r="AQ29" s="104"/>
      <c r="AR29" s="105"/>
      <c r="AS29" s="105"/>
      <c r="AT29" s="105"/>
      <c r="AU29" s="106"/>
      <c r="AV29" s="104"/>
      <c r="AW29" s="106"/>
      <c r="AX29" s="104"/>
      <c r="AY29" s="105"/>
      <c r="AZ29" s="105"/>
      <c r="BA29" s="105">
        <v>11.413130000000001</v>
      </c>
      <c r="BB29" s="105">
        <v>23.889150000000001</v>
      </c>
      <c r="BC29" s="106">
        <v>10.22284</v>
      </c>
      <c r="BD29" s="103"/>
      <c r="BE29" s="104"/>
      <c r="BF29" s="105"/>
      <c r="BG29" s="106"/>
      <c r="BH29" s="104">
        <v>164.44227000000001</v>
      </c>
      <c r="BI29" s="105">
        <v>165.47058000000001</v>
      </c>
      <c r="BJ29" s="105">
        <v>165.59853000000001</v>
      </c>
      <c r="BK29" s="105"/>
      <c r="BL29" s="105"/>
      <c r="BM29" s="105"/>
      <c r="BN29" s="105"/>
      <c r="BO29" s="105"/>
      <c r="BP29" s="105"/>
      <c r="BQ29" s="105"/>
      <c r="BR29" s="105">
        <v>206.49456000000001</v>
      </c>
      <c r="BS29" s="105">
        <v>206.11548999999999</v>
      </c>
      <c r="BT29" s="105">
        <v>205.99002999999999</v>
      </c>
      <c r="BU29" s="106"/>
      <c r="BV29" s="104">
        <v>17.41583</v>
      </c>
      <c r="BW29" s="106"/>
      <c r="BX29" s="104"/>
      <c r="BY29" s="106"/>
      <c r="BZ29" s="104"/>
      <c r="CA29" s="105"/>
      <c r="CB29" s="105"/>
      <c r="CC29" s="105"/>
      <c r="CD29" s="105"/>
      <c r="CE29" s="105"/>
      <c r="CF29" s="105"/>
      <c r="CG29" s="105"/>
      <c r="CH29" s="105"/>
      <c r="CI29" s="105"/>
      <c r="CJ29" s="105"/>
      <c r="CK29" s="106"/>
      <c r="CL29" s="104">
        <v>180.55348000000001</v>
      </c>
      <c r="CM29" s="105"/>
      <c r="CN29" s="105"/>
      <c r="CO29" s="106">
        <v>181.02912000000001</v>
      </c>
      <c r="CP29" s="104"/>
      <c r="CQ29" s="106"/>
      <c r="CR29" s="104"/>
      <c r="CS29" s="106"/>
      <c r="CT29" s="104"/>
      <c r="CU29" s="105"/>
      <c r="CV29" s="107"/>
      <c r="CW29" s="104"/>
      <c r="CX29" s="105"/>
      <c r="CY29" s="105"/>
      <c r="CZ29" s="106"/>
      <c r="DA29" s="104"/>
      <c r="DB29" s="105"/>
      <c r="DC29" s="105"/>
      <c r="DD29" s="105"/>
      <c r="DE29" s="105"/>
      <c r="DF29" s="105"/>
      <c r="DG29" s="105"/>
      <c r="DH29" s="105"/>
      <c r="DI29" s="105"/>
      <c r="DJ29" s="105"/>
      <c r="DK29" s="105"/>
      <c r="DL29" s="105"/>
      <c r="DM29" s="105"/>
      <c r="DN29" s="106"/>
      <c r="DO29" s="108"/>
      <c r="DP29" s="109"/>
      <c r="DQ29" s="109"/>
      <c r="DR29" s="110"/>
      <c r="DS29" s="104"/>
      <c r="DT29" s="105"/>
      <c r="DU29" s="105"/>
      <c r="DV29" s="106"/>
      <c r="DW29" s="103"/>
      <c r="DX29" s="104"/>
      <c r="DY29" s="105"/>
      <c r="DZ29" s="105"/>
      <c r="EA29" s="105"/>
      <c r="EB29" s="105"/>
      <c r="EC29" s="107"/>
      <c r="ED29" s="1"/>
      <c r="EE29" s="103"/>
      <c r="EF29" s="103"/>
      <c r="EG29" s="103"/>
      <c r="EH29" s="103"/>
      <c r="EI29" s="103"/>
      <c r="EJ29" s="103"/>
      <c r="EK29" s="104"/>
      <c r="EL29" s="106"/>
      <c r="EM29" s="104"/>
      <c r="EN29" s="106"/>
      <c r="EO29" s="103"/>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4"/>
      <c r="FO29" s="105"/>
      <c r="FP29" s="105"/>
      <c r="FQ29" s="106"/>
      <c r="FR29" s="104"/>
      <c r="FS29" s="106"/>
      <c r="FT29" s="104"/>
      <c r="FU29" s="105"/>
      <c r="FV29" s="105"/>
      <c r="FW29" s="105"/>
      <c r="FX29" s="105"/>
      <c r="FY29" s="106"/>
      <c r="FZ29" s="104"/>
      <c r="GA29" s="106"/>
      <c r="GB29" s="104"/>
      <c r="GC29" s="105"/>
      <c r="GD29" s="105"/>
      <c r="GE29" s="106"/>
      <c r="GF29" s="103"/>
      <c r="GG29" s="103"/>
      <c r="GH29" s="103"/>
      <c r="GI29" s="104"/>
      <c r="GJ29" s="105"/>
      <c r="GK29" s="105"/>
      <c r="GL29" s="105"/>
      <c r="GM29" s="106"/>
      <c r="GN29" s="104"/>
      <c r="GO29" s="105"/>
      <c r="GP29" s="105"/>
      <c r="GQ29" s="106"/>
      <c r="GR29" s="103"/>
      <c r="GS29" s="104"/>
      <c r="GT29" s="105"/>
      <c r="GU29" s="106"/>
      <c r="GV29" s="1"/>
      <c r="GW29" s="103"/>
      <c r="GX29" s="104"/>
      <c r="GY29" s="106"/>
      <c r="GZ29" s="103"/>
      <c r="HA29" s="103"/>
      <c r="HB29" s="103"/>
      <c r="HC29" s="103"/>
      <c r="HD29" s="103"/>
      <c r="HE29" s="1"/>
      <c r="HF29" s="103"/>
      <c r="HG29" s="103"/>
      <c r="HH29" s="103"/>
      <c r="HI29" s="103"/>
      <c r="HJ29" s="103"/>
      <c r="HK29" s="103"/>
      <c r="HL29" s="104"/>
      <c r="HM29" s="106"/>
      <c r="HN29" s="1"/>
      <c r="HO29" s="104">
        <v>1813.6897199999999</v>
      </c>
      <c r="HP29" s="105">
        <v>1778.6007699999998</v>
      </c>
      <c r="HQ29" s="106">
        <v>219.97708999999998</v>
      </c>
    </row>
    <row r="30" spans="1:225" x14ac:dyDescent="0.3">
      <c r="A30" s="1"/>
      <c r="B30" s="102" t="s">
        <v>896</v>
      </c>
      <c r="C30" s="103"/>
      <c r="D30" s="104"/>
      <c r="E30" s="105"/>
      <c r="F30" s="105">
        <v>8.8258700000000001</v>
      </c>
      <c r="G30" s="106">
        <v>8.5166900000000005</v>
      </c>
      <c r="H30" s="104"/>
      <c r="I30" s="106"/>
      <c r="J30" s="104"/>
      <c r="K30" s="106"/>
      <c r="L30" s="104"/>
      <c r="M30" s="105"/>
      <c r="N30" s="105"/>
      <c r="O30" s="105"/>
      <c r="P30" s="105"/>
      <c r="Q30" s="105"/>
      <c r="R30" s="105"/>
      <c r="S30" s="106"/>
      <c r="T30" s="104">
        <v>16.524100000000001</v>
      </c>
      <c r="U30" s="105">
        <v>18.56485</v>
      </c>
      <c r="V30" s="106">
        <v>1.0612699999999999</v>
      </c>
      <c r="W30" s="103"/>
      <c r="X30" s="104"/>
      <c r="Y30" s="105"/>
      <c r="Z30" s="106"/>
      <c r="AA30" s="103"/>
      <c r="AB30" s="103"/>
      <c r="AC30" s="103"/>
      <c r="AD30" s="104">
        <v>213.71525</v>
      </c>
      <c r="AE30" s="106">
        <v>7.8466800000000001</v>
      </c>
      <c r="AF30" s="104"/>
      <c r="AG30" s="106"/>
      <c r="AH30" s="103"/>
      <c r="AI30" s="104"/>
      <c r="AJ30" s="106"/>
      <c r="AK30" s="103"/>
      <c r="AL30" s="103"/>
      <c r="AM30" s="103"/>
      <c r="AN30" s="104"/>
      <c r="AO30" s="105"/>
      <c r="AP30" s="106"/>
      <c r="AQ30" s="104"/>
      <c r="AR30" s="105"/>
      <c r="AS30" s="105"/>
      <c r="AT30" s="105"/>
      <c r="AU30" s="106"/>
      <c r="AV30" s="104"/>
      <c r="AW30" s="106"/>
      <c r="AX30" s="104"/>
      <c r="AY30" s="105"/>
      <c r="AZ30" s="105"/>
      <c r="BA30" s="105">
        <v>11.413130000000001</v>
      </c>
      <c r="BB30" s="105">
        <v>23.889150000000001</v>
      </c>
      <c r="BC30" s="106">
        <v>10.22284</v>
      </c>
      <c r="BD30" s="103"/>
      <c r="BE30" s="104"/>
      <c r="BF30" s="105"/>
      <c r="BG30" s="106"/>
      <c r="BH30" s="104">
        <v>164.44227000000001</v>
      </c>
      <c r="BI30" s="105">
        <v>165.47058000000001</v>
      </c>
      <c r="BJ30" s="105">
        <v>165.59853000000001</v>
      </c>
      <c r="BK30" s="105"/>
      <c r="BL30" s="105"/>
      <c r="BM30" s="105"/>
      <c r="BN30" s="105"/>
      <c r="BO30" s="105"/>
      <c r="BP30" s="105"/>
      <c r="BQ30" s="105"/>
      <c r="BR30" s="105">
        <v>206.49456000000001</v>
      </c>
      <c r="BS30" s="105">
        <v>206.11548999999999</v>
      </c>
      <c r="BT30" s="105">
        <v>205.99002999999999</v>
      </c>
      <c r="BU30" s="106"/>
      <c r="BV30" s="104">
        <v>17.41583</v>
      </c>
      <c r="BW30" s="106"/>
      <c r="BX30" s="104"/>
      <c r="BY30" s="106"/>
      <c r="BZ30" s="104"/>
      <c r="CA30" s="105"/>
      <c r="CB30" s="105"/>
      <c r="CC30" s="105"/>
      <c r="CD30" s="105"/>
      <c r="CE30" s="105"/>
      <c r="CF30" s="105"/>
      <c r="CG30" s="105"/>
      <c r="CH30" s="105"/>
      <c r="CI30" s="105"/>
      <c r="CJ30" s="105"/>
      <c r="CK30" s="106"/>
      <c r="CL30" s="104">
        <v>180.55348000000001</v>
      </c>
      <c r="CM30" s="105"/>
      <c r="CN30" s="105"/>
      <c r="CO30" s="106">
        <v>181.02912000000001</v>
      </c>
      <c r="CP30" s="104"/>
      <c r="CQ30" s="106"/>
      <c r="CR30" s="104"/>
      <c r="CS30" s="106"/>
      <c r="CT30" s="104"/>
      <c r="CU30" s="105"/>
      <c r="CV30" s="107"/>
      <c r="CW30" s="104"/>
      <c r="CX30" s="105"/>
      <c r="CY30" s="105"/>
      <c r="CZ30" s="106"/>
      <c r="DA30" s="104"/>
      <c r="DB30" s="105"/>
      <c r="DC30" s="105"/>
      <c r="DD30" s="105"/>
      <c r="DE30" s="105"/>
      <c r="DF30" s="105"/>
      <c r="DG30" s="105"/>
      <c r="DH30" s="105"/>
      <c r="DI30" s="105"/>
      <c r="DJ30" s="105"/>
      <c r="DK30" s="105"/>
      <c r="DL30" s="105"/>
      <c r="DM30" s="105"/>
      <c r="DN30" s="106"/>
      <c r="DO30" s="108"/>
      <c r="DP30" s="109"/>
      <c r="DQ30" s="109"/>
      <c r="DR30" s="110"/>
      <c r="DS30" s="104"/>
      <c r="DT30" s="105"/>
      <c r="DU30" s="105"/>
      <c r="DV30" s="106"/>
      <c r="DW30" s="103"/>
      <c r="DX30" s="104"/>
      <c r="DY30" s="105"/>
      <c r="DZ30" s="105"/>
      <c r="EA30" s="105"/>
      <c r="EB30" s="105"/>
      <c r="EC30" s="107"/>
      <c r="ED30" s="1"/>
      <c r="EE30" s="103"/>
      <c r="EF30" s="103"/>
      <c r="EG30" s="103"/>
      <c r="EH30" s="103"/>
      <c r="EI30" s="103"/>
      <c r="EJ30" s="103"/>
      <c r="EK30" s="104"/>
      <c r="EL30" s="106"/>
      <c r="EM30" s="104"/>
      <c r="EN30" s="106"/>
      <c r="EO30" s="103"/>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4"/>
      <c r="FO30" s="105"/>
      <c r="FP30" s="105"/>
      <c r="FQ30" s="106"/>
      <c r="FR30" s="104"/>
      <c r="FS30" s="106"/>
      <c r="FT30" s="104"/>
      <c r="FU30" s="105"/>
      <c r="FV30" s="105"/>
      <c r="FW30" s="105"/>
      <c r="FX30" s="105"/>
      <c r="FY30" s="106"/>
      <c r="FZ30" s="104"/>
      <c r="GA30" s="106"/>
      <c r="GB30" s="104"/>
      <c r="GC30" s="105"/>
      <c r="GD30" s="105"/>
      <c r="GE30" s="106"/>
      <c r="GF30" s="103"/>
      <c r="GG30" s="103"/>
      <c r="GH30" s="103"/>
      <c r="GI30" s="104"/>
      <c r="GJ30" s="105"/>
      <c r="GK30" s="105"/>
      <c r="GL30" s="105"/>
      <c r="GM30" s="106"/>
      <c r="GN30" s="104"/>
      <c r="GO30" s="105"/>
      <c r="GP30" s="105"/>
      <c r="GQ30" s="106"/>
      <c r="GR30" s="103"/>
      <c r="GS30" s="104"/>
      <c r="GT30" s="105"/>
      <c r="GU30" s="106"/>
      <c r="GV30" s="1"/>
      <c r="GW30" s="103"/>
      <c r="GX30" s="104"/>
      <c r="GY30" s="106"/>
      <c r="GZ30" s="103"/>
      <c r="HA30" s="103"/>
      <c r="HB30" s="103"/>
      <c r="HC30" s="103"/>
      <c r="HD30" s="103"/>
      <c r="HE30" s="1"/>
      <c r="HF30" s="103"/>
      <c r="HG30" s="103"/>
      <c r="HH30" s="103"/>
      <c r="HI30" s="103"/>
      <c r="HJ30" s="103"/>
      <c r="HK30" s="103"/>
      <c r="HL30" s="104"/>
      <c r="HM30" s="106"/>
      <c r="HN30" s="1"/>
      <c r="HO30" s="104">
        <v>1813.6897199999999</v>
      </c>
      <c r="HP30" s="105">
        <v>1778.6007699999998</v>
      </c>
      <c r="HQ30" s="106">
        <v>219.97708999999998</v>
      </c>
    </row>
    <row r="31" spans="1:225" x14ac:dyDescent="0.3">
      <c r="A31" s="1"/>
      <c r="B31" s="102" t="s">
        <v>897</v>
      </c>
      <c r="C31" s="103"/>
      <c r="D31" s="104"/>
      <c r="E31" s="105"/>
      <c r="F31" s="105">
        <v>8.8258700000000001</v>
      </c>
      <c r="G31" s="106">
        <v>8.5166900000000005</v>
      </c>
      <c r="H31" s="104"/>
      <c r="I31" s="106"/>
      <c r="J31" s="104"/>
      <c r="K31" s="106"/>
      <c r="L31" s="104"/>
      <c r="M31" s="105"/>
      <c r="N31" s="105"/>
      <c r="O31" s="105"/>
      <c r="P31" s="105"/>
      <c r="Q31" s="105"/>
      <c r="R31" s="105"/>
      <c r="S31" s="106"/>
      <c r="T31" s="104">
        <v>16.524100000000001</v>
      </c>
      <c r="U31" s="105">
        <v>18.56485</v>
      </c>
      <c r="V31" s="106">
        <v>1.0612699999999999</v>
      </c>
      <c r="W31" s="103"/>
      <c r="X31" s="104"/>
      <c r="Y31" s="105"/>
      <c r="Z31" s="106"/>
      <c r="AA31" s="103"/>
      <c r="AB31" s="103"/>
      <c r="AC31" s="103"/>
      <c r="AD31" s="104">
        <v>213.71525</v>
      </c>
      <c r="AE31" s="106">
        <v>7.8466800000000001</v>
      </c>
      <c r="AF31" s="104"/>
      <c r="AG31" s="106"/>
      <c r="AH31" s="103"/>
      <c r="AI31" s="104"/>
      <c r="AJ31" s="106"/>
      <c r="AK31" s="103"/>
      <c r="AL31" s="103"/>
      <c r="AM31" s="103"/>
      <c r="AN31" s="104"/>
      <c r="AO31" s="105"/>
      <c r="AP31" s="106"/>
      <c r="AQ31" s="104"/>
      <c r="AR31" s="105"/>
      <c r="AS31" s="105"/>
      <c r="AT31" s="105"/>
      <c r="AU31" s="106"/>
      <c r="AV31" s="104"/>
      <c r="AW31" s="106"/>
      <c r="AX31" s="104"/>
      <c r="AY31" s="105"/>
      <c r="AZ31" s="105"/>
      <c r="BA31" s="105">
        <v>11.413130000000001</v>
      </c>
      <c r="BB31" s="105">
        <v>23.889150000000001</v>
      </c>
      <c r="BC31" s="106">
        <v>10.22284</v>
      </c>
      <c r="BD31" s="103"/>
      <c r="BE31" s="104"/>
      <c r="BF31" s="105"/>
      <c r="BG31" s="106"/>
      <c r="BH31" s="104">
        <v>164.44227000000001</v>
      </c>
      <c r="BI31" s="105">
        <v>165.47058000000001</v>
      </c>
      <c r="BJ31" s="105">
        <v>165.59853000000001</v>
      </c>
      <c r="BK31" s="105"/>
      <c r="BL31" s="105"/>
      <c r="BM31" s="105"/>
      <c r="BN31" s="105"/>
      <c r="BO31" s="105"/>
      <c r="BP31" s="105"/>
      <c r="BQ31" s="105"/>
      <c r="BR31" s="105">
        <v>206.49456000000001</v>
      </c>
      <c r="BS31" s="105">
        <v>206.11548999999999</v>
      </c>
      <c r="BT31" s="105">
        <v>205.99002999999999</v>
      </c>
      <c r="BU31" s="106"/>
      <c r="BV31" s="104">
        <v>17.41583</v>
      </c>
      <c r="BW31" s="106"/>
      <c r="BX31" s="104"/>
      <c r="BY31" s="106"/>
      <c r="BZ31" s="104"/>
      <c r="CA31" s="105"/>
      <c r="CB31" s="105"/>
      <c r="CC31" s="105"/>
      <c r="CD31" s="105"/>
      <c r="CE31" s="105"/>
      <c r="CF31" s="105"/>
      <c r="CG31" s="105"/>
      <c r="CH31" s="105"/>
      <c r="CI31" s="105"/>
      <c r="CJ31" s="105"/>
      <c r="CK31" s="106"/>
      <c r="CL31" s="104"/>
      <c r="CM31" s="105"/>
      <c r="CN31" s="105"/>
      <c r="CO31" s="106">
        <v>181.02912000000001</v>
      </c>
      <c r="CP31" s="104"/>
      <c r="CQ31" s="106"/>
      <c r="CR31" s="104"/>
      <c r="CS31" s="106"/>
      <c r="CT31" s="104"/>
      <c r="CU31" s="105"/>
      <c r="CV31" s="107"/>
      <c r="CW31" s="104"/>
      <c r="CX31" s="105"/>
      <c r="CY31" s="105"/>
      <c r="CZ31" s="106"/>
      <c r="DA31" s="104"/>
      <c r="DB31" s="105"/>
      <c r="DC31" s="105"/>
      <c r="DD31" s="105"/>
      <c r="DE31" s="105"/>
      <c r="DF31" s="105"/>
      <c r="DG31" s="105"/>
      <c r="DH31" s="105"/>
      <c r="DI31" s="105"/>
      <c r="DJ31" s="105"/>
      <c r="DK31" s="105"/>
      <c r="DL31" s="105"/>
      <c r="DM31" s="105"/>
      <c r="DN31" s="106"/>
      <c r="DO31" s="108"/>
      <c r="DP31" s="109"/>
      <c r="DQ31" s="109"/>
      <c r="DR31" s="110"/>
      <c r="DS31" s="104"/>
      <c r="DT31" s="105"/>
      <c r="DU31" s="105"/>
      <c r="DV31" s="106"/>
      <c r="DW31" s="103"/>
      <c r="DX31" s="104"/>
      <c r="DY31" s="105"/>
      <c r="DZ31" s="105"/>
      <c r="EA31" s="105"/>
      <c r="EB31" s="105"/>
      <c r="EC31" s="107"/>
      <c r="ED31" s="1"/>
      <c r="EE31" s="103"/>
      <c r="EF31" s="103"/>
      <c r="EG31" s="103"/>
      <c r="EH31" s="103"/>
      <c r="EI31" s="103"/>
      <c r="EJ31" s="103"/>
      <c r="EK31" s="104"/>
      <c r="EL31" s="106"/>
      <c r="EM31" s="104"/>
      <c r="EN31" s="106"/>
      <c r="EO31" s="103"/>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4"/>
      <c r="FO31" s="105"/>
      <c r="FP31" s="105"/>
      <c r="FQ31" s="106"/>
      <c r="FR31" s="104"/>
      <c r="FS31" s="106"/>
      <c r="FT31" s="104"/>
      <c r="FU31" s="105"/>
      <c r="FV31" s="105"/>
      <c r="FW31" s="105"/>
      <c r="FX31" s="105"/>
      <c r="FY31" s="106"/>
      <c r="FZ31" s="104"/>
      <c r="GA31" s="106"/>
      <c r="GB31" s="104"/>
      <c r="GC31" s="105"/>
      <c r="GD31" s="105"/>
      <c r="GE31" s="106"/>
      <c r="GF31" s="103"/>
      <c r="GG31" s="103"/>
      <c r="GH31" s="103"/>
      <c r="GI31" s="104"/>
      <c r="GJ31" s="105"/>
      <c r="GK31" s="105"/>
      <c r="GL31" s="105"/>
      <c r="GM31" s="106"/>
      <c r="GN31" s="104"/>
      <c r="GO31" s="105"/>
      <c r="GP31" s="105"/>
      <c r="GQ31" s="106"/>
      <c r="GR31" s="103"/>
      <c r="GS31" s="104"/>
      <c r="GT31" s="105"/>
      <c r="GU31" s="106"/>
      <c r="GV31" s="1"/>
      <c r="GW31" s="103"/>
      <c r="GX31" s="104"/>
      <c r="GY31" s="106"/>
      <c r="GZ31" s="103"/>
      <c r="HA31" s="103"/>
      <c r="HB31" s="103"/>
      <c r="HC31" s="103"/>
      <c r="HD31" s="103"/>
      <c r="HE31" s="1"/>
      <c r="HF31" s="103"/>
      <c r="HG31" s="103"/>
      <c r="HH31" s="103"/>
      <c r="HI31" s="103"/>
      <c r="HJ31" s="103"/>
      <c r="HK31" s="103"/>
      <c r="HL31" s="104"/>
      <c r="HM31" s="106"/>
      <c r="HN31" s="1"/>
      <c r="HO31" s="104">
        <v>1633.1362399999998</v>
      </c>
      <c r="HP31" s="105">
        <v>1598.0472899999997</v>
      </c>
      <c r="HQ31" s="106">
        <v>219.97708999999998</v>
      </c>
    </row>
    <row r="32" spans="1:225" x14ac:dyDescent="0.3">
      <c r="A32" s="1"/>
      <c r="B32" s="102" t="s">
        <v>898</v>
      </c>
      <c r="C32" s="103"/>
      <c r="D32" s="104"/>
      <c r="E32" s="105"/>
      <c r="F32" s="105">
        <v>8.8258700000000001</v>
      </c>
      <c r="G32" s="106">
        <v>8.5166900000000005</v>
      </c>
      <c r="H32" s="104"/>
      <c r="I32" s="106"/>
      <c r="J32" s="104"/>
      <c r="K32" s="106"/>
      <c r="L32" s="104"/>
      <c r="M32" s="105"/>
      <c r="N32" s="105"/>
      <c r="O32" s="105"/>
      <c r="P32" s="105"/>
      <c r="Q32" s="105"/>
      <c r="R32" s="105"/>
      <c r="S32" s="106"/>
      <c r="T32" s="104">
        <v>16.524100000000001</v>
      </c>
      <c r="U32" s="105">
        <v>18.56485</v>
      </c>
      <c r="V32" s="106">
        <v>1.0612699999999999</v>
      </c>
      <c r="W32" s="103"/>
      <c r="X32" s="104"/>
      <c r="Y32" s="105"/>
      <c r="Z32" s="106"/>
      <c r="AA32" s="103"/>
      <c r="AB32" s="103"/>
      <c r="AC32" s="103"/>
      <c r="AD32" s="104">
        <v>213.71525</v>
      </c>
      <c r="AE32" s="106">
        <v>7.8466800000000001</v>
      </c>
      <c r="AF32" s="104"/>
      <c r="AG32" s="106"/>
      <c r="AH32" s="103"/>
      <c r="AI32" s="104"/>
      <c r="AJ32" s="106"/>
      <c r="AK32" s="103"/>
      <c r="AL32" s="103"/>
      <c r="AM32" s="103"/>
      <c r="AN32" s="104"/>
      <c r="AO32" s="105"/>
      <c r="AP32" s="106"/>
      <c r="AQ32" s="104"/>
      <c r="AR32" s="105"/>
      <c r="AS32" s="105"/>
      <c r="AT32" s="105"/>
      <c r="AU32" s="106"/>
      <c r="AV32" s="104"/>
      <c r="AW32" s="106"/>
      <c r="AX32" s="104"/>
      <c r="AY32" s="105"/>
      <c r="AZ32" s="105"/>
      <c r="BA32" s="105">
        <v>11.413130000000001</v>
      </c>
      <c r="BB32" s="105">
        <v>15.86633</v>
      </c>
      <c r="BC32" s="106">
        <v>10.22284</v>
      </c>
      <c r="BD32" s="103"/>
      <c r="BE32" s="104"/>
      <c r="BF32" s="105"/>
      <c r="BG32" s="106"/>
      <c r="BH32" s="104">
        <v>164.44227000000001</v>
      </c>
      <c r="BI32" s="105">
        <v>165.47058000000001</v>
      </c>
      <c r="BJ32" s="105">
        <v>165.59853000000001</v>
      </c>
      <c r="BK32" s="105"/>
      <c r="BL32" s="105"/>
      <c r="BM32" s="105"/>
      <c r="BN32" s="105"/>
      <c r="BO32" s="105"/>
      <c r="BP32" s="105"/>
      <c r="BQ32" s="105"/>
      <c r="BR32" s="105">
        <v>206.49456000000001</v>
      </c>
      <c r="BS32" s="105">
        <v>206.11548999999999</v>
      </c>
      <c r="BT32" s="105">
        <v>205.99002999999999</v>
      </c>
      <c r="BU32" s="106"/>
      <c r="BV32" s="104">
        <v>17.41583</v>
      </c>
      <c r="BW32" s="106"/>
      <c r="BX32" s="104"/>
      <c r="BY32" s="106"/>
      <c r="BZ32" s="104"/>
      <c r="CA32" s="105"/>
      <c r="CB32" s="105"/>
      <c r="CC32" s="105"/>
      <c r="CD32" s="105"/>
      <c r="CE32" s="105"/>
      <c r="CF32" s="105"/>
      <c r="CG32" s="105"/>
      <c r="CH32" s="105"/>
      <c r="CI32" s="105"/>
      <c r="CJ32" s="105"/>
      <c r="CK32" s="106"/>
      <c r="CL32" s="104"/>
      <c r="CM32" s="105"/>
      <c r="CN32" s="105"/>
      <c r="CO32" s="106">
        <v>181.02912000000001</v>
      </c>
      <c r="CP32" s="104"/>
      <c r="CQ32" s="106"/>
      <c r="CR32" s="104"/>
      <c r="CS32" s="106"/>
      <c r="CT32" s="104"/>
      <c r="CU32" s="105"/>
      <c r="CV32" s="107"/>
      <c r="CW32" s="104"/>
      <c r="CX32" s="105"/>
      <c r="CY32" s="105"/>
      <c r="CZ32" s="106"/>
      <c r="DA32" s="104"/>
      <c r="DB32" s="105"/>
      <c r="DC32" s="105"/>
      <c r="DD32" s="105"/>
      <c r="DE32" s="105"/>
      <c r="DF32" s="105"/>
      <c r="DG32" s="105"/>
      <c r="DH32" s="105"/>
      <c r="DI32" s="105"/>
      <c r="DJ32" s="105"/>
      <c r="DK32" s="105"/>
      <c r="DL32" s="105"/>
      <c r="DM32" s="105"/>
      <c r="DN32" s="106"/>
      <c r="DO32" s="108"/>
      <c r="DP32" s="109"/>
      <c r="DQ32" s="109"/>
      <c r="DR32" s="110"/>
      <c r="DS32" s="104"/>
      <c r="DT32" s="105"/>
      <c r="DU32" s="105"/>
      <c r="DV32" s="106"/>
      <c r="DW32" s="103"/>
      <c r="DX32" s="104"/>
      <c r="DY32" s="105"/>
      <c r="DZ32" s="105"/>
      <c r="EA32" s="105"/>
      <c r="EB32" s="105"/>
      <c r="EC32" s="107"/>
      <c r="ED32" s="1"/>
      <c r="EE32" s="103"/>
      <c r="EF32" s="103"/>
      <c r="EG32" s="103"/>
      <c r="EH32" s="103"/>
      <c r="EI32" s="103"/>
      <c r="EJ32" s="103"/>
      <c r="EK32" s="104"/>
      <c r="EL32" s="106"/>
      <c r="EM32" s="104"/>
      <c r="EN32" s="106"/>
      <c r="EO32" s="103"/>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4"/>
      <c r="FO32" s="105"/>
      <c r="FP32" s="105"/>
      <c r="FQ32" s="106"/>
      <c r="FR32" s="104"/>
      <c r="FS32" s="106"/>
      <c r="FT32" s="104"/>
      <c r="FU32" s="105"/>
      <c r="FV32" s="105"/>
      <c r="FW32" s="105"/>
      <c r="FX32" s="105"/>
      <c r="FY32" s="106"/>
      <c r="FZ32" s="104"/>
      <c r="GA32" s="106"/>
      <c r="GB32" s="104"/>
      <c r="GC32" s="105"/>
      <c r="GD32" s="105"/>
      <c r="GE32" s="106"/>
      <c r="GF32" s="103"/>
      <c r="GG32" s="103"/>
      <c r="GH32" s="103"/>
      <c r="GI32" s="104"/>
      <c r="GJ32" s="105"/>
      <c r="GK32" s="105"/>
      <c r="GL32" s="105"/>
      <c r="GM32" s="106"/>
      <c r="GN32" s="104"/>
      <c r="GO32" s="105"/>
      <c r="GP32" s="105"/>
      <c r="GQ32" s="106"/>
      <c r="GR32" s="103"/>
      <c r="GS32" s="104"/>
      <c r="GT32" s="105"/>
      <c r="GU32" s="106"/>
      <c r="GV32" s="1"/>
      <c r="GW32" s="103"/>
      <c r="GX32" s="104"/>
      <c r="GY32" s="106"/>
      <c r="GZ32" s="103"/>
      <c r="HA32" s="103"/>
      <c r="HB32" s="103"/>
      <c r="HC32" s="103"/>
      <c r="HD32" s="103"/>
      <c r="HE32" s="1"/>
      <c r="HF32" s="103"/>
      <c r="HG32" s="103"/>
      <c r="HH32" s="103"/>
      <c r="HI32" s="103"/>
      <c r="HJ32" s="103"/>
      <c r="HK32" s="103"/>
      <c r="HL32" s="104"/>
      <c r="HM32" s="106"/>
      <c r="HN32" s="1"/>
      <c r="HO32" s="104">
        <v>1625.1134199999997</v>
      </c>
      <c r="HP32" s="105">
        <v>1590.0244699999996</v>
      </c>
      <c r="HQ32" s="106">
        <v>227.99991</v>
      </c>
    </row>
    <row r="33" spans="1:225" x14ac:dyDescent="0.3">
      <c r="A33" s="1"/>
      <c r="B33" s="102" t="s">
        <v>899</v>
      </c>
      <c r="C33" s="103"/>
      <c r="D33" s="104"/>
      <c r="E33" s="105"/>
      <c r="F33" s="105">
        <v>8.8258700000000001</v>
      </c>
      <c r="G33" s="106">
        <v>8.5166900000000005</v>
      </c>
      <c r="H33" s="104"/>
      <c r="I33" s="106"/>
      <c r="J33" s="104"/>
      <c r="K33" s="106"/>
      <c r="L33" s="104"/>
      <c r="M33" s="105"/>
      <c r="N33" s="105"/>
      <c r="O33" s="105"/>
      <c r="P33" s="105"/>
      <c r="Q33" s="105"/>
      <c r="R33" s="105"/>
      <c r="S33" s="106"/>
      <c r="T33" s="104">
        <v>16.524100000000001</v>
      </c>
      <c r="U33" s="105">
        <v>18.56485</v>
      </c>
      <c r="V33" s="106">
        <v>1.0612699999999999</v>
      </c>
      <c r="W33" s="103"/>
      <c r="X33" s="104"/>
      <c r="Y33" s="105"/>
      <c r="Z33" s="106"/>
      <c r="AA33" s="103"/>
      <c r="AB33" s="103"/>
      <c r="AC33" s="103"/>
      <c r="AD33" s="104">
        <v>213.71525</v>
      </c>
      <c r="AE33" s="106">
        <v>7.8466800000000001</v>
      </c>
      <c r="AF33" s="104"/>
      <c r="AG33" s="106"/>
      <c r="AH33" s="103"/>
      <c r="AI33" s="104"/>
      <c r="AJ33" s="106"/>
      <c r="AK33" s="103"/>
      <c r="AL33" s="103"/>
      <c r="AM33" s="103"/>
      <c r="AN33" s="104"/>
      <c r="AO33" s="105"/>
      <c r="AP33" s="106"/>
      <c r="AQ33" s="104"/>
      <c r="AR33" s="105"/>
      <c r="AS33" s="105"/>
      <c r="AT33" s="105"/>
      <c r="AU33" s="106"/>
      <c r="AV33" s="104"/>
      <c r="AW33" s="106"/>
      <c r="AX33" s="104"/>
      <c r="AY33" s="105"/>
      <c r="AZ33" s="105"/>
      <c r="BA33" s="105">
        <v>11.413130000000001</v>
      </c>
      <c r="BB33" s="105">
        <v>15.86633</v>
      </c>
      <c r="BC33" s="106">
        <v>10.22284</v>
      </c>
      <c r="BD33" s="103"/>
      <c r="BE33" s="104"/>
      <c r="BF33" s="105"/>
      <c r="BG33" s="106"/>
      <c r="BH33" s="104">
        <v>164.44227000000001</v>
      </c>
      <c r="BI33" s="105">
        <v>165.47058000000001</v>
      </c>
      <c r="BJ33" s="105">
        <v>165.59853000000001</v>
      </c>
      <c r="BK33" s="105"/>
      <c r="BL33" s="105"/>
      <c r="BM33" s="105"/>
      <c r="BN33" s="105"/>
      <c r="BO33" s="105"/>
      <c r="BP33" s="105"/>
      <c r="BQ33" s="105"/>
      <c r="BR33" s="105">
        <v>206.49456000000001</v>
      </c>
      <c r="BS33" s="105">
        <v>206.11548999999999</v>
      </c>
      <c r="BT33" s="105">
        <v>205.99002999999999</v>
      </c>
      <c r="BU33" s="106"/>
      <c r="BV33" s="104">
        <v>17.41583</v>
      </c>
      <c r="BW33" s="106"/>
      <c r="BX33" s="104"/>
      <c r="BY33" s="106"/>
      <c r="BZ33" s="104"/>
      <c r="CA33" s="105"/>
      <c r="CB33" s="105"/>
      <c r="CC33" s="105"/>
      <c r="CD33" s="105"/>
      <c r="CE33" s="105"/>
      <c r="CF33" s="105"/>
      <c r="CG33" s="105"/>
      <c r="CH33" s="105"/>
      <c r="CI33" s="105"/>
      <c r="CJ33" s="105"/>
      <c r="CK33" s="106"/>
      <c r="CL33" s="104"/>
      <c r="CM33" s="105"/>
      <c r="CN33" s="105"/>
      <c r="CO33" s="106">
        <v>181.02912000000001</v>
      </c>
      <c r="CP33" s="104"/>
      <c r="CQ33" s="106"/>
      <c r="CR33" s="104"/>
      <c r="CS33" s="106"/>
      <c r="CT33" s="104"/>
      <c r="CU33" s="105"/>
      <c r="CV33" s="107"/>
      <c r="CW33" s="104"/>
      <c r="CX33" s="105"/>
      <c r="CY33" s="105"/>
      <c r="CZ33" s="106"/>
      <c r="DA33" s="104"/>
      <c r="DB33" s="105"/>
      <c r="DC33" s="105"/>
      <c r="DD33" s="105"/>
      <c r="DE33" s="105"/>
      <c r="DF33" s="105"/>
      <c r="DG33" s="105"/>
      <c r="DH33" s="105"/>
      <c r="DI33" s="105"/>
      <c r="DJ33" s="105"/>
      <c r="DK33" s="105"/>
      <c r="DL33" s="105"/>
      <c r="DM33" s="105"/>
      <c r="DN33" s="106"/>
      <c r="DO33" s="108"/>
      <c r="DP33" s="109"/>
      <c r="DQ33" s="109"/>
      <c r="DR33" s="110"/>
      <c r="DS33" s="104"/>
      <c r="DT33" s="105"/>
      <c r="DU33" s="105"/>
      <c r="DV33" s="106"/>
      <c r="DW33" s="103"/>
      <c r="DX33" s="104"/>
      <c r="DY33" s="105"/>
      <c r="DZ33" s="105"/>
      <c r="EA33" s="105"/>
      <c r="EB33" s="105"/>
      <c r="EC33" s="107"/>
      <c r="ED33" s="1"/>
      <c r="EE33" s="103"/>
      <c r="EF33" s="103"/>
      <c r="EG33" s="103"/>
      <c r="EH33" s="103"/>
      <c r="EI33" s="103"/>
      <c r="EJ33" s="103"/>
      <c r="EK33" s="104"/>
      <c r="EL33" s="106"/>
      <c r="EM33" s="104"/>
      <c r="EN33" s="106"/>
      <c r="EO33" s="103"/>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4"/>
      <c r="FO33" s="105"/>
      <c r="FP33" s="105"/>
      <c r="FQ33" s="106"/>
      <c r="FR33" s="104"/>
      <c r="FS33" s="106"/>
      <c r="FT33" s="104"/>
      <c r="FU33" s="105"/>
      <c r="FV33" s="105"/>
      <c r="FW33" s="105"/>
      <c r="FX33" s="105"/>
      <c r="FY33" s="106"/>
      <c r="FZ33" s="104"/>
      <c r="GA33" s="106"/>
      <c r="GB33" s="104"/>
      <c r="GC33" s="105"/>
      <c r="GD33" s="105"/>
      <c r="GE33" s="106"/>
      <c r="GF33" s="103"/>
      <c r="GG33" s="103"/>
      <c r="GH33" s="103"/>
      <c r="GI33" s="104"/>
      <c r="GJ33" s="105"/>
      <c r="GK33" s="105"/>
      <c r="GL33" s="105"/>
      <c r="GM33" s="106"/>
      <c r="GN33" s="104"/>
      <c r="GO33" s="105"/>
      <c r="GP33" s="105"/>
      <c r="GQ33" s="106"/>
      <c r="GR33" s="103"/>
      <c r="GS33" s="104"/>
      <c r="GT33" s="105"/>
      <c r="GU33" s="106"/>
      <c r="GV33" s="1"/>
      <c r="GW33" s="103"/>
      <c r="GX33" s="104"/>
      <c r="GY33" s="106"/>
      <c r="GZ33" s="103"/>
      <c r="HA33" s="103"/>
      <c r="HB33" s="103"/>
      <c r="HC33" s="103"/>
      <c r="HD33" s="103"/>
      <c r="HE33" s="1"/>
      <c r="HF33" s="103"/>
      <c r="HG33" s="103"/>
      <c r="HH33" s="103"/>
      <c r="HI33" s="103"/>
      <c r="HJ33" s="103"/>
      <c r="HK33" s="103"/>
      <c r="HL33" s="104"/>
      <c r="HM33" s="106"/>
      <c r="HN33" s="1"/>
      <c r="HO33" s="104">
        <v>1625.1134199999997</v>
      </c>
      <c r="HP33" s="105">
        <v>1590.0244699999996</v>
      </c>
      <c r="HQ33" s="106">
        <v>227.99991</v>
      </c>
    </row>
    <row r="34" spans="1:225" x14ac:dyDescent="0.3">
      <c r="A34" s="1"/>
      <c r="B34" s="102" t="s">
        <v>900</v>
      </c>
      <c r="C34" s="103"/>
      <c r="D34" s="104"/>
      <c r="E34" s="105"/>
      <c r="F34" s="105">
        <v>8.8258700000000001</v>
      </c>
      <c r="G34" s="106">
        <v>8.5166900000000005</v>
      </c>
      <c r="H34" s="104"/>
      <c r="I34" s="106"/>
      <c r="J34" s="104"/>
      <c r="K34" s="106"/>
      <c r="L34" s="104"/>
      <c r="M34" s="105"/>
      <c r="N34" s="105"/>
      <c r="O34" s="105"/>
      <c r="P34" s="105"/>
      <c r="Q34" s="105"/>
      <c r="R34" s="105"/>
      <c r="S34" s="106"/>
      <c r="T34" s="104">
        <v>16.524100000000001</v>
      </c>
      <c r="U34" s="105">
        <v>18.56485</v>
      </c>
      <c r="V34" s="106">
        <v>1.0612699999999999</v>
      </c>
      <c r="W34" s="103"/>
      <c r="X34" s="104"/>
      <c r="Y34" s="105"/>
      <c r="Z34" s="106"/>
      <c r="AA34" s="103"/>
      <c r="AB34" s="103"/>
      <c r="AC34" s="103"/>
      <c r="AD34" s="104">
        <v>213.71525</v>
      </c>
      <c r="AE34" s="106">
        <v>7.8466800000000001</v>
      </c>
      <c r="AF34" s="104"/>
      <c r="AG34" s="106"/>
      <c r="AH34" s="103"/>
      <c r="AI34" s="104"/>
      <c r="AJ34" s="106"/>
      <c r="AK34" s="103"/>
      <c r="AL34" s="103"/>
      <c r="AM34" s="103"/>
      <c r="AN34" s="104"/>
      <c r="AO34" s="105"/>
      <c r="AP34" s="106"/>
      <c r="AQ34" s="104"/>
      <c r="AR34" s="105"/>
      <c r="AS34" s="105"/>
      <c r="AT34" s="105"/>
      <c r="AU34" s="106"/>
      <c r="AV34" s="104"/>
      <c r="AW34" s="106"/>
      <c r="AX34" s="104"/>
      <c r="AY34" s="105"/>
      <c r="AZ34" s="105"/>
      <c r="BA34" s="105">
        <v>11.413130000000001</v>
      </c>
      <c r="BB34" s="105">
        <v>15.86633</v>
      </c>
      <c r="BC34" s="106">
        <v>10.22284</v>
      </c>
      <c r="BD34" s="103"/>
      <c r="BE34" s="104"/>
      <c r="BF34" s="105"/>
      <c r="BG34" s="106"/>
      <c r="BH34" s="104">
        <v>164.44227000000001</v>
      </c>
      <c r="BI34" s="105">
        <v>165.47058000000001</v>
      </c>
      <c r="BJ34" s="105">
        <v>165.59853000000001</v>
      </c>
      <c r="BK34" s="105"/>
      <c r="BL34" s="105"/>
      <c r="BM34" s="105"/>
      <c r="BN34" s="105"/>
      <c r="BO34" s="105"/>
      <c r="BP34" s="105"/>
      <c r="BQ34" s="105"/>
      <c r="BR34" s="105">
        <v>206.49456000000001</v>
      </c>
      <c r="BS34" s="105">
        <v>206.11548999999999</v>
      </c>
      <c r="BT34" s="105">
        <v>205.99002999999999</v>
      </c>
      <c r="BU34" s="106"/>
      <c r="BV34" s="104">
        <v>17.41583</v>
      </c>
      <c r="BW34" s="106"/>
      <c r="BX34" s="104"/>
      <c r="BY34" s="106"/>
      <c r="BZ34" s="104"/>
      <c r="CA34" s="105"/>
      <c r="CB34" s="105"/>
      <c r="CC34" s="105"/>
      <c r="CD34" s="105"/>
      <c r="CE34" s="105"/>
      <c r="CF34" s="105"/>
      <c r="CG34" s="105"/>
      <c r="CH34" s="105"/>
      <c r="CI34" s="105"/>
      <c r="CJ34" s="105"/>
      <c r="CK34" s="106"/>
      <c r="CL34" s="104"/>
      <c r="CM34" s="105"/>
      <c r="CN34" s="105"/>
      <c r="CO34" s="106">
        <v>181.02912000000001</v>
      </c>
      <c r="CP34" s="104"/>
      <c r="CQ34" s="106"/>
      <c r="CR34" s="104"/>
      <c r="CS34" s="106"/>
      <c r="CT34" s="104"/>
      <c r="CU34" s="105"/>
      <c r="CV34" s="107"/>
      <c r="CW34" s="104"/>
      <c r="CX34" s="105"/>
      <c r="CY34" s="105"/>
      <c r="CZ34" s="106"/>
      <c r="DA34" s="104"/>
      <c r="DB34" s="105"/>
      <c r="DC34" s="105"/>
      <c r="DD34" s="105"/>
      <c r="DE34" s="105"/>
      <c r="DF34" s="105"/>
      <c r="DG34" s="105"/>
      <c r="DH34" s="105"/>
      <c r="DI34" s="105"/>
      <c r="DJ34" s="105"/>
      <c r="DK34" s="105"/>
      <c r="DL34" s="105"/>
      <c r="DM34" s="105"/>
      <c r="DN34" s="106"/>
      <c r="DO34" s="108"/>
      <c r="DP34" s="109"/>
      <c r="DQ34" s="109"/>
      <c r="DR34" s="110"/>
      <c r="DS34" s="104"/>
      <c r="DT34" s="105"/>
      <c r="DU34" s="105"/>
      <c r="DV34" s="106"/>
      <c r="DW34" s="103"/>
      <c r="DX34" s="104"/>
      <c r="DY34" s="105"/>
      <c r="DZ34" s="105"/>
      <c r="EA34" s="105"/>
      <c r="EB34" s="105"/>
      <c r="EC34" s="107"/>
      <c r="ED34" s="1"/>
      <c r="EE34" s="103"/>
      <c r="EF34" s="103"/>
      <c r="EG34" s="103"/>
      <c r="EH34" s="103"/>
      <c r="EI34" s="103"/>
      <c r="EJ34" s="103"/>
      <c r="EK34" s="104"/>
      <c r="EL34" s="106"/>
      <c r="EM34" s="104"/>
      <c r="EN34" s="106"/>
      <c r="EO34" s="103"/>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4"/>
      <c r="FO34" s="105"/>
      <c r="FP34" s="105"/>
      <c r="FQ34" s="106"/>
      <c r="FR34" s="104"/>
      <c r="FS34" s="106"/>
      <c r="FT34" s="104"/>
      <c r="FU34" s="105"/>
      <c r="FV34" s="105"/>
      <c r="FW34" s="105"/>
      <c r="FX34" s="105"/>
      <c r="FY34" s="106"/>
      <c r="FZ34" s="104"/>
      <c r="GA34" s="106"/>
      <c r="GB34" s="104"/>
      <c r="GC34" s="105"/>
      <c r="GD34" s="105"/>
      <c r="GE34" s="106"/>
      <c r="GF34" s="103"/>
      <c r="GG34" s="103"/>
      <c r="GH34" s="103"/>
      <c r="GI34" s="104"/>
      <c r="GJ34" s="105"/>
      <c r="GK34" s="105"/>
      <c r="GL34" s="105"/>
      <c r="GM34" s="106"/>
      <c r="GN34" s="104"/>
      <c r="GO34" s="105"/>
      <c r="GP34" s="105"/>
      <c r="GQ34" s="106"/>
      <c r="GR34" s="103"/>
      <c r="GS34" s="104"/>
      <c r="GT34" s="105"/>
      <c r="GU34" s="106"/>
      <c r="GV34" s="1"/>
      <c r="GW34" s="103"/>
      <c r="GX34" s="104"/>
      <c r="GY34" s="106"/>
      <c r="GZ34" s="103"/>
      <c r="HA34" s="103"/>
      <c r="HB34" s="103"/>
      <c r="HC34" s="103"/>
      <c r="HD34" s="103"/>
      <c r="HE34" s="1"/>
      <c r="HF34" s="103"/>
      <c r="HG34" s="103"/>
      <c r="HH34" s="103"/>
      <c r="HI34" s="103"/>
      <c r="HJ34" s="103"/>
      <c r="HK34" s="103"/>
      <c r="HL34" s="104"/>
      <c r="HM34" s="106"/>
      <c r="HN34" s="1"/>
      <c r="HO34" s="104">
        <v>1625.1134199999997</v>
      </c>
      <c r="HP34" s="105">
        <v>1590.0244699999996</v>
      </c>
      <c r="HQ34" s="106">
        <v>227.99991</v>
      </c>
    </row>
    <row r="35" spans="1:225" x14ac:dyDescent="0.3">
      <c r="A35" s="1"/>
      <c r="B35" s="102" t="s">
        <v>901</v>
      </c>
      <c r="C35" s="103"/>
      <c r="D35" s="104"/>
      <c r="E35" s="105"/>
      <c r="F35" s="105">
        <v>8.8258700000000001</v>
      </c>
      <c r="G35" s="106">
        <v>8.5166900000000005</v>
      </c>
      <c r="H35" s="104"/>
      <c r="I35" s="106"/>
      <c r="J35" s="104"/>
      <c r="K35" s="106"/>
      <c r="L35" s="104"/>
      <c r="M35" s="105"/>
      <c r="N35" s="105"/>
      <c r="O35" s="105"/>
      <c r="P35" s="105"/>
      <c r="Q35" s="105"/>
      <c r="R35" s="105"/>
      <c r="S35" s="106"/>
      <c r="T35" s="104">
        <v>16.524100000000001</v>
      </c>
      <c r="U35" s="105">
        <v>18.56485</v>
      </c>
      <c r="V35" s="106">
        <v>1.0612699999999999</v>
      </c>
      <c r="W35" s="103"/>
      <c r="X35" s="104"/>
      <c r="Y35" s="105"/>
      <c r="Z35" s="106"/>
      <c r="AA35" s="103"/>
      <c r="AB35" s="103"/>
      <c r="AC35" s="103"/>
      <c r="AD35" s="104">
        <v>213.71525</v>
      </c>
      <c r="AE35" s="106">
        <v>7.8466800000000001</v>
      </c>
      <c r="AF35" s="104"/>
      <c r="AG35" s="106"/>
      <c r="AH35" s="103"/>
      <c r="AI35" s="104"/>
      <c r="AJ35" s="106"/>
      <c r="AK35" s="103"/>
      <c r="AL35" s="103"/>
      <c r="AM35" s="103"/>
      <c r="AN35" s="104"/>
      <c r="AO35" s="105"/>
      <c r="AP35" s="106"/>
      <c r="AQ35" s="104"/>
      <c r="AR35" s="105"/>
      <c r="AS35" s="105"/>
      <c r="AT35" s="105"/>
      <c r="AU35" s="106"/>
      <c r="AV35" s="104"/>
      <c r="AW35" s="106"/>
      <c r="AX35" s="104"/>
      <c r="AY35" s="105"/>
      <c r="AZ35" s="105"/>
      <c r="BA35" s="105">
        <v>11.413130000000001</v>
      </c>
      <c r="BB35" s="105">
        <v>15.86633</v>
      </c>
      <c r="BC35" s="106">
        <v>10.22284</v>
      </c>
      <c r="BD35" s="103"/>
      <c r="BE35" s="104"/>
      <c r="BF35" s="105"/>
      <c r="BG35" s="106"/>
      <c r="BH35" s="104">
        <v>164.44227000000001</v>
      </c>
      <c r="BI35" s="105">
        <v>165.47058000000001</v>
      </c>
      <c r="BJ35" s="105">
        <v>165.59853000000001</v>
      </c>
      <c r="BK35" s="105"/>
      <c r="BL35" s="105"/>
      <c r="BM35" s="105"/>
      <c r="BN35" s="105"/>
      <c r="BO35" s="105"/>
      <c r="BP35" s="105"/>
      <c r="BQ35" s="105"/>
      <c r="BR35" s="105">
        <v>206.49456000000001</v>
      </c>
      <c r="BS35" s="105">
        <v>206.11548999999999</v>
      </c>
      <c r="BT35" s="105">
        <v>205.99002999999999</v>
      </c>
      <c r="BU35" s="106"/>
      <c r="BV35" s="104">
        <v>17.41583</v>
      </c>
      <c r="BW35" s="106"/>
      <c r="BX35" s="104"/>
      <c r="BY35" s="106"/>
      <c r="BZ35" s="104"/>
      <c r="CA35" s="105"/>
      <c r="CB35" s="105"/>
      <c r="CC35" s="105"/>
      <c r="CD35" s="105"/>
      <c r="CE35" s="105"/>
      <c r="CF35" s="105"/>
      <c r="CG35" s="105"/>
      <c r="CH35" s="105"/>
      <c r="CI35" s="105"/>
      <c r="CJ35" s="105"/>
      <c r="CK35" s="106"/>
      <c r="CL35" s="104"/>
      <c r="CM35" s="105"/>
      <c r="CN35" s="105"/>
      <c r="CO35" s="106">
        <v>181.02912000000001</v>
      </c>
      <c r="CP35" s="104"/>
      <c r="CQ35" s="106"/>
      <c r="CR35" s="104"/>
      <c r="CS35" s="106"/>
      <c r="CT35" s="104"/>
      <c r="CU35" s="105"/>
      <c r="CV35" s="107"/>
      <c r="CW35" s="104"/>
      <c r="CX35" s="105"/>
      <c r="CY35" s="105"/>
      <c r="CZ35" s="106"/>
      <c r="DA35" s="104"/>
      <c r="DB35" s="105"/>
      <c r="DC35" s="105"/>
      <c r="DD35" s="105"/>
      <c r="DE35" s="105"/>
      <c r="DF35" s="105"/>
      <c r="DG35" s="105"/>
      <c r="DH35" s="105"/>
      <c r="DI35" s="105"/>
      <c r="DJ35" s="105"/>
      <c r="DK35" s="105"/>
      <c r="DL35" s="105"/>
      <c r="DM35" s="105"/>
      <c r="DN35" s="106"/>
      <c r="DO35" s="108"/>
      <c r="DP35" s="109"/>
      <c r="DQ35" s="109"/>
      <c r="DR35" s="110"/>
      <c r="DS35" s="104"/>
      <c r="DT35" s="105"/>
      <c r="DU35" s="105"/>
      <c r="DV35" s="106"/>
      <c r="DW35" s="103"/>
      <c r="DX35" s="104"/>
      <c r="DY35" s="105"/>
      <c r="DZ35" s="105"/>
      <c r="EA35" s="105"/>
      <c r="EB35" s="105"/>
      <c r="EC35" s="107"/>
      <c r="ED35" s="1"/>
      <c r="EE35" s="103"/>
      <c r="EF35" s="103"/>
      <c r="EG35" s="103"/>
      <c r="EH35" s="103"/>
      <c r="EI35" s="103"/>
      <c r="EJ35" s="103"/>
      <c r="EK35" s="104"/>
      <c r="EL35" s="106"/>
      <c r="EM35" s="104"/>
      <c r="EN35" s="106"/>
      <c r="EO35" s="103"/>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4"/>
      <c r="FO35" s="105"/>
      <c r="FP35" s="105"/>
      <c r="FQ35" s="106"/>
      <c r="FR35" s="104"/>
      <c r="FS35" s="106"/>
      <c r="FT35" s="104"/>
      <c r="FU35" s="105"/>
      <c r="FV35" s="105"/>
      <c r="FW35" s="105"/>
      <c r="FX35" s="105"/>
      <c r="FY35" s="106"/>
      <c r="FZ35" s="104"/>
      <c r="GA35" s="106"/>
      <c r="GB35" s="104"/>
      <c r="GC35" s="105"/>
      <c r="GD35" s="105"/>
      <c r="GE35" s="106"/>
      <c r="GF35" s="103"/>
      <c r="GG35" s="103"/>
      <c r="GH35" s="103"/>
      <c r="GI35" s="104"/>
      <c r="GJ35" s="105"/>
      <c r="GK35" s="105"/>
      <c r="GL35" s="105"/>
      <c r="GM35" s="106"/>
      <c r="GN35" s="104"/>
      <c r="GO35" s="105"/>
      <c r="GP35" s="105"/>
      <c r="GQ35" s="106"/>
      <c r="GR35" s="103"/>
      <c r="GS35" s="104"/>
      <c r="GT35" s="105"/>
      <c r="GU35" s="106"/>
      <c r="GV35" s="1"/>
      <c r="GW35" s="103"/>
      <c r="GX35" s="104"/>
      <c r="GY35" s="106"/>
      <c r="GZ35" s="103"/>
      <c r="HA35" s="103"/>
      <c r="HB35" s="103"/>
      <c r="HC35" s="103"/>
      <c r="HD35" s="103"/>
      <c r="HE35" s="1"/>
      <c r="HF35" s="103"/>
      <c r="HG35" s="103"/>
      <c r="HH35" s="103"/>
      <c r="HI35" s="103"/>
      <c r="HJ35" s="103"/>
      <c r="HK35" s="103"/>
      <c r="HL35" s="104"/>
      <c r="HM35" s="106"/>
      <c r="HN35" s="1"/>
      <c r="HO35" s="104">
        <v>1625.1134199999997</v>
      </c>
      <c r="HP35" s="105">
        <v>1590.0244699999996</v>
      </c>
      <c r="HQ35" s="106">
        <v>183.94623999999999</v>
      </c>
    </row>
    <row r="36" spans="1:225" x14ac:dyDescent="0.3">
      <c r="A36" s="1"/>
      <c r="B36" s="102" t="s">
        <v>902</v>
      </c>
      <c r="C36" s="103"/>
      <c r="D36" s="104"/>
      <c r="E36" s="105"/>
      <c r="F36" s="105">
        <v>8.8258700000000001</v>
      </c>
      <c r="G36" s="106">
        <v>8.5166900000000005</v>
      </c>
      <c r="H36" s="104"/>
      <c r="I36" s="106"/>
      <c r="J36" s="104"/>
      <c r="K36" s="106"/>
      <c r="L36" s="104"/>
      <c r="M36" s="105"/>
      <c r="N36" s="105"/>
      <c r="O36" s="105"/>
      <c r="P36" s="105"/>
      <c r="Q36" s="105"/>
      <c r="R36" s="105"/>
      <c r="S36" s="106"/>
      <c r="T36" s="104">
        <v>16.524100000000001</v>
      </c>
      <c r="U36" s="105">
        <v>18.56485</v>
      </c>
      <c r="V36" s="106">
        <v>1.0612699999999999</v>
      </c>
      <c r="W36" s="103"/>
      <c r="X36" s="104"/>
      <c r="Y36" s="105"/>
      <c r="Z36" s="106"/>
      <c r="AA36" s="103"/>
      <c r="AB36" s="103"/>
      <c r="AC36" s="103"/>
      <c r="AD36" s="104">
        <v>213.71525</v>
      </c>
      <c r="AE36" s="106">
        <v>7.8466800000000001</v>
      </c>
      <c r="AF36" s="104"/>
      <c r="AG36" s="106"/>
      <c r="AH36" s="103"/>
      <c r="AI36" s="104"/>
      <c r="AJ36" s="106"/>
      <c r="AK36" s="103"/>
      <c r="AL36" s="103"/>
      <c r="AM36" s="103"/>
      <c r="AN36" s="104"/>
      <c r="AO36" s="105"/>
      <c r="AP36" s="106"/>
      <c r="AQ36" s="104"/>
      <c r="AR36" s="105"/>
      <c r="AS36" s="105"/>
      <c r="AT36" s="105"/>
      <c r="AU36" s="106"/>
      <c r="AV36" s="104"/>
      <c r="AW36" s="106"/>
      <c r="AX36" s="104"/>
      <c r="AY36" s="105"/>
      <c r="AZ36" s="105"/>
      <c r="BA36" s="105">
        <v>11.413130000000001</v>
      </c>
      <c r="BB36" s="105">
        <v>23.889150000000001</v>
      </c>
      <c r="BC36" s="106">
        <v>10.22284</v>
      </c>
      <c r="BD36" s="103"/>
      <c r="BE36" s="104"/>
      <c r="BF36" s="105"/>
      <c r="BG36" s="106"/>
      <c r="BH36" s="104">
        <v>164.44227000000001</v>
      </c>
      <c r="BI36" s="105">
        <v>165.47058000000001</v>
      </c>
      <c r="BJ36" s="105">
        <v>165.59853000000001</v>
      </c>
      <c r="BK36" s="105"/>
      <c r="BL36" s="105"/>
      <c r="BM36" s="105"/>
      <c r="BN36" s="105"/>
      <c r="BO36" s="105"/>
      <c r="BP36" s="105"/>
      <c r="BQ36" s="105"/>
      <c r="BR36" s="105">
        <v>206.49456000000001</v>
      </c>
      <c r="BS36" s="105">
        <v>206.11548999999999</v>
      </c>
      <c r="BT36" s="105">
        <v>205.99002999999999</v>
      </c>
      <c r="BU36" s="106"/>
      <c r="BV36" s="104">
        <v>17.41583</v>
      </c>
      <c r="BW36" s="106"/>
      <c r="BX36" s="104"/>
      <c r="BY36" s="106"/>
      <c r="BZ36" s="104"/>
      <c r="CA36" s="105"/>
      <c r="CB36" s="105"/>
      <c r="CC36" s="105"/>
      <c r="CD36" s="105"/>
      <c r="CE36" s="105"/>
      <c r="CF36" s="105"/>
      <c r="CG36" s="105"/>
      <c r="CH36" s="105"/>
      <c r="CI36" s="105"/>
      <c r="CJ36" s="105"/>
      <c r="CK36" s="106"/>
      <c r="CL36" s="104"/>
      <c r="CM36" s="105"/>
      <c r="CN36" s="105"/>
      <c r="CO36" s="106">
        <v>181.02912000000001</v>
      </c>
      <c r="CP36" s="104"/>
      <c r="CQ36" s="106"/>
      <c r="CR36" s="104"/>
      <c r="CS36" s="106"/>
      <c r="CT36" s="104"/>
      <c r="CU36" s="105"/>
      <c r="CV36" s="107"/>
      <c r="CW36" s="104"/>
      <c r="CX36" s="105"/>
      <c r="CY36" s="105"/>
      <c r="CZ36" s="106"/>
      <c r="DA36" s="104"/>
      <c r="DB36" s="105"/>
      <c r="DC36" s="105"/>
      <c r="DD36" s="105"/>
      <c r="DE36" s="105"/>
      <c r="DF36" s="105"/>
      <c r="DG36" s="105"/>
      <c r="DH36" s="105"/>
      <c r="DI36" s="105"/>
      <c r="DJ36" s="105"/>
      <c r="DK36" s="105"/>
      <c r="DL36" s="105"/>
      <c r="DM36" s="105"/>
      <c r="DN36" s="106"/>
      <c r="DO36" s="108"/>
      <c r="DP36" s="109"/>
      <c r="DQ36" s="109"/>
      <c r="DR36" s="110"/>
      <c r="DS36" s="104"/>
      <c r="DT36" s="105"/>
      <c r="DU36" s="105"/>
      <c r="DV36" s="106"/>
      <c r="DW36" s="103"/>
      <c r="DX36" s="104"/>
      <c r="DY36" s="105"/>
      <c r="DZ36" s="105"/>
      <c r="EA36" s="105"/>
      <c r="EB36" s="105"/>
      <c r="EC36" s="107"/>
      <c r="ED36" s="1"/>
      <c r="EE36" s="103"/>
      <c r="EF36" s="103"/>
      <c r="EG36" s="103"/>
      <c r="EH36" s="103"/>
      <c r="EI36" s="103"/>
      <c r="EJ36" s="103"/>
      <c r="EK36" s="104"/>
      <c r="EL36" s="106"/>
      <c r="EM36" s="104"/>
      <c r="EN36" s="106"/>
      <c r="EO36" s="103"/>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4"/>
      <c r="FO36" s="105"/>
      <c r="FP36" s="105"/>
      <c r="FQ36" s="106"/>
      <c r="FR36" s="104"/>
      <c r="FS36" s="106"/>
      <c r="FT36" s="104"/>
      <c r="FU36" s="105"/>
      <c r="FV36" s="105"/>
      <c r="FW36" s="105"/>
      <c r="FX36" s="105"/>
      <c r="FY36" s="106"/>
      <c r="FZ36" s="104"/>
      <c r="GA36" s="106"/>
      <c r="GB36" s="104"/>
      <c r="GC36" s="105"/>
      <c r="GD36" s="105"/>
      <c r="GE36" s="106"/>
      <c r="GF36" s="103"/>
      <c r="GG36" s="103"/>
      <c r="GH36" s="103"/>
      <c r="GI36" s="104"/>
      <c r="GJ36" s="105"/>
      <c r="GK36" s="105"/>
      <c r="GL36" s="105"/>
      <c r="GM36" s="106"/>
      <c r="GN36" s="104"/>
      <c r="GO36" s="105"/>
      <c r="GP36" s="105"/>
      <c r="GQ36" s="106"/>
      <c r="GR36" s="103"/>
      <c r="GS36" s="104"/>
      <c r="GT36" s="105"/>
      <c r="GU36" s="106"/>
      <c r="GV36" s="1"/>
      <c r="GW36" s="103"/>
      <c r="GX36" s="104"/>
      <c r="GY36" s="106"/>
      <c r="GZ36" s="103"/>
      <c r="HA36" s="103"/>
      <c r="HB36" s="103"/>
      <c r="HC36" s="103"/>
      <c r="HD36" s="103"/>
      <c r="HE36" s="1"/>
      <c r="HF36" s="103"/>
      <c r="HG36" s="103"/>
      <c r="HH36" s="103"/>
      <c r="HI36" s="103"/>
      <c r="HJ36" s="103"/>
      <c r="HK36" s="103"/>
      <c r="HL36" s="104"/>
      <c r="HM36" s="106"/>
      <c r="HN36" s="1"/>
      <c r="HO36" s="104">
        <v>1633.1362399999998</v>
      </c>
      <c r="HP36" s="105">
        <v>1598.0472899999997</v>
      </c>
      <c r="HQ36" s="106">
        <v>219.97708999999998</v>
      </c>
    </row>
    <row r="37" spans="1:225" x14ac:dyDescent="0.3">
      <c r="A37" s="1"/>
      <c r="B37" s="102" t="s">
        <v>903</v>
      </c>
      <c r="C37" s="103"/>
      <c r="D37" s="104"/>
      <c r="E37" s="105"/>
      <c r="F37" s="105">
        <v>8.8258700000000001</v>
      </c>
      <c r="G37" s="106">
        <v>8.5166900000000005</v>
      </c>
      <c r="H37" s="104"/>
      <c r="I37" s="106"/>
      <c r="J37" s="104"/>
      <c r="K37" s="106"/>
      <c r="L37" s="104"/>
      <c r="M37" s="105"/>
      <c r="N37" s="105"/>
      <c r="O37" s="105"/>
      <c r="P37" s="105"/>
      <c r="Q37" s="105"/>
      <c r="R37" s="105"/>
      <c r="S37" s="106"/>
      <c r="T37" s="104">
        <v>16.524100000000001</v>
      </c>
      <c r="U37" s="105">
        <v>18.56485</v>
      </c>
      <c r="V37" s="106">
        <v>1.0612699999999999</v>
      </c>
      <c r="W37" s="103"/>
      <c r="X37" s="104"/>
      <c r="Y37" s="105"/>
      <c r="Z37" s="106"/>
      <c r="AA37" s="103"/>
      <c r="AB37" s="103"/>
      <c r="AC37" s="103"/>
      <c r="AD37" s="104">
        <v>213.71525</v>
      </c>
      <c r="AE37" s="106">
        <v>7.8466800000000001</v>
      </c>
      <c r="AF37" s="104"/>
      <c r="AG37" s="106"/>
      <c r="AH37" s="103"/>
      <c r="AI37" s="104"/>
      <c r="AJ37" s="106"/>
      <c r="AK37" s="103"/>
      <c r="AL37" s="103"/>
      <c r="AM37" s="103"/>
      <c r="AN37" s="104"/>
      <c r="AO37" s="105"/>
      <c r="AP37" s="106"/>
      <c r="AQ37" s="104"/>
      <c r="AR37" s="105"/>
      <c r="AS37" s="105"/>
      <c r="AT37" s="105"/>
      <c r="AU37" s="106"/>
      <c r="AV37" s="104"/>
      <c r="AW37" s="106"/>
      <c r="AX37" s="104"/>
      <c r="AY37" s="105"/>
      <c r="AZ37" s="105"/>
      <c r="BA37" s="105">
        <v>11.413130000000001</v>
      </c>
      <c r="BB37" s="105">
        <v>23.889150000000001</v>
      </c>
      <c r="BC37" s="106">
        <v>10.22284</v>
      </c>
      <c r="BD37" s="103"/>
      <c r="BE37" s="104"/>
      <c r="BF37" s="105"/>
      <c r="BG37" s="106"/>
      <c r="BH37" s="104">
        <v>164.44227000000001</v>
      </c>
      <c r="BI37" s="105">
        <v>165.47058000000001</v>
      </c>
      <c r="BJ37" s="105">
        <v>165.59853000000001</v>
      </c>
      <c r="BK37" s="105"/>
      <c r="BL37" s="105"/>
      <c r="BM37" s="105"/>
      <c r="BN37" s="105"/>
      <c r="BO37" s="105"/>
      <c r="BP37" s="105"/>
      <c r="BQ37" s="105"/>
      <c r="BR37" s="105">
        <v>206.49456000000001</v>
      </c>
      <c r="BS37" s="105">
        <v>206.11548999999999</v>
      </c>
      <c r="BT37" s="105">
        <v>205.99002999999999</v>
      </c>
      <c r="BU37" s="106"/>
      <c r="BV37" s="104">
        <v>17.41583</v>
      </c>
      <c r="BW37" s="106"/>
      <c r="BX37" s="104"/>
      <c r="BY37" s="106"/>
      <c r="BZ37" s="104"/>
      <c r="CA37" s="105"/>
      <c r="CB37" s="105"/>
      <c r="CC37" s="105"/>
      <c r="CD37" s="105"/>
      <c r="CE37" s="105"/>
      <c r="CF37" s="105"/>
      <c r="CG37" s="105"/>
      <c r="CH37" s="105"/>
      <c r="CI37" s="105"/>
      <c r="CJ37" s="105"/>
      <c r="CK37" s="106"/>
      <c r="CL37" s="104"/>
      <c r="CM37" s="105"/>
      <c r="CN37" s="105"/>
      <c r="CO37" s="106">
        <v>181.02912000000001</v>
      </c>
      <c r="CP37" s="104"/>
      <c r="CQ37" s="106"/>
      <c r="CR37" s="104"/>
      <c r="CS37" s="106"/>
      <c r="CT37" s="104"/>
      <c r="CU37" s="105"/>
      <c r="CV37" s="107"/>
      <c r="CW37" s="104"/>
      <c r="CX37" s="105"/>
      <c r="CY37" s="105"/>
      <c r="CZ37" s="106"/>
      <c r="DA37" s="104"/>
      <c r="DB37" s="105"/>
      <c r="DC37" s="105"/>
      <c r="DD37" s="105"/>
      <c r="DE37" s="105"/>
      <c r="DF37" s="105"/>
      <c r="DG37" s="105"/>
      <c r="DH37" s="105"/>
      <c r="DI37" s="105"/>
      <c r="DJ37" s="105"/>
      <c r="DK37" s="105"/>
      <c r="DL37" s="105"/>
      <c r="DM37" s="105"/>
      <c r="DN37" s="106"/>
      <c r="DO37" s="108"/>
      <c r="DP37" s="109"/>
      <c r="DQ37" s="109"/>
      <c r="DR37" s="110"/>
      <c r="DS37" s="104"/>
      <c r="DT37" s="105"/>
      <c r="DU37" s="105"/>
      <c r="DV37" s="106"/>
      <c r="DW37" s="103"/>
      <c r="DX37" s="104"/>
      <c r="DY37" s="105"/>
      <c r="DZ37" s="105"/>
      <c r="EA37" s="105"/>
      <c r="EB37" s="105"/>
      <c r="EC37" s="107"/>
      <c r="ED37" s="1"/>
      <c r="EE37" s="103"/>
      <c r="EF37" s="103"/>
      <c r="EG37" s="103"/>
      <c r="EH37" s="103"/>
      <c r="EI37" s="103"/>
      <c r="EJ37" s="103"/>
      <c r="EK37" s="104"/>
      <c r="EL37" s="106"/>
      <c r="EM37" s="104"/>
      <c r="EN37" s="106"/>
      <c r="EO37" s="103"/>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4"/>
      <c r="FO37" s="105"/>
      <c r="FP37" s="105"/>
      <c r="FQ37" s="106"/>
      <c r="FR37" s="104"/>
      <c r="FS37" s="106"/>
      <c r="FT37" s="104"/>
      <c r="FU37" s="105"/>
      <c r="FV37" s="105"/>
      <c r="FW37" s="105"/>
      <c r="FX37" s="105"/>
      <c r="FY37" s="106"/>
      <c r="FZ37" s="104"/>
      <c r="GA37" s="106"/>
      <c r="GB37" s="104"/>
      <c r="GC37" s="105"/>
      <c r="GD37" s="105"/>
      <c r="GE37" s="106"/>
      <c r="GF37" s="103"/>
      <c r="GG37" s="103"/>
      <c r="GH37" s="103"/>
      <c r="GI37" s="104"/>
      <c r="GJ37" s="105"/>
      <c r="GK37" s="105"/>
      <c r="GL37" s="105"/>
      <c r="GM37" s="106"/>
      <c r="GN37" s="104"/>
      <c r="GO37" s="105"/>
      <c r="GP37" s="105"/>
      <c r="GQ37" s="106"/>
      <c r="GR37" s="103"/>
      <c r="GS37" s="104"/>
      <c r="GT37" s="105"/>
      <c r="GU37" s="106"/>
      <c r="GV37" s="1"/>
      <c r="GW37" s="103"/>
      <c r="GX37" s="104"/>
      <c r="GY37" s="106"/>
      <c r="GZ37" s="103"/>
      <c r="HA37" s="103"/>
      <c r="HB37" s="103"/>
      <c r="HC37" s="103"/>
      <c r="HD37" s="103"/>
      <c r="HE37" s="1"/>
      <c r="HF37" s="103"/>
      <c r="HG37" s="103"/>
      <c r="HH37" s="103"/>
      <c r="HI37" s="103"/>
      <c r="HJ37" s="103"/>
      <c r="HK37" s="103"/>
      <c r="HL37" s="104"/>
      <c r="HM37" s="106"/>
      <c r="HN37" s="1"/>
      <c r="HO37" s="104">
        <v>1633.1362399999998</v>
      </c>
      <c r="HP37" s="105">
        <v>1598.0472899999997</v>
      </c>
      <c r="HQ37" s="106">
        <v>219.97708999999998</v>
      </c>
    </row>
    <row r="38" spans="1:225" x14ac:dyDescent="0.3">
      <c r="A38" s="1"/>
      <c r="B38" s="102" t="s">
        <v>904</v>
      </c>
      <c r="C38" s="103"/>
      <c r="D38" s="104"/>
      <c r="E38" s="105"/>
      <c r="F38" s="105">
        <v>8.8258700000000001</v>
      </c>
      <c r="G38" s="106">
        <v>8.5166900000000005</v>
      </c>
      <c r="H38" s="104"/>
      <c r="I38" s="106"/>
      <c r="J38" s="104"/>
      <c r="K38" s="106"/>
      <c r="L38" s="104"/>
      <c r="M38" s="105"/>
      <c r="N38" s="105"/>
      <c r="O38" s="105"/>
      <c r="P38" s="105"/>
      <c r="Q38" s="105"/>
      <c r="R38" s="105"/>
      <c r="S38" s="106"/>
      <c r="T38" s="104">
        <v>16.524100000000001</v>
      </c>
      <c r="U38" s="105">
        <v>18.56485</v>
      </c>
      <c r="V38" s="106">
        <v>1.0612699999999999</v>
      </c>
      <c r="W38" s="103"/>
      <c r="X38" s="104"/>
      <c r="Y38" s="105"/>
      <c r="Z38" s="106"/>
      <c r="AA38" s="103"/>
      <c r="AB38" s="103"/>
      <c r="AC38" s="103"/>
      <c r="AD38" s="104">
        <v>213.71525</v>
      </c>
      <c r="AE38" s="106">
        <v>7.8466800000000001</v>
      </c>
      <c r="AF38" s="104"/>
      <c r="AG38" s="106"/>
      <c r="AH38" s="103"/>
      <c r="AI38" s="104"/>
      <c r="AJ38" s="106"/>
      <c r="AK38" s="103"/>
      <c r="AL38" s="103"/>
      <c r="AM38" s="103"/>
      <c r="AN38" s="104"/>
      <c r="AO38" s="105"/>
      <c r="AP38" s="106"/>
      <c r="AQ38" s="104"/>
      <c r="AR38" s="105"/>
      <c r="AS38" s="105"/>
      <c r="AT38" s="105"/>
      <c r="AU38" s="106"/>
      <c r="AV38" s="104"/>
      <c r="AW38" s="106"/>
      <c r="AX38" s="104"/>
      <c r="AY38" s="105"/>
      <c r="AZ38" s="105"/>
      <c r="BA38" s="105">
        <v>11.413130000000001</v>
      </c>
      <c r="BB38" s="105">
        <v>23.889150000000001</v>
      </c>
      <c r="BC38" s="106">
        <v>10.22284</v>
      </c>
      <c r="BD38" s="103"/>
      <c r="BE38" s="104"/>
      <c r="BF38" s="105"/>
      <c r="BG38" s="106"/>
      <c r="BH38" s="104">
        <v>164.44227000000001</v>
      </c>
      <c r="BI38" s="105">
        <v>165.47058000000001</v>
      </c>
      <c r="BJ38" s="105">
        <v>165.59853000000001</v>
      </c>
      <c r="BK38" s="105"/>
      <c r="BL38" s="105"/>
      <c r="BM38" s="105"/>
      <c r="BN38" s="105"/>
      <c r="BO38" s="105"/>
      <c r="BP38" s="105"/>
      <c r="BQ38" s="105"/>
      <c r="BR38" s="105">
        <v>206.49456000000001</v>
      </c>
      <c r="BS38" s="105">
        <v>206.11548999999999</v>
      </c>
      <c r="BT38" s="105">
        <v>205.99002999999999</v>
      </c>
      <c r="BU38" s="106"/>
      <c r="BV38" s="104">
        <v>17.41583</v>
      </c>
      <c r="BW38" s="106"/>
      <c r="BX38" s="104"/>
      <c r="BY38" s="106"/>
      <c r="BZ38" s="104"/>
      <c r="CA38" s="105"/>
      <c r="CB38" s="105"/>
      <c r="CC38" s="105"/>
      <c r="CD38" s="105"/>
      <c r="CE38" s="105"/>
      <c r="CF38" s="105"/>
      <c r="CG38" s="105"/>
      <c r="CH38" s="105"/>
      <c r="CI38" s="105"/>
      <c r="CJ38" s="105"/>
      <c r="CK38" s="106"/>
      <c r="CL38" s="104"/>
      <c r="CM38" s="105"/>
      <c r="CN38" s="105"/>
      <c r="CO38" s="106">
        <v>181.02912000000001</v>
      </c>
      <c r="CP38" s="104"/>
      <c r="CQ38" s="106"/>
      <c r="CR38" s="104"/>
      <c r="CS38" s="106"/>
      <c r="CT38" s="104"/>
      <c r="CU38" s="105"/>
      <c r="CV38" s="107"/>
      <c r="CW38" s="104"/>
      <c r="CX38" s="105"/>
      <c r="CY38" s="105"/>
      <c r="CZ38" s="106"/>
      <c r="DA38" s="104"/>
      <c r="DB38" s="105"/>
      <c r="DC38" s="105"/>
      <c r="DD38" s="105"/>
      <c r="DE38" s="105"/>
      <c r="DF38" s="105"/>
      <c r="DG38" s="105"/>
      <c r="DH38" s="105"/>
      <c r="DI38" s="105"/>
      <c r="DJ38" s="105"/>
      <c r="DK38" s="105"/>
      <c r="DL38" s="105"/>
      <c r="DM38" s="105"/>
      <c r="DN38" s="106"/>
      <c r="DO38" s="108"/>
      <c r="DP38" s="109"/>
      <c r="DQ38" s="109"/>
      <c r="DR38" s="110"/>
      <c r="DS38" s="104"/>
      <c r="DT38" s="105"/>
      <c r="DU38" s="105"/>
      <c r="DV38" s="106"/>
      <c r="DW38" s="103"/>
      <c r="DX38" s="104"/>
      <c r="DY38" s="105"/>
      <c r="DZ38" s="105"/>
      <c r="EA38" s="105"/>
      <c r="EB38" s="105"/>
      <c r="EC38" s="107"/>
      <c r="ED38" s="1"/>
      <c r="EE38" s="103"/>
      <c r="EF38" s="103"/>
      <c r="EG38" s="103"/>
      <c r="EH38" s="103"/>
      <c r="EI38" s="103"/>
      <c r="EJ38" s="103"/>
      <c r="EK38" s="104"/>
      <c r="EL38" s="106"/>
      <c r="EM38" s="104"/>
      <c r="EN38" s="106"/>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4"/>
      <c r="FO38" s="105"/>
      <c r="FP38" s="105"/>
      <c r="FQ38" s="106"/>
      <c r="FR38" s="104"/>
      <c r="FS38" s="106"/>
      <c r="FT38" s="104"/>
      <c r="FU38" s="105"/>
      <c r="FV38" s="105"/>
      <c r="FW38" s="105"/>
      <c r="FX38" s="105"/>
      <c r="FY38" s="106"/>
      <c r="FZ38" s="104"/>
      <c r="GA38" s="106"/>
      <c r="GB38" s="104"/>
      <c r="GC38" s="105"/>
      <c r="GD38" s="105"/>
      <c r="GE38" s="106"/>
      <c r="GF38" s="103"/>
      <c r="GG38" s="103"/>
      <c r="GH38" s="103"/>
      <c r="GI38" s="104"/>
      <c r="GJ38" s="105"/>
      <c r="GK38" s="105"/>
      <c r="GL38" s="105"/>
      <c r="GM38" s="106"/>
      <c r="GN38" s="104"/>
      <c r="GO38" s="105"/>
      <c r="GP38" s="105"/>
      <c r="GQ38" s="106"/>
      <c r="GR38" s="103"/>
      <c r="GS38" s="104"/>
      <c r="GT38" s="105"/>
      <c r="GU38" s="106"/>
      <c r="GV38" s="1"/>
      <c r="GW38" s="103"/>
      <c r="GX38" s="104"/>
      <c r="GY38" s="106"/>
      <c r="GZ38" s="103"/>
      <c r="HA38" s="103"/>
      <c r="HB38" s="103"/>
      <c r="HC38" s="103"/>
      <c r="HD38" s="103"/>
      <c r="HE38" s="1"/>
      <c r="HF38" s="103"/>
      <c r="HG38" s="103"/>
      <c r="HH38" s="103"/>
      <c r="HI38" s="103"/>
      <c r="HJ38" s="103"/>
      <c r="HK38" s="103"/>
      <c r="HL38" s="104"/>
      <c r="HM38" s="106"/>
      <c r="HN38" s="1"/>
      <c r="HO38" s="104">
        <v>1633.1362399999998</v>
      </c>
      <c r="HP38" s="105">
        <v>1598.0472899999997</v>
      </c>
      <c r="HQ38" s="106">
        <v>219.97708999999998</v>
      </c>
    </row>
    <row r="39" spans="1:225" x14ac:dyDescent="0.3">
      <c r="A39" s="1"/>
      <c r="B39" s="102" t="s">
        <v>905</v>
      </c>
      <c r="C39" s="103"/>
      <c r="D39" s="104"/>
      <c r="E39" s="105"/>
      <c r="F39" s="105">
        <v>8.8258700000000001</v>
      </c>
      <c r="G39" s="106">
        <v>8.5166900000000005</v>
      </c>
      <c r="H39" s="104"/>
      <c r="I39" s="106"/>
      <c r="J39" s="104"/>
      <c r="K39" s="106"/>
      <c r="L39" s="104"/>
      <c r="M39" s="105"/>
      <c r="N39" s="105"/>
      <c r="O39" s="105"/>
      <c r="P39" s="105"/>
      <c r="Q39" s="105"/>
      <c r="R39" s="105"/>
      <c r="S39" s="106"/>
      <c r="T39" s="104">
        <v>16.524100000000001</v>
      </c>
      <c r="U39" s="105">
        <v>18.56485</v>
      </c>
      <c r="V39" s="106">
        <v>1.0612699999999999</v>
      </c>
      <c r="W39" s="103"/>
      <c r="X39" s="104"/>
      <c r="Y39" s="105"/>
      <c r="Z39" s="106"/>
      <c r="AA39" s="103"/>
      <c r="AB39" s="103"/>
      <c r="AC39" s="103"/>
      <c r="AD39" s="104">
        <v>213.71525</v>
      </c>
      <c r="AE39" s="106">
        <v>7.8466800000000001</v>
      </c>
      <c r="AF39" s="104"/>
      <c r="AG39" s="106"/>
      <c r="AH39" s="103"/>
      <c r="AI39" s="104"/>
      <c r="AJ39" s="106"/>
      <c r="AK39" s="103"/>
      <c r="AL39" s="103"/>
      <c r="AM39" s="103"/>
      <c r="AN39" s="104"/>
      <c r="AO39" s="105"/>
      <c r="AP39" s="106"/>
      <c r="AQ39" s="104"/>
      <c r="AR39" s="105"/>
      <c r="AS39" s="105"/>
      <c r="AT39" s="105"/>
      <c r="AU39" s="106"/>
      <c r="AV39" s="104"/>
      <c r="AW39" s="106"/>
      <c r="AX39" s="104"/>
      <c r="AY39" s="105"/>
      <c r="AZ39" s="105"/>
      <c r="BA39" s="105">
        <v>11.413130000000001</v>
      </c>
      <c r="BB39" s="105">
        <v>23.889150000000001</v>
      </c>
      <c r="BC39" s="106">
        <v>10.22284</v>
      </c>
      <c r="BD39" s="103"/>
      <c r="BE39" s="104"/>
      <c r="BF39" s="105"/>
      <c r="BG39" s="106"/>
      <c r="BH39" s="104">
        <v>164.44227000000001</v>
      </c>
      <c r="BI39" s="105">
        <v>165.47058000000001</v>
      </c>
      <c r="BJ39" s="105">
        <v>165.59853000000001</v>
      </c>
      <c r="BK39" s="105"/>
      <c r="BL39" s="105"/>
      <c r="BM39" s="105"/>
      <c r="BN39" s="105"/>
      <c r="BO39" s="105"/>
      <c r="BP39" s="105"/>
      <c r="BQ39" s="105"/>
      <c r="BR39" s="105">
        <v>206.49456000000001</v>
      </c>
      <c r="BS39" s="105">
        <v>206.11548999999999</v>
      </c>
      <c r="BT39" s="105">
        <v>205.99002999999999</v>
      </c>
      <c r="BU39" s="106"/>
      <c r="BV39" s="104">
        <v>17.41583</v>
      </c>
      <c r="BW39" s="106"/>
      <c r="BX39" s="104"/>
      <c r="BY39" s="106"/>
      <c r="BZ39" s="104"/>
      <c r="CA39" s="105"/>
      <c r="CB39" s="105"/>
      <c r="CC39" s="105"/>
      <c r="CD39" s="105"/>
      <c r="CE39" s="105"/>
      <c r="CF39" s="105"/>
      <c r="CG39" s="105"/>
      <c r="CH39" s="105"/>
      <c r="CI39" s="105"/>
      <c r="CJ39" s="105"/>
      <c r="CK39" s="106"/>
      <c r="CL39" s="104"/>
      <c r="CM39" s="105"/>
      <c r="CN39" s="105"/>
      <c r="CO39" s="106">
        <v>181.02912000000001</v>
      </c>
      <c r="CP39" s="104"/>
      <c r="CQ39" s="106"/>
      <c r="CR39" s="104"/>
      <c r="CS39" s="106"/>
      <c r="CT39" s="104"/>
      <c r="CU39" s="105"/>
      <c r="CV39" s="107"/>
      <c r="CW39" s="104"/>
      <c r="CX39" s="105"/>
      <c r="CY39" s="105"/>
      <c r="CZ39" s="106"/>
      <c r="DA39" s="104"/>
      <c r="DB39" s="105"/>
      <c r="DC39" s="105"/>
      <c r="DD39" s="105"/>
      <c r="DE39" s="105"/>
      <c r="DF39" s="105"/>
      <c r="DG39" s="105"/>
      <c r="DH39" s="105"/>
      <c r="DI39" s="105"/>
      <c r="DJ39" s="105"/>
      <c r="DK39" s="105"/>
      <c r="DL39" s="105"/>
      <c r="DM39" s="105"/>
      <c r="DN39" s="106"/>
      <c r="DO39" s="108"/>
      <c r="DP39" s="109"/>
      <c r="DQ39" s="109"/>
      <c r="DR39" s="110"/>
      <c r="DS39" s="104"/>
      <c r="DT39" s="105"/>
      <c r="DU39" s="105"/>
      <c r="DV39" s="106"/>
      <c r="DW39" s="103"/>
      <c r="DX39" s="104"/>
      <c r="DY39" s="105"/>
      <c r="DZ39" s="105"/>
      <c r="EA39" s="105"/>
      <c r="EB39" s="105"/>
      <c r="EC39" s="107"/>
      <c r="ED39" s="1"/>
      <c r="EE39" s="103"/>
      <c r="EF39" s="103"/>
      <c r="EG39" s="103"/>
      <c r="EH39" s="103"/>
      <c r="EI39" s="103"/>
      <c r="EJ39" s="103"/>
      <c r="EK39" s="104"/>
      <c r="EL39" s="106"/>
      <c r="EM39" s="104"/>
      <c r="EN39" s="106"/>
      <c r="EO39" s="103"/>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4"/>
      <c r="FO39" s="105"/>
      <c r="FP39" s="105"/>
      <c r="FQ39" s="106"/>
      <c r="FR39" s="104"/>
      <c r="FS39" s="106"/>
      <c r="FT39" s="104"/>
      <c r="FU39" s="105"/>
      <c r="FV39" s="105"/>
      <c r="FW39" s="105"/>
      <c r="FX39" s="105"/>
      <c r="FY39" s="106"/>
      <c r="FZ39" s="104"/>
      <c r="GA39" s="106"/>
      <c r="GB39" s="104"/>
      <c r="GC39" s="105"/>
      <c r="GD39" s="105"/>
      <c r="GE39" s="106"/>
      <c r="GF39" s="103"/>
      <c r="GG39" s="103"/>
      <c r="GH39" s="103"/>
      <c r="GI39" s="104"/>
      <c r="GJ39" s="105"/>
      <c r="GK39" s="105"/>
      <c r="GL39" s="105"/>
      <c r="GM39" s="106"/>
      <c r="GN39" s="104"/>
      <c r="GO39" s="105"/>
      <c r="GP39" s="105"/>
      <c r="GQ39" s="106"/>
      <c r="GR39" s="103"/>
      <c r="GS39" s="104"/>
      <c r="GT39" s="105"/>
      <c r="GU39" s="106"/>
      <c r="GV39" s="1"/>
      <c r="GW39" s="103"/>
      <c r="GX39" s="104"/>
      <c r="GY39" s="106"/>
      <c r="GZ39" s="103"/>
      <c r="HA39" s="103"/>
      <c r="HB39" s="103"/>
      <c r="HC39" s="103"/>
      <c r="HD39" s="103"/>
      <c r="HE39" s="1"/>
      <c r="HF39" s="103"/>
      <c r="HG39" s="103"/>
      <c r="HH39" s="103"/>
      <c r="HI39" s="103"/>
      <c r="HJ39" s="103"/>
      <c r="HK39" s="103"/>
      <c r="HL39" s="104"/>
      <c r="HM39" s="106"/>
      <c r="HN39" s="1"/>
      <c r="HO39" s="104">
        <v>1633.1362399999998</v>
      </c>
      <c r="HP39" s="105">
        <v>1598.0472899999997</v>
      </c>
      <c r="HQ39" s="106">
        <v>219.97708999999998</v>
      </c>
    </row>
    <row r="40" spans="1:225" x14ac:dyDescent="0.3">
      <c r="A40" s="1"/>
      <c r="B40" s="102" t="s">
        <v>906</v>
      </c>
      <c r="C40" s="103"/>
      <c r="D40" s="104"/>
      <c r="E40" s="105"/>
      <c r="F40" s="105">
        <v>8.8258700000000001</v>
      </c>
      <c r="G40" s="106">
        <v>8.5166900000000005</v>
      </c>
      <c r="H40" s="104"/>
      <c r="I40" s="106"/>
      <c r="J40" s="104"/>
      <c r="K40" s="106"/>
      <c r="L40" s="104"/>
      <c r="M40" s="105"/>
      <c r="N40" s="105"/>
      <c r="O40" s="105"/>
      <c r="P40" s="105"/>
      <c r="Q40" s="105"/>
      <c r="R40" s="105"/>
      <c r="S40" s="106"/>
      <c r="T40" s="104">
        <v>16.524100000000001</v>
      </c>
      <c r="U40" s="105">
        <v>18.56485</v>
      </c>
      <c r="V40" s="106">
        <v>1.0612699999999999</v>
      </c>
      <c r="W40" s="103"/>
      <c r="X40" s="104"/>
      <c r="Y40" s="105"/>
      <c r="Z40" s="106"/>
      <c r="AA40" s="103"/>
      <c r="AB40" s="103"/>
      <c r="AC40" s="103"/>
      <c r="AD40" s="104">
        <v>213.71525</v>
      </c>
      <c r="AE40" s="106">
        <v>7.8466800000000001</v>
      </c>
      <c r="AF40" s="104"/>
      <c r="AG40" s="106"/>
      <c r="AH40" s="103"/>
      <c r="AI40" s="104"/>
      <c r="AJ40" s="106"/>
      <c r="AK40" s="103"/>
      <c r="AL40" s="103"/>
      <c r="AM40" s="103"/>
      <c r="AN40" s="104"/>
      <c r="AO40" s="105"/>
      <c r="AP40" s="106"/>
      <c r="AQ40" s="104"/>
      <c r="AR40" s="105"/>
      <c r="AS40" s="105"/>
      <c r="AT40" s="105"/>
      <c r="AU40" s="106"/>
      <c r="AV40" s="104"/>
      <c r="AW40" s="106"/>
      <c r="AX40" s="104"/>
      <c r="AY40" s="105"/>
      <c r="AZ40" s="105"/>
      <c r="BA40" s="105">
        <v>11.413130000000001</v>
      </c>
      <c r="BB40" s="105">
        <v>23.889150000000001</v>
      </c>
      <c r="BC40" s="106">
        <v>10.22284</v>
      </c>
      <c r="BD40" s="103"/>
      <c r="BE40" s="104"/>
      <c r="BF40" s="105"/>
      <c r="BG40" s="106"/>
      <c r="BH40" s="104">
        <v>164.44227000000001</v>
      </c>
      <c r="BI40" s="105">
        <v>165.47058000000001</v>
      </c>
      <c r="BJ40" s="105">
        <v>165.59853000000001</v>
      </c>
      <c r="BK40" s="105"/>
      <c r="BL40" s="105"/>
      <c r="BM40" s="105"/>
      <c r="BN40" s="105"/>
      <c r="BO40" s="105"/>
      <c r="BP40" s="105"/>
      <c r="BQ40" s="105"/>
      <c r="BR40" s="105">
        <v>206.49456000000001</v>
      </c>
      <c r="BS40" s="105">
        <v>206.11548999999999</v>
      </c>
      <c r="BT40" s="105">
        <v>205.99002999999999</v>
      </c>
      <c r="BU40" s="106"/>
      <c r="BV40" s="104">
        <v>17.41583</v>
      </c>
      <c r="BW40" s="106"/>
      <c r="BX40" s="104"/>
      <c r="BY40" s="106"/>
      <c r="BZ40" s="104"/>
      <c r="CA40" s="105"/>
      <c r="CB40" s="105"/>
      <c r="CC40" s="105"/>
      <c r="CD40" s="105"/>
      <c r="CE40" s="105"/>
      <c r="CF40" s="105"/>
      <c r="CG40" s="105"/>
      <c r="CH40" s="105"/>
      <c r="CI40" s="105"/>
      <c r="CJ40" s="105"/>
      <c r="CK40" s="106"/>
      <c r="CL40" s="104"/>
      <c r="CM40" s="105"/>
      <c r="CN40" s="105"/>
      <c r="CO40" s="106">
        <v>181.02912000000001</v>
      </c>
      <c r="CP40" s="104"/>
      <c r="CQ40" s="106"/>
      <c r="CR40" s="104"/>
      <c r="CS40" s="106"/>
      <c r="CT40" s="104"/>
      <c r="CU40" s="105"/>
      <c r="CV40" s="107"/>
      <c r="CW40" s="104"/>
      <c r="CX40" s="105"/>
      <c r="CY40" s="105"/>
      <c r="CZ40" s="106"/>
      <c r="DA40" s="104"/>
      <c r="DB40" s="105"/>
      <c r="DC40" s="105"/>
      <c r="DD40" s="105"/>
      <c r="DE40" s="105"/>
      <c r="DF40" s="105"/>
      <c r="DG40" s="105"/>
      <c r="DH40" s="105"/>
      <c r="DI40" s="105"/>
      <c r="DJ40" s="105"/>
      <c r="DK40" s="105"/>
      <c r="DL40" s="105"/>
      <c r="DM40" s="105"/>
      <c r="DN40" s="106"/>
      <c r="DO40" s="108"/>
      <c r="DP40" s="109"/>
      <c r="DQ40" s="109"/>
      <c r="DR40" s="110"/>
      <c r="DS40" s="104"/>
      <c r="DT40" s="105"/>
      <c r="DU40" s="105"/>
      <c r="DV40" s="106"/>
      <c r="DW40" s="103"/>
      <c r="DX40" s="104"/>
      <c r="DY40" s="105"/>
      <c r="DZ40" s="105"/>
      <c r="EA40" s="105"/>
      <c r="EB40" s="105"/>
      <c r="EC40" s="107"/>
      <c r="ED40" s="1"/>
      <c r="EE40" s="103"/>
      <c r="EF40" s="103"/>
      <c r="EG40" s="103"/>
      <c r="EH40" s="103"/>
      <c r="EI40" s="103"/>
      <c r="EJ40" s="103"/>
      <c r="EK40" s="104"/>
      <c r="EL40" s="106"/>
      <c r="EM40" s="104"/>
      <c r="EN40" s="106"/>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4"/>
      <c r="FO40" s="105"/>
      <c r="FP40" s="105"/>
      <c r="FQ40" s="106"/>
      <c r="FR40" s="104"/>
      <c r="FS40" s="106"/>
      <c r="FT40" s="104"/>
      <c r="FU40" s="105"/>
      <c r="FV40" s="105"/>
      <c r="FW40" s="105"/>
      <c r="FX40" s="105"/>
      <c r="FY40" s="106"/>
      <c r="FZ40" s="104"/>
      <c r="GA40" s="106"/>
      <c r="GB40" s="104"/>
      <c r="GC40" s="105"/>
      <c r="GD40" s="105"/>
      <c r="GE40" s="106"/>
      <c r="GF40" s="103"/>
      <c r="GG40" s="103"/>
      <c r="GH40" s="103"/>
      <c r="GI40" s="104"/>
      <c r="GJ40" s="105"/>
      <c r="GK40" s="105"/>
      <c r="GL40" s="105"/>
      <c r="GM40" s="106"/>
      <c r="GN40" s="104"/>
      <c r="GO40" s="105"/>
      <c r="GP40" s="105"/>
      <c r="GQ40" s="106"/>
      <c r="GR40" s="103"/>
      <c r="GS40" s="104"/>
      <c r="GT40" s="105"/>
      <c r="GU40" s="106"/>
      <c r="GV40" s="1"/>
      <c r="GW40" s="103"/>
      <c r="GX40" s="104"/>
      <c r="GY40" s="106"/>
      <c r="GZ40" s="103"/>
      <c r="HA40" s="103"/>
      <c r="HB40" s="103"/>
      <c r="HC40" s="103"/>
      <c r="HD40" s="103"/>
      <c r="HE40" s="1"/>
      <c r="HF40" s="103"/>
      <c r="HG40" s="103"/>
      <c r="HH40" s="103"/>
      <c r="HI40" s="103"/>
      <c r="HJ40" s="103"/>
      <c r="HK40" s="103"/>
      <c r="HL40" s="104"/>
      <c r="HM40" s="106"/>
      <c r="HN40" s="1"/>
      <c r="HO40" s="104">
        <v>1633.1362399999998</v>
      </c>
      <c r="HP40" s="105">
        <v>1598.0472899999997</v>
      </c>
      <c r="HQ40" s="106">
        <v>219.97708999999998</v>
      </c>
    </row>
    <row r="41" spans="1:225" x14ac:dyDescent="0.3">
      <c r="A41" s="1"/>
      <c r="B41" s="102" t="s">
        <v>907</v>
      </c>
      <c r="C41" s="103"/>
      <c r="D41" s="104"/>
      <c r="E41" s="105"/>
      <c r="F41" s="105">
        <v>8.8258700000000001</v>
      </c>
      <c r="G41" s="106">
        <v>8.5166900000000005</v>
      </c>
      <c r="H41" s="104"/>
      <c r="I41" s="106"/>
      <c r="J41" s="104"/>
      <c r="K41" s="106"/>
      <c r="L41" s="104"/>
      <c r="M41" s="105"/>
      <c r="N41" s="105"/>
      <c r="O41" s="105"/>
      <c r="P41" s="105"/>
      <c r="Q41" s="105"/>
      <c r="R41" s="105"/>
      <c r="S41" s="106"/>
      <c r="T41" s="104">
        <v>16.524100000000001</v>
      </c>
      <c r="U41" s="105">
        <v>18.56485</v>
      </c>
      <c r="V41" s="106">
        <v>1.0612699999999999</v>
      </c>
      <c r="W41" s="103"/>
      <c r="X41" s="104"/>
      <c r="Y41" s="105"/>
      <c r="Z41" s="106"/>
      <c r="AA41" s="103"/>
      <c r="AB41" s="103"/>
      <c r="AC41" s="103"/>
      <c r="AD41" s="104">
        <v>213.71525</v>
      </c>
      <c r="AE41" s="106">
        <v>7.8466800000000001</v>
      </c>
      <c r="AF41" s="104"/>
      <c r="AG41" s="106"/>
      <c r="AH41" s="103"/>
      <c r="AI41" s="104"/>
      <c r="AJ41" s="106"/>
      <c r="AK41" s="103"/>
      <c r="AL41" s="103"/>
      <c r="AM41" s="103"/>
      <c r="AN41" s="104"/>
      <c r="AO41" s="105"/>
      <c r="AP41" s="106"/>
      <c r="AQ41" s="104"/>
      <c r="AR41" s="105"/>
      <c r="AS41" s="105"/>
      <c r="AT41" s="105"/>
      <c r="AU41" s="106"/>
      <c r="AV41" s="104"/>
      <c r="AW41" s="106"/>
      <c r="AX41" s="104"/>
      <c r="AY41" s="105"/>
      <c r="AZ41" s="105"/>
      <c r="BA41" s="105">
        <v>11.413130000000001</v>
      </c>
      <c r="BB41" s="105">
        <v>23.889150000000001</v>
      </c>
      <c r="BC41" s="106">
        <v>10.22284</v>
      </c>
      <c r="BD41" s="103"/>
      <c r="BE41" s="104"/>
      <c r="BF41" s="105"/>
      <c r="BG41" s="106"/>
      <c r="BH41" s="104">
        <v>164.44227000000001</v>
      </c>
      <c r="BI41" s="105">
        <v>165.47058000000001</v>
      </c>
      <c r="BJ41" s="105">
        <v>165.59853000000001</v>
      </c>
      <c r="BK41" s="105"/>
      <c r="BL41" s="105"/>
      <c r="BM41" s="105"/>
      <c r="BN41" s="105"/>
      <c r="BO41" s="105"/>
      <c r="BP41" s="105"/>
      <c r="BQ41" s="105"/>
      <c r="BR41" s="105">
        <v>206.49456000000001</v>
      </c>
      <c r="BS41" s="105">
        <v>206.11548999999999</v>
      </c>
      <c r="BT41" s="105">
        <v>205.99002999999999</v>
      </c>
      <c r="BU41" s="106"/>
      <c r="BV41" s="104">
        <v>17.41583</v>
      </c>
      <c r="BW41" s="106"/>
      <c r="BX41" s="104"/>
      <c r="BY41" s="106"/>
      <c r="BZ41" s="104"/>
      <c r="CA41" s="105"/>
      <c r="CB41" s="105"/>
      <c r="CC41" s="105"/>
      <c r="CD41" s="105"/>
      <c r="CE41" s="105"/>
      <c r="CF41" s="105"/>
      <c r="CG41" s="105"/>
      <c r="CH41" s="105"/>
      <c r="CI41" s="105"/>
      <c r="CJ41" s="105"/>
      <c r="CK41" s="106"/>
      <c r="CL41" s="104"/>
      <c r="CM41" s="105"/>
      <c r="CN41" s="105"/>
      <c r="CO41" s="106">
        <v>181.02912000000001</v>
      </c>
      <c r="CP41" s="104"/>
      <c r="CQ41" s="106"/>
      <c r="CR41" s="104"/>
      <c r="CS41" s="106"/>
      <c r="CT41" s="104"/>
      <c r="CU41" s="105"/>
      <c r="CV41" s="107"/>
      <c r="CW41" s="104"/>
      <c r="CX41" s="105"/>
      <c r="CY41" s="105"/>
      <c r="CZ41" s="106"/>
      <c r="DA41" s="104"/>
      <c r="DB41" s="105"/>
      <c r="DC41" s="105"/>
      <c r="DD41" s="105"/>
      <c r="DE41" s="105"/>
      <c r="DF41" s="105"/>
      <c r="DG41" s="105"/>
      <c r="DH41" s="105"/>
      <c r="DI41" s="105"/>
      <c r="DJ41" s="105"/>
      <c r="DK41" s="105"/>
      <c r="DL41" s="105"/>
      <c r="DM41" s="105"/>
      <c r="DN41" s="106"/>
      <c r="DO41" s="108"/>
      <c r="DP41" s="109"/>
      <c r="DQ41" s="109"/>
      <c r="DR41" s="110"/>
      <c r="DS41" s="104"/>
      <c r="DT41" s="105"/>
      <c r="DU41" s="105"/>
      <c r="DV41" s="106"/>
      <c r="DW41" s="103"/>
      <c r="DX41" s="104"/>
      <c r="DY41" s="105"/>
      <c r="DZ41" s="105"/>
      <c r="EA41" s="105"/>
      <c r="EB41" s="105"/>
      <c r="EC41" s="107"/>
      <c r="ED41" s="1"/>
      <c r="EE41" s="103"/>
      <c r="EF41" s="103"/>
      <c r="EG41" s="103"/>
      <c r="EH41" s="103"/>
      <c r="EI41" s="103"/>
      <c r="EJ41" s="103"/>
      <c r="EK41" s="104"/>
      <c r="EL41" s="106"/>
      <c r="EM41" s="104"/>
      <c r="EN41" s="106"/>
      <c r="EO41" s="103"/>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4"/>
      <c r="FO41" s="105"/>
      <c r="FP41" s="105"/>
      <c r="FQ41" s="106"/>
      <c r="FR41" s="104"/>
      <c r="FS41" s="106"/>
      <c r="FT41" s="104"/>
      <c r="FU41" s="105"/>
      <c r="FV41" s="105"/>
      <c r="FW41" s="105"/>
      <c r="FX41" s="105"/>
      <c r="FY41" s="106"/>
      <c r="FZ41" s="104"/>
      <c r="GA41" s="106"/>
      <c r="GB41" s="104"/>
      <c r="GC41" s="105"/>
      <c r="GD41" s="105"/>
      <c r="GE41" s="106"/>
      <c r="GF41" s="103"/>
      <c r="GG41" s="103"/>
      <c r="GH41" s="103"/>
      <c r="GI41" s="104"/>
      <c r="GJ41" s="105"/>
      <c r="GK41" s="105"/>
      <c r="GL41" s="105"/>
      <c r="GM41" s="106"/>
      <c r="GN41" s="104"/>
      <c r="GO41" s="105"/>
      <c r="GP41" s="105"/>
      <c r="GQ41" s="106"/>
      <c r="GR41" s="103"/>
      <c r="GS41" s="104"/>
      <c r="GT41" s="105"/>
      <c r="GU41" s="106"/>
      <c r="GV41" s="1"/>
      <c r="GW41" s="103"/>
      <c r="GX41" s="104"/>
      <c r="GY41" s="106"/>
      <c r="GZ41" s="103"/>
      <c r="HA41" s="103"/>
      <c r="HB41" s="103"/>
      <c r="HC41" s="103"/>
      <c r="HD41" s="103"/>
      <c r="HE41" s="1"/>
      <c r="HF41" s="103"/>
      <c r="HG41" s="103"/>
      <c r="HH41" s="103"/>
      <c r="HI41" s="103"/>
      <c r="HJ41" s="103"/>
      <c r="HK41" s="103"/>
      <c r="HL41" s="104"/>
      <c r="HM41" s="106"/>
      <c r="HN41" s="1"/>
      <c r="HO41" s="104">
        <v>1633.1362399999998</v>
      </c>
      <c r="HP41" s="105">
        <v>1598.0472899999997</v>
      </c>
      <c r="HQ41" s="106">
        <v>219.97708999999998</v>
      </c>
    </row>
    <row r="42" spans="1:225" x14ac:dyDescent="0.3">
      <c r="A42" s="1"/>
      <c r="B42" s="102" t="s">
        <v>908</v>
      </c>
      <c r="C42" s="103"/>
      <c r="D42" s="104"/>
      <c r="E42" s="105"/>
      <c r="F42" s="105">
        <v>8.8258700000000001</v>
      </c>
      <c r="G42" s="106">
        <v>8.5166900000000005</v>
      </c>
      <c r="H42" s="104"/>
      <c r="I42" s="106"/>
      <c r="J42" s="104"/>
      <c r="K42" s="106"/>
      <c r="L42" s="104"/>
      <c r="M42" s="105"/>
      <c r="N42" s="105"/>
      <c r="O42" s="105"/>
      <c r="P42" s="105"/>
      <c r="Q42" s="105"/>
      <c r="R42" s="105"/>
      <c r="S42" s="106"/>
      <c r="T42" s="104">
        <v>16.524100000000001</v>
      </c>
      <c r="U42" s="105">
        <v>18.56485</v>
      </c>
      <c r="V42" s="106">
        <v>1.0612699999999999</v>
      </c>
      <c r="W42" s="103"/>
      <c r="X42" s="104"/>
      <c r="Y42" s="105"/>
      <c r="Z42" s="106"/>
      <c r="AA42" s="103"/>
      <c r="AB42" s="103"/>
      <c r="AC42" s="103"/>
      <c r="AD42" s="104">
        <v>213.71525</v>
      </c>
      <c r="AE42" s="106">
        <v>7.8466800000000001</v>
      </c>
      <c r="AF42" s="104"/>
      <c r="AG42" s="106"/>
      <c r="AH42" s="103"/>
      <c r="AI42" s="104"/>
      <c r="AJ42" s="106"/>
      <c r="AK42" s="103"/>
      <c r="AL42" s="103"/>
      <c r="AM42" s="103"/>
      <c r="AN42" s="104"/>
      <c r="AO42" s="105"/>
      <c r="AP42" s="106"/>
      <c r="AQ42" s="104"/>
      <c r="AR42" s="105"/>
      <c r="AS42" s="105"/>
      <c r="AT42" s="105"/>
      <c r="AU42" s="106"/>
      <c r="AV42" s="104"/>
      <c r="AW42" s="106"/>
      <c r="AX42" s="104"/>
      <c r="AY42" s="105"/>
      <c r="AZ42" s="105"/>
      <c r="BA42" s="105">
        <v>11.413130000000001</v>
      </c>
      <c r="BB42" s="105">
        <v>23.889150000000001</v>
      </c>
      <c r="BC42" s="106">
        <v>10.22284</v>
      </c>
      <c r="BD42" s="103"/>
      <c r="BE42" s="104"/>
      <c r="BF42" s="105"/>
      <c r="BG42" s="106"/>
      <c r="BH42" s="104">
        <v>164.44227000000001</v>
      </c>
      <c r="BI42" s="105">
        <v>165.47058000000001</v>
      </c>
      <c r="BJ42" s="105">
        <v>165.59853000000001</v>
      </c>
      <c r="BK42" s="105"/>
      <c r="BL42" s="105"/>
      <c r="BM42" s="105"/>
      <c r="BN42" s="105"/>
      <c r="BO42" s="105"/>
      <c r="BP42" s="105"/>
      <c r="BQ42" s="105"/>
      <c r="BR42" s="105">
        <v>206.49456000000001</v>
      </c>
      <c r="BS42" s="105">
        <v>206.11548999999999</v>
      </c>
      <c r="BT42" s="105">
        <v>205.99002999999999</v>
      </c>
      <c r="BU42" s="106"/>
      <c r="BV42" s="104">
        <v>17.41583</v>
      </c>
      <c r="BW42" s="106"/>
      <c r="BX42" s="104"/>
      <c r="BY42" s="106"/>
      <c r="BZ42" s="104"/>
      <c r="CA42" s="105"/>
      <c r="CB42" s="105"/>
      <c r="CC42" s="105"/>
      <c r="CD42" s="105"/>
      <c r="CE42" s="105"/>
      <c r="CF42" s="105"/>
      <c r="CG42" s="105"/>
      <c r="CH42" s="105"/>
      <c r="CI42" s="105"/>
      <c r="CJ42" s="105"/>
      <c r="CK42" s="106"/>
      <c r="CL42" s="104"/>
      <c r="CM42" s="105"/>
      <c r="CN42" s="105"/>
      <c r="CO42" s="106"/>
      <c r="CP42" s="104"/>
      <c r="CQ42" s="106"/>
      <c r="CR42" s="104"/>
      <c r="CS42" s="106"/>
      <c r="CT42" s="104"/>
      <c r="CU42" s="105"/>
      <c r="CV42" s="107"/>
      <c r="CW42" s="104"/>
      <c r="CX42" s="105"/>
      <c r="CY42" s="105"/>
      <c r="CZ42" s="106"/>
      <c r="DA42" s="104"/>
      <c r="DB42" s="105"/>
      <c r="DC42" s="105"/>
      <c r="DD42" s="105"/>
      <c r="DE42" s="105"/>
      <c r="DF42" s="105"/>
      <c r="DG42" s="105"/>
      <c r="DH42" s="105"/>
      <c r="DI42" s="105"/>
      <c r="DJ42" s="105"/>
      <c r="DK42" s="105"/>
      <c r="DL42" s="105"/>
      <c r="DM42" s="105"/>
      <c r="DN42" s="106"/>
      <c r="DO42" s="108"/>
      <c r="DP42" s="109"/>
      <c r="DQ42" s="109"/>
      <c r="DR42" s="110"/>
      <c r="DS42" s="104"/>
      <c r="DT42" s="105"/>
      <c r="DU42" s="105"/>
      <c r="DV42" s="106"/>
      <c r="DW42" s="103"/>
      <c r="DX42" s="104"/>
      <c r="DY42" s="105"/>
      <c r="DZ42" s="105"/>
      <c r="EA42" s="105"/>
      <c r="EB42" s="105"/>
      <c r="EC42" s="107"/>
      <c r="ED42" s="1"/>
      <c r="EE42" s="103"/>
      <c r="EF42" s="103"/>
      <c r="EG42" s="103"/>
      <c r="EH42" s="103"/>
      <c r="EI42" s="103"/>
      <c r="EJ42" s="103"/>
      <c r="EK42" s="104"/>
      <c r="EL42" s="106"/>
      <c r="EM42" s="104"/>
      <c r="EN42" s="106"/>
      <c r="EO42" s="103"/>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4"/>
      <c r="FO42" s="105"/>
      <c r="FP42" s="105"/>
      <c r="FQ42" s="106"/>
      <c r="FR42" s="104"/>
      <c r="FS42" s="106"/>
      <c r="FT42" s="104"/>
      <c r="FU42" s="105"/>
      <c r="FV42" s="105"/>
      <c r="FW42" s="105"/>
      <c r="FX42" s="105"/>
      <c r="FY42" s="106"/>
      <c r="FZ42" s="104"/>
      <c r="GA42" s="106"/>
      <c r="GB42" s="104"/>
      <c r="GC42" s="105"/>
      <c r="GD42" s="105"/>
      <c r="GE42" s="106"/>
      <c r="GF42" s="103"/>
      <c r="GG42" s="103"/>
      <c r="GH42" s="103"/>
      <c r="GI42" s="104"/>
      <c r="GJ42" s="105"/>
      <c r="GK42" s="105"/>
      <c r="GL42" s="105"/>
      <c r="GM42" s="106"/>
      <c r="GN42" s="104"/>
      <c r="GO42" s="105"/>
      <c r="GP42" s="105"/>
      <c r="GQ42" s="106"/>
      <c r="GR42" s="103"/>
      <c r="GS42" s="104"/>
      <c r="GT42" s="105"/>
      <c r="GU42" s="106"/>
      <c r="GV42" s="1"/>
      <c r="GW42" s="103"/>
      <c r="GX42" s="104"/>
      <c r="GY42" s="106"/>
      <c r="GZ42" s="103"/>
      <c r="HA42" s="103"/>
      <c r="HB42" s="103"/>
      <c r="HC42" s="103"/>
      <c r="HD42" s="103"/>
      <c r="HE42" s="1"/>
      <c r="HF42" s="103"/>
      <c r="HG42" s="103"/>
      <c r="HH42" s="103"/>
      <c r="HI42" s="103"/>
      <c r="HJ42" s="103"/>
      <c r="HK42" s="103"/>
      <c r="HL42" s="104"/>
      <c r="HM42" s="106"/>
      <c r="HN42" s="1"/>
      <c r="HO42" s="104">
        <v>1452.1071199999999</v>
      </c>
      <c r="HP42" s="105">
        <v>1417.0181699999998</v>
      </c>
      <c r="HQ42" s="106">
        <v>219.97708999999998</v>
      </c>
    </row>
    <row r="43" spans="1:225" x14ac:dyDescent="0.3">
      <c r="A43" s="1"/>
      <c r="B43" s="102" t="s">
        <v>909</v>
      </c>
      <c r="C43" s="103"/>
      <c r="D43" s="104"/>
      <c r="E43" s="105"/>
      <c r="F43" s="105">
        <v>8.8258700000000001</v>
      </c>
      <c r="G43" s="106">
        <v>8.5166900000000005</v>
      </c>
      <c r="H43" s="104"/>
      <c r="I43" s="106"/>
      <c r="J43" s="104"/>
      <c r="K43" s="106"/>
      <c r="L43" s="104"/>
      <c r="M43" s="105"/>
      <c r="N43" s="105"/>
      <c r="O43" s="105"/>
      <c r="P43" s="105"/>
      <c r="Q43" s="105"/>
      <c r="R43" s="105"/>
      <c r="S43" s="106"/>
      <c r="T43" s="104">
        <v>16.524100000000001</v>
      </c>
      <c r="U43" s="105">
        <v>18.56485</v>
      </c>
      <c r="V43" s="106">
        <v>1.0612699999999999</v>
      </c>
      <c r="W43" s="103"/>
      <c r="X43" s="104"/>
      <c r="Y43" s="105"/>
      <c r="Z43" s="106"/>
      <c r="AA43" s="103"/>
      <c r="AB43" s="103"/>
      <c r="AC43" s="103"/>
      <c r="AD43" s="104">
        <v>213.71525</v>
      </c>
      <c r="AE43" s="106">
        <v>7.8466800000000001</v>
      </c>
      <c r="AF43" s="104"/>
      <c r="AG43" s="106"/>
      <c r="AH43" s="103"/>
      <c r="AI43" s="104"/>
      <c r="AJ43" s="106"/>
      <c r="AK43" s="103"/>
      <c r="AL43" s="103"/>
      <c r="AM43" s="103"/>
      <c r="AN43" s="104"/>
      <c r="AO43" s="105"/>
      <c r="AP43" s="106"/>
      <c r="AQ43" s="104"/>
      <c r="AR43" s="105"/>
      <c r="AS43" s="105"/>
      <c r="AT43" s="105"/>
      <c r="AU43" s="106"/>
      <c r="AV43" s="104"/>
      <c r="AW43" s="106"/>
      <c r="AX43" s="104"/>
      <c r="AY43" s="105"/>
      <c r="AZ43" s="105"/>
      <c r="BA43" s="105">
        <v>11.413130000000001</v>
      </c>
      <c r="BB43" s="105">
        <v>23.889150000000001</v>
      </c>
      <c r="BC43" s="106">
        <v>10.22284</v>
      </c>
      <c r="BD43" s="103"/>
      <c r="BE43" s="104"/>
      <c r="BF43" s="105"/>
      <c r="BG43" s="106"/>
      <c r="BH43" s="104">
        <v>164.44227000000001</v>
      </c>
      <c r="BI43" s="105">
        <v>165.47058000000001</v>
      </c>
      <c r="BJ43" s="105">
        <v>165.59853000000001</v>
      </c>
      <c r="BK43" s="105"/>
      <c r="BL43" s="105"/>
      <c r="BM43" s="105"/>
      <c r="BN43" s="105"/>
      <c r="BO43" s="105"/>
      <c r="BP43" s="105"/>
      <c r="BQ43" s="105"/>
      <c r="BR43" s="105">
        <v>206.49456000000001</v>
      </c>
      <c r="BS43" s="105">
        <v>206.11548999999999</v>
      </c>
      <c r="BT43" s="105">
        <v>205.99002999999999</v>
      </c>
      <c r="BU43" s="106"/>
      <c r="BV43" s="104">
        <v>17.41583</v>
      </c>
      <c r="BW43" s="106">
        <v>44.053669999999997</v>
      </c>
      <c r="BX43" s="104"/>
      <c r="BY43" s="106"/>
      <c r="BZ43" s="104"/>
      <c r="CA43" s="105"/>
      <c r="CB43" s="105"/>
      <c r="CC43" s="105"/>
      <c r="CD43" s="105"/>
      <c r="CE43" s="105"/>
      <c r="CF43" s="105"/>
      <c r="CG43" s="105"/>
      <c r="CH43" s="105"/>
      <c r="CI43" s="105"/>
      <c r="CJ43" s="105"/>
      <c r="CK43" s="106"/>
      <c r="CL43" s="104"/>
      <c r="CM43" s="105"/>
      <c r="CN43" s="105"/>
      <c r="CO43" s="106"/>
      <c r="CP43" s="104"/>
      <c r="CQ43" s="106"/>
      <c r="CR43" s="104"/>
      <c r="CS43" s="106"/>
      <c r="CT43" s="104"/>
      <c r="CU43" s="105"/>
      <c r="CV43" s="107"/>
      <c r="CW43" s="104"/>
      <c r="CX43" s="105"/>
      <c r="CY43" s="105"/>
      <c r="CZ43" s="106"/>
      <c r="DA43" s="104"/>
      <c r="DB43" s="105"/>
      <c r="DC43" s="105"/>
      <c r="DD43" s="105"/>
      <c r="DE43" s="105"/>
      <c r="DF43" s="105"/>
      <c r="DG43" s="105"/>
      <c r="DH43" s="105"/>
      <c r="DI43" s="105"/>
      <c r="DJ43" s="105"/>
      <c r="DK43" s="105"/>
      <c r="DL43" s="105"/>
      <c r="DM43" s="105"/>
      <c r="DN43" s="106"/>
      <c r="DO43" s="108"/>
      <c r="DP43" s="109"/>
      <c r="DQ43" s="109"/>
      <c r="DR43" s="110"/>
      <c r="DS43" s="104"/>
      <c r="DT43" s="105"/>
      <c r="DU43" s="105"/>
      <c r="DV43" s="106"/>
      <c r="DW43" s="103"/>
      <c r="DX43" s="104"/>
      <c r="DY43" s="105"/>
      <c r="DZ43" s="105"/>
      <c r="EA43" s="105"/>
      <c r="EB43" s="105"/>
      <c r="EC43" s="107"/>
      <c r="ED43" s="1"/>
      <c r="EE43" s="103"/>
      <c r="EF43" s="103"/>
      <c r="EG43" s="103"/>
      <c r="EH43" s="103"/>
      <c r="EI43" s="103"/>
      <c r="EJ43" s="103"/>
      <c r="EK43" s="104"/>
      <c r="EL43" s="106"/>
      <c r="EM43" s="104"/>
      <c r="EN43" s="106"/>
      <c r="EO43" s="103"/>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4"/>
      <c r="FO43" s="105"/>
      <c r="FP43" s="105"/>
      <c r="FQ43" s="106"/>
      <c r="FR43" s="104"/>
      <c r="FS43" s="106"/>
      <c r="FT43" s="104"/>
      <c r="FU43" s="105"/>
      <c r="FV43" s="105"/>
      <c r="FW43" s="105"/>
      <c r="FX43" s="105"/>
      <c r="FY43" s="106"/>
      <c r="FZ43" s="104"/>
      <c r="GA43" s="106"/>
      <c r="GB43" s="104"/>
      <c r="GC43" s="105"/>
      <c r="GD43" s="105"/>
      <c r="GE43" s="106"/>
      <c r="GF43" s="103"/>
      <c r="GG43" s="103"/>
      <c r="GH43" s="103"/>
      <c r="GI43" s="104"/>
      <c r="GJ43" s="105"/>
      <c r="GK43" s="105"/>
      <c r="GL43" s="105"/>
      <c r="GM43" s="106"/>
      <c r="GN43" s="104"/>
      <c r="GO43" s="105"/>
      <c r="GP43" s="105"/>
      <c r="GQ43" s="106"/>
      <c r="GR43" s="103"/>
      <c r="GS43" s="104"/>
      <c r="GT43" s="105"/>
      <c r="GU43" s="106"/>
      <c r="GV43" s="1"/>
      <c r="GW43" s="103"/>
      <c r="GX43" s="104"/>
      <c r="GY43" s="106"/>
      <c r="GZ43" s="103"/>
      <c r="HA43" s="103"/>
      <c r="HB43" s="103"/>
      <c r="HC43" s="103"/>
      <c r="HD43" s="103"/>
      <c r="HE43" s="1"/>
      <c r="HF43" s="103"/>
      <c r="HG43" s="103"/>
      <c r="HH43" s="103"/>
      <c r="HI43" s="103"/>
      <c r="HJ43" s="103"/>
      <c r="HK43" s="103"/>
      <c r="HL43" s="104"/>
      <c r="HM43" s="106"/>
      <c r="HN43" s="1"/>
      <c r="HO43" s="104">
        <v>1496.1607899999999</v>
      </c>
      <c r="HP43" s="105">
        <v>1461.0718399999998</v>
      </c>
      <c r="HQ43" s="106">
        <v>175.92341999999999</v>
      </c>
    </row>
    <row r="44" spans="1:225" x14ac:dyDescent="0.3">
      <c r="A44" s="1"/>
      <c r="B44" s="102" t="s">
        <v>910</v>
      </c>
      <c r="C44" s="103"/>
      <c r="D44" s="104"/>
      <c r="E44" s="105"/>
      <c r="F44" s="105">
        <v>8.8258700000000001</v>
      </c>
      <c r="G44" s="106">
        <v>8.5166900000000005</v>
      </c>
      <c r="H44" s="104"/>
      <c r="I44" s="106"/>
      <c r="J44" s="104"/>
      <c r="K44" s="106"/>
      <c r="L44" s="104"/>
      <c r="M44" s="105"/>
      <c r="N44" s="105"/>
      <c r="O44" s="105"/>
      <c r="P44" s="105"/>
      <c r="Q44" s="105"/>
      <c r="R44" s="105"/>
      <c r="S44" s="106"/>
      <c r="T44" s="104">
        <v>16.524100000000001</v>
      </c>
      <c r="U44" s="105">
        <v>18.56485</v>
      </c>
      <c r="V44" s="106">
        <v>1.0612699999999999</v>
      </c>
      <c r="W44" s="103"/>
      <c r="X44" s="104"/>
      <c r="Y44" s="105"/>
      <c r="Z44" s="106"/>
      <c r="AA44" s="103"/>
      <c r="AB44" s="103"/>
      <c r="AC44" s="103"/>
      <c r="AD44" s="104">
        <v>213.71525</v>
      </c>
      <c r="AE44" s="106">
        <v>7.8466800000000001</v>
      </c>
      <c r="AF44" s="104"/>
      <c r="AG44" s="106"/>
      <c r="AH44" s="103"/>
      <c r="AI44" s="104"/>
      <c r="AJ44" s="106"/>
      <c r="AK44" s="103"/>
      <c r="AL44" s="103"/>
      <c r="AM44" s="103"/>
      <c r="AN44" s="104"/>
      <c r="AO44" s="105"/>
      <c r="AP44" s="106"/>
      <c r="AQ44" s="104"/>
      <c r="AR44" s="105"/>
      <c r="AS44" s="105"/>
      <c r="AT44" s="105"/>
      <c r="AU44" s="106"/>
      <c r="AV44" s="104"/>
      <c r="AW44" s="106"/>
      <c r="AX44" s="104"/>
      <c r="AY44" s="105"/>
      <c r="AZ44" s="105"/>
      <c r="BA44" s="105">
        <v>11.413130000000001</v>
      </c>
      <c r="BB44" s="105">
        <v>23.889150000000001</v>
      </c>
      <c r="BC44" s="106">
        <v>10.22284</v>
      </c>
      <c r="BD44" s="103"/>
      <c r="BE44" s="104"/>
      <c r="BF44" s="105"/>
      <c r="BG44" s="106"/>
      <c r="BH44" s="104">
        <v>164.44227000000001</v>
      </c>
      <c r="BI44" s="105">
        <v>165.47058000000001</v>
      </c>
      <c r="BJ44" s="105">
        <v>165.59853000000001</v>
      </c>
      <c r="BK44" s="105"/>
      <c r="BL44" s="105"/>
      <c r="BM44" s="105"/>
      <c r="BN44" s="105"/>
      <c r="BO44" s="105"/>
      <c r="BP44" s="105"/>
      <c r="BQ44" s="105"/>
      <c r="BR44" s="105">
        <v>206.49456000000001</v>
      </c>
      <c r="BS44" s="105">
        <v>206.11548999999999</v>
      </c>
      <c r="BT44" s="105">
        <v>205.99002999999999</v>
      </c>
      <c r="BU44" s="106"/>
      <c r="BV44" s="104">
        <v>17.41583</v>
      </c>
      <c r="BW44" s="106">
        <v>44.053669999999997</v>
      </c>
      <c r="BX44" s="104"/>
      <c r="BY44" s="106"/>
      <c r="BZ44" s="104"/>
      <c r="CA44" s="105"/>
      <c r="CB44" s="105"/>
      <c r="CC44" s="105"/>
      <c r="CD44" s="105"/>
      <c r="CE44" s="105"/>
      <c r="CF44" s="105"/>
      <c r="CG44" s="105"/>
      <c r="CH44" s="105"/>
      <c r="CI44" s="105"/>
      <c r="CJ44" s="105"/>
      <c r="CK44" s="106"/>
      <c r="CL44" s="104"/>
      <c r="CM44" s="105"/>
      <c r="CN44" s="105"/>
      <c r="CO44" s="106"/>
      <c r="CP44" s="104"/>
      <c r="CQ44" s="106"/>
      <c r="CR44" s="104"/>
      <c r="CS44" s="106"/>
      <c r="CT44" s="104"/>
      <c r="CU44" s="105"/>
      <c r="CV44" s="107"/>
      <c r="CW44" s="104"/>
      <c r="CX44" s="105"/>
      <c r="CY44" s="105"/>
      <c r="CZ44" s="106"/>
      <c r="DA44" s="104"/>
      <c r="DB44" s="105"/>
      <c r="DC44" s="105"/>
      <c r="DD44" s="105"/>
      <c r="DE44" s="105"/>
      <c r="DF44" s="105"/>
      <c r="DG44" s="105"/>
      <c r="DH44" s="105"/>
      <c r="DI44" s="105"/>
      <c r="DJ44" s="105"/>
      <c r="DK44" s="105"/>
      <c r="DL44" s="105"/>
      <c r="DM44" s="105"/>
      <c r="DN44" s="106"/>
      <c r="DO44" s="108"/>
      <c r="DP44" s="109"/>
      <c r="DQ44" s="109"/>
      <c r="DR44" s="110"/>
      <c r="DS44" s="104"/>
      <c r="DT44" s="105"/>
      <c r="DU44" s="105"/>
      <c r="DV44" s="106"/>
      <c r="DW44" s="103"/>
      <c r="DX44" s="104"/>
      <c r="DY44" s="105"/>
      <c r="DZ44" s="105"/>
      <c r="EA44" s="105"/>
      <c r="EB44" s="105"/>
      <c r="EC44" s="107"/>
      <c r="ED44" s="1"/>
      <c r="EE44" s="103"/>
      <c r="EF44" s="103"/>
      <c r="EG44" s="103"/>
      <c r="EH44" s="103"/>
      <c r="EI44" s="103"/>
      <c r="EJ44" s="103"/>
      <c r="EK44" s="104"/>
      <c r="EL44" s="106"/>
      <c r="EM44" s="104"/>
      <c r="EN44" s="106"/>
      <c r="EO44" s="103"/>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4"/>
      <c r="FO44" s="105"/>
      <c r="FP44" s="105"/>
      <c r="FQ44" s="106"/>
      <c r="FR44" s="104"/>
      <c r="FS44" s="106"/>
      <c r="FT44" s="104"/>
      <c r="FU44" s="105"/>
      <c r="FV44" s="105"/>
      <c r="FW44" s="105"/>
      <c r="FX44" s="105"/>
      <c r="FY44" s="106"/>
      <c r="FZ44" s="104"/>
      <c r="GA44" s="106"/>
      <c r="GB44" s="104"/>
      <c r="GC44" s="105"/>
      <c r="GD44" s="105"/>
      <c r="GE44" s="106"/>
      <c r="GF44" s="103"/>
      <c r="GG44" s="103"/>
      <c r="GH44" s="103"/>
      <c r="GI44" s="104"/>
      <c r="GJ44" s="105"/>
      <c r="GK44" s="105"/>
      <c r="GL44" s="105"/>
      <c r="GM44" s="106"/>
      <c r="GN44" s="104"/>
      <c r="GO44" s="105"/>
      <c r="GP44" s="105"/>
      <c r="GQ44" s="106"/>
      <c r="GR44" s="103"/>
      <c r="GS44" s="104"/>
      <c r="GT44" s="105"/>
      <c r="GU44" s="106"/>
      <c r="GV44" s="1"/>
      <c r="GW44" s="103"/>
      <c r="GX44" s="104"/>
      <c r="GY44" s="106"/>
      <c r="GZ44" s="103"/>
      <c r="HA44" s="103"/>
      <c r="HB44" s="103"/>
      <c r="HC44" s="103"/>
      <c r="HD44" s="103"/>
      <c r="HE44" s="1"/>
      <c r="HF44" s="103"/>
      <c r="HG44" s="103"/>
      <c r="HH44" s="103"/>
      <c r="HI44" s="103"/>
      <c r="HJ44" s="103"/>
      <c r="HK44" s="103"/>
      <c r="HL44" s="104"/>
      <c r="HM44" s="106"/>
      <c r="HN44" s="1"/>
      <c r="HO44" s="104">
        <v>1496.1607899999999</v>
      </c>
      <c r="HP44" s="105">
        <v>1461.0718399999998</v>
      </c>
      <c r="HQ44" s="106">
        <v>175.92341999999999</v>
      </c>
    </row>
    <row r="45" spans="1:225" x14ac:dyDescent="0.3">
      <c r="A45" s="1"/>
      <c r="B45" s="102" t="s">
        <v>911</v>
      </c>
      <c r="C45" s="103"/>
      <c r="D45" s="104"/>
      <c r="E45" s="105"/>
      <c r="F45" s="105">
        <v>8.8258700000000001</v>
      </c>
      <c r="G45" s="106">
        <v>8.5166900000000005</v>
      </c>
      <c r="H45" s="104"/>
      <c r="I45" s="106"/>
      <c r="J45" s="104"/>
      <c r="K45" s="106"/>
      <c r="L45" s="104"/>
      <c r="M45" s="105"/>
      <c r="N45" s="105"/>
      <c r="O45" s="105"/>
      <c r="P45" s="105"/>
      <c r="Q45" s="105"/>
      <c r="R45" s="105"/>
      <c r="S45" s="106"/>
      <c r="T45" s="104">
        <v>16.524100000000001</v>
      </c>
      <c r="U45" s="105">
        <v>18.56485</v>
      </c>
      <c r="V45" s="106">
        <v>1.0612699999999999</v>
      </c>
      <c r="W45" s="103"/>
      <c r="X45" s="104"/>
      <c r="Y45" s="105"/>
      <c r="Z45" s="106"/>
      <c r="AA45" s="103"/>
      <c r="AB45" s="103"/>
      <c r="AC45" s="103"/>
      <c r="AD45" s="104">
        <v>213.71525</v>
      </c>
      <c r="AE45" s="106">
        <v>7.8466800000000001</v>
      </c>
      <c r="AF45" s="104"/>
      <c r="AG45" s="106"/>
      <c r="AH45" s="103"/>
      <c r="AI45" s="104"/>
      <c r="AJ45" s="106"/>
      <c r="AK45" s="103"/>
      <c r="AL45" s="103"/>
      <c r="AM45" s="103"/>
      <c r="AN45" s="104"/>
      <c r="AO45" s="105"/>
      <c r="AP45" s="106"/>
      <c r="AQ45" s="104"/>
      <c r="AR45" s="105"/>
      <c r="AS45" s="105"/>
      <c r="AT45" s="105"/>
      <c r="AU45" s="106"/>
      <c r="AV45" s="104"/>
      <c r="AW45" s="106"/>
      <c r="AX45" s="104"/>
      <c r="AY45" s="105"/>
      <c r="AZ45" s="105"/>
      <c r="BA45" s="105">
        <v>11.413130000000001</v>
      </c>
      <c r="BB45" s="105">
        <v>23.889150000000001</v>
      </c>
      <c r="BC45" s="106">
        <v>10.22284</v>
      </c>
      <c r="BD45" s="103"/>
      <c r="BE45" s="104"/>
      <c r="BF45" s="105"/>
      <c r="BG45" s="106"/>
      <c r="BH45" s="104">
        <v>164.44227000000001</v>
      </c>
      <c r="BI45" s="105">
        <v>165.47058000000001</v>
      </c>
      <c r="BJ45" s="105">
        <v>165.59853000000001</v>
      </c>
      <c r="BK45" s="105"/>
      <c r="BL45" s="105"/>
      <c r="BM45" s="105"/>
      <c r="BN45" s="105"/>
      <c r="BO45" s="105"/>
      <c r="BP45" s="105"/>
      <c r="BQ45" s="105"/>
      <c r="BR45" s="105">
        <v>206.49456000000001</v>
      </c>
      <c r="BS45" s="105">
        <v>206.11548999999999</v>
      </c>
      <c r="BT45" s="105">
        <v>205.99002999999999</v>
      </c>
      <c r="BU45" s="106"/>
      <c r="BV45" s="104">
        <v>17.41583</v>
      </c>
      <c r="BW45" s="106">
        <v>44.053669999999997</v>
      </c>
      <c r="BX45" s="104"/>
      <c r="BY45" s="106"/>
      <c r="BZ45" s="104"/>
      <c r="CA45" s="105"/>
      <c r="CB45" s="105"/>
      <c r="CC45" s="105"/>
      <c r="CD45" s="105"/>
      <c r="CE45" s="105"/>
      <c r="CF45" s="105"/>
      <c r="CG45" s="105"/>
      <c r="CH45" s="105"/>
      <c r="CI45" s="105"/>
      <c r="CJ45" s="105"/>
      <c r="CK45" s="106"/>
      <c r="CL45" s="104"/>
      <c r="CM45" s="105"/>
      <c r="CN45" s="105"/>
      <c r="CO45" s="106"/>
      <c r="CP45" s="104"/>
      <c r="CQ45" s="106"/>
      <c r="CR45" s="104"/>
      <c r="CS45" s="106"/>
      <c r="CT45" s="104"/>
      <c r="CU45" s="105"/>
      <c r="CV45" s="107"/>
      <c r="CW45" s="104"/>
      <c r="CX45" s="105"/>
      <c r="CY45" s="105"/>
      <c r="CZ45" s="106"/>
      <c r="DA45" s="104"/>
      <c r="DB45" s="105"/>
      <c r="DC45" s="105"/>
      <c r="DD45" s="105"/>
      <c r="DE45" s="105"/>
      <c r="DF45" s="105"/>
      <c r="DG45" s="105"/>
      <c r="DH45" s="105"/>
      <c r="DI45" s="105"/>
      <c r="DJ45" s="105"/>
      <c r="DK45" s="105"/>
      <c r="DL45" s="105"/>
      <c r="DM45" s="105"/>
      <c r="DN45" s="106"/>
      <c r="DO45" s="108"/>
      <c r="DP45" s="109"/>
      <c r="DQ45" s="109"/>
      <c r="DR45" s="110"/>
      <c r="DS45" s="104"/>
      <c r="DT45" s="105"/>
      <c r="DU45" s="105"/>
      <c r="DV45" s="106"/>
      <c r="DW45" s="103"/>
      <c r="DX45" s="104"/>
      <c r="DY45" s="105"/>
      <c r="DZ45" s="105"/>
      <c r="EA45" s="105"/>
      <c r="EB45" s="105"/>
      <c r="EC45" s="107"/>
      <c r="ED45" s="1"/>
      <c r="EE45" s="103"/>
      <c r="EF45" s="103"/>
      <c r="EG45" s="103"/>
      <c r="EH45" s="103"/>
      <c r="EI45" s="103"/>
      <c r="EJ45" s="103"/>
      <c r="EK45" s="104"/>
      <c r="EL45" s="106"/>
      <c r="EM45" s="104"/>
      <c r="EN45" s="106"/>
      <c r="EO45" s="103"/>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4"/>
      <c r="FO45" s="105"/>
      <c r="FP45" s="105"/>
      <c r="FQ45" s="106"/>
      <c r="FR45" s="104"/>
      <c r="FS45" s="106"/>
      <c r="FT45" s="104"/>
      <c r="FU45" s="105"/>
      <c r="FV45" s="105"/>
      <c r="FW45" s="105"/>
      <c r="FX45" s="105"/>
      <c r="FY45" s="106"/>
      <c r="FZ45" s="104"/>
      <c r="GA45" s="106"/>
      <c r="GB45" s="104"/>
      <c r="GC45" s="105"/>
      <c r="GD45" s="105"/>
      <c r="GE45" s="106"/>
      <c r="GF45" s="103"/>
      <c r="GG45" s="103"/>
      <c r="GH45" s="103"/>
      <c r="GI45" s="104"/>
      <c r="GJ45" s="105"/>
      <c r="GK45" s="105"/>
      <c r="GL45" s="105"/>
      <c r="GM45" s="106"/>
      <c r="GN45" s="104"/>
      <c r="GO45" s="105"/>
      <c r="GP45" s="105"/>
      <c r="GQ45" s="106"/>
      <c r="GR45" s="103"/>
      <c r="GS45" s="104"/>
      <c r="GT45" s="105"/>
      <c r="GU45" s="106"/>
      <c r="GV45" s="1"/>
      <c r="GW45" s="103"/>
      <c r="GX45" s="104"/>
      <c r="GY45" s="106"/>
      <c r="GZ45" s="103"/>
      <c r="HA45" s="103"/>
      <c r="HB45" s="103"/>
      <c r="HC45" s="103"/>
      <c r="HD45" s="103"/>
      <c r="HE45" s="1"/>
      <c r="HF45" s="103"/>
      <c r="HG45" s="103"/>
      <c r="HH45" s="103"/>
      <c r="HI45" s="103"/>
      <c r="HJ45" s="103"/>
      <c r="HK45" s="103"/>
      <c r="HL45" s="104"/>
      <c r="HM45" s="106"/>
      <c r="HN45" s="1"/>
      <c r="HO45" s="104">
        <v>1496.1607899999999</v>
      </c>
      <c r="HP45" s="105">
        <v>1461.0718399999998</v>
      </c>
      <c r="HQ45" s="106">
        <v>175.92341999999999</v>
      </c>
    </row>
    <row r="46" spans="1:225" x14ac:dyDescent="0.3">
      <c r="A46" s="1"/>
      <c r="B46" s="102" t="s">
        <v>912</v>
      </c>
      <c r="C46" s="103"/>
      <c r="D46" s="104"/>
      <c r="E46" s="105"/>
      <c r="F46" s="105">
        <v>8.8258700000000001</v>
      </c>
      <c r="G46" s="106">
        <v>8.5166900000000005</v>
      </c>
      <c r="H46" s="104"/>
      <c r="I46" s="106"/>
      <c r="J46" s="104"/>
      <c r="K46" s="106"/>
      <c r="L46" s="104"/>
      <c r="M46" s="105"/>
      <c r="N46" s="105"/>
      <c r="O46" s="105"/>
      <c r="P46" s="105"/>
      <c r="Q46" s="105"/>
      <c r="R46" s="105"/>
      <c r="S46" s="106"/>
      <c r="T46" s="104">
        <v>16.524100000000001</v>
      </c>
      <c r="U46" s="105">
        <v>18.56485</v>
      </c>
      <c r="V46" s="106">
        <v>1.0612699999999999</v>
      </c>
      <c r="W46" s="103"/>
      <c r="X46" s="104"/>
      <c r="Y46" s="105"/>
      <c r="Z46" s="106"/>
      <c r="AA46" s="103"/>
      <c r="AB46" s="103"/>
      <c r="AC46" s="103"/>
      <c r="AD46" s="104">
        <v>213.71525</v>
      </c>
      <c r="AE46" s="106">
        <v>7.8466800000000001</v>
      </c>
      <c r="AF46" s="104"/>
      <c r="AG46" s="106"/>
      <c r="AH46" s="103"/>
      <c r="AI46" s="104"/>
      <c r="AJ46" s="106"/>
      <c r="AK46" s="103"/>
      <c r="AL46" s="103"/>
      <c r="AM46" s="103"/>
      <c r="AN46" s="104"/>
      <c r="AO46" s="105"/>
      <c r="AP46" s="106"/>
      <c r="AQ46" s="104"/>
      <c r="AR46" s="105"/>
      <c r="AS46" s="105"/>
      <c r="AT46" s="105"/>
      <c r="AU46" s="106"/>
      <c r="AV46" s="104"/>
      <c r="AW46" s="106"/>
      <c r="AX46" s="104"/>
      <c r="AY46" s="105"/>
      <c r="AZ46" s="105"/>
      <c r="BA46" s="105">
        <v>11.413130000000001</v>
      </c>
      <c r="BB46" s="105">
        <v>23.889150000000001</v>
      </c>
      <c r="BC46" s="106">
        <v>10.22284</v>
      </c>
      <c r="BD46" s="103"/>
      <c r="BE46" s="104"/>
      <c r="BF46" s="105"/>
      <c r="BG46" s="106"/>
      <c r="BH46" s="104">
        <v>164.44227000000001</v>
      </c>
      <c r="BI46" s="105">
        <v>165.47058000000001</v>
      </c>
      <c r="BJ46" s="105">
        <v>165.59853000000001</v>
      </c>
      <c r="BK46" s="105"/>
      <c r="BL46" s="105"/>
      <c r="BM46" s="105"/>
      <c r="BN46" s="105"/>
      <c r="BO46" s="105"/>
      <c r="BP46" s="105"/>
      <c r="BQ46" s="105"/>
      <c r="BR46" s="105">
        <v>206.49456000000001</v>
      </c>
      <c r="BS46" s="105">
        <v>206.11548999999999</v>
      </c>
      <c r="BT46" s="105">
        <v>205.99002999999999</v>
      </c>
      <c r="BU46" s="106"/>
      <c r="BV46" s="104">
        <v>17.41583</v>
      </c>
      <c r="BW46" s="106">
        <v>44.053669999999997</v>
      </c>
      <c r="BX46" s="104"/>
      <c r="BY46" s="106"/>
      <c r="BZ46" s="104"/>
      <c r="CA46" s="105"/>
      <c r="CB46" s="105"/>
      <c r="CC46" s="105"/>
      <c r="CD46" s="105"/>
      <c r="CE46" s="105"/>
      <c r="CF46" s="105"/>
      <c r="CG46" s="105"/>
      <c r="CH46" s="105"/>
      <c r="CI46" s="105"/>
      <c r="CJ46" s="105"/>
      <c r="CK46" s="106"/>
      <c r="CL46" s="104"/>
      <c r="CM46" s="105"/>
      <c r="CN46" s="105"/>
      <c r="CO46" s="106"/>
      <c r="CP46" s="104"/>
      <c r="CQ46" s="106"/>
      <c r="CR46" s="104"/>
      <c r="CS46" s="106"/>
      <c r="CT46" s="104"/>
      <c r="CU46" s="105"/>
      <c r="CV46" s="107"/>
      <c r="CW46" s="104"/>
      <c r="CX46" s="105"/>
      <c r="CY46" s="105"/>
      <c r="CZ46" s="106"/>
      <c r="DA46" s="104"/>
      <c r="DB46" s="105"/>
      <c r="DC46" s="105"/>
      <c r="DD46" s="105"/>
      <c r="DE46" s="105"/>
      <c r="DF46" s="105"/>
      <c r="DG46" s="105"/>
      <c r="DH46" s="105"/>
      <c r="DI46" s="105"/>
      <c r="DJ46" s="105"/>
      <c r="DK46" s="105"/>
      <c r="DL46" s="105"/>
      <c r="DM46" s="105"/>
      <c r="DN46" s="106"/>
      <c r="DO46" s="108"/>
      <c r="DP46" s="109"/>
      <c r="DQ46" s="109"/>
      <c r="DR46" s="110"/>
      <c r="DS46" s="104"/>
      <c r="DT46" s="105"/>
      <c r="DU46" s="105"/>
      <c r="DV46" s="106"/>
      <c r="DW46" s="103"/>
      <c r="DX46" s="104"/>
      <c r="DY46" s="105"/>
      <c r="DZ46" s="105"/>
      <c r="EA46" s="105"/>
      <c r="EB46" s="105"/>
      <c r="EC46" s="107"/>
      <c r="ED46" s="1"/>
      <c r="EE46" s="103"/>
      <c r="EF46" s="103"/>
      <c r="EG46" s="103"/>
      <c r="EH46" s="103"/>
      <c r="EI46" s="103"/>
      <c r="EJ46" s="103"/>
      <c r="EK46" s="104"/>
      <c r="EL46" s="106"/>
      <c r="EM46" s="104"/>
      <c r="EN46" s="106"/>
      <c r="EO46" s="103"/>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4"/>
      <c r="FO46" s="105"/>
      <c r="FP46" s="105"/>
      <c r="FQ46" s="106"/>
      <c r="FR46" s="104"/>
      <c r="FS46" s="106"/>
      <c r="FT46" s="104"/>
      <c r="FU46" s="105"/>
      <c r="FV46" s="105"/>
      <c r="FW46" s="105"/>
      <c r="FX46" s="105"/>
      <c r="FY46" s="106"/>
      <c r="FZ46" s="104"/>
      <c r="GA46" s="106"/>
      <c r="GB46" s="104"/>
      <c r="GC46" s="105"/>
      <c r="GD46" s="105"/>
      <c r="GE46" s="106"/>
      <c r="GF46" s="103"/>
      <c r="GG46" s="103"/>
      <c r="GH46" s="103"/>
      <c r="GI46" s="104"/>
      <c r="GJ46" s="105"/>
      <c r="GK46" s="105"/>
      <c r="GL46" s="105"/>
      <c r="GM46" s="106"/>
      <c r="GN46" s="104"/>
      <c r="GO46" s="105"/>
      <c r="GP46" s="105"/>
      <c r="GQ46" s="106"/>
      <c r="GR46" s="103"/>
      <c r="GS46" s="104"/>
      <c r="GT46" s="105"/>
      <c r="GU46" s="106"/>
      <c r="GV46" s="1"/>
      <c r="GW46" s="103"/>
      <c r="GX46" s="104"/>
      <c r="GY46" s="106"/>
      <c r="GZ46" s="103"/>
      <c r="HA46" s="103"/>
      <c r="HB46" s="103"/>
      <c r="HC46" s="103"/>
      <c r="HD46" s="103"/>
      <c r="HE46" s="1"/>
      <c r="HF46" s="103"/>
      <c r="HG46" s="103"/>
      <c r="HH46" s="103"/>
      <c r="HI46" s="103"/>
      <c r="HJ46" s="103"/>
      <c r="HK46" s="103"/>
      <c r="HL46" s="104"/>
      <c r="HM46" s="106"/>
      <c r="HN46" s="1"/>
      <c r="HO46" s="104">
        <v>1496.1607899999999</v>
      </c>
      <c r="HP46" s="105">
        <v>1461.0718399999998</v>
      </c>
      <c r="HQ46" s="106">
        <v>175.92341999999999</v>
      </c>
    </row>
    <row r="47" spans="1:225" x14ac:dyDescent="0.3">
      <c r="A47" s="1"/>
      <c r="B47" s="102" t="s">
        <v>913</v>
      </c>
      <c r="C47" s="103"/>
      <c r="D47" s="104"/>
      <c r="E47" s="105"/>
      <c r="F47" s="105">
        <v>8.8258700000000001</v>
      </c>
      <c r="G47" s="106">
        <v>8.5166900000000005</v>
      </c>
      <c r="H47" s="104"/>
      <c r="I47" s="106"/>
      <c r="J47" s="104"/>
      <c r="K47" s="106"/>
      <c r="L47" s="104"/>
      <c r="M47" s="105"/>
      <c r="N47" s="105"/>
      <c r="O47" s="105"/>
      <c r="P47" s="105"/>
      <c r="Q47" s="105"/>
      <c r="R47" s="105"/>
      <c r="S47" s="106"/>
      <c r="T47" s="104">
        <v>16.524100000000001</v>
      </c>
      <c r="U47" s="105">
        <v>18.56485</v>
      </c>
      <c r="V47" s="106">
        <v>1.0612699999999999</v>
      </c>
      <c r="W47" s="103"/>
      <c r="X47" s="104"/>
      <c r="Y47" s="105"/>
      <c r="Z47" s="106"/>
      <c r="AA47" s="103"/>
      <c r="AB47" s="103"/>
      <c r="AC47" s="103"/>
      <c r="AD47" s="104">
        <v>213.71525</v>
      </c>
      <c r="AE47" s="106">
        <v>7.8466800000000001</v>
      </c>
      <c r="AF47" s="104"/>
      <c r="AG47" s="106"/>
      <c r="AH47" s="103"/>
      <c r="AI47" s="104"/>
      <c r="AJ47" s="106"/>
      <c r="AK47" s="103"/>
      <c r="AL47" s="103"/>
      <c r="AM47" s="103"/>
      <c r="AN47" s="104"/>
      <c r="AO47" s="105"/>
      <c r="AP47" s="106"/>
      <c r="AQ47" s="104"/>
      <c r="AR47" s="105"/>
      <c r="AS47" s="105"/>
      <c r="AT47" s="105"/>
      <c r="AU47" s="106"/>
      <c r="AV47" s="104"/>
      <c r="AW47" s="106"/>
      <c r="AX47" s="104"/>
      <c r="AY47" s="105"/>
      <c r="AZ47" s="105"/>
      <c r="BA47" s="105">
        <v>11.413130000000001</v>
      </c>
      <c r="BB47" s="105">
        <v>23.889150000000001</v>
      </c>
      <c r="BC47" s="106">
        <v>10.22284</v>
      </c>
      <c r="BD47" s="103"/>
      <c r="BE47" s="104"/>
      <c r="BF47" s="105"/>
      <c r="BG47" s="106"/>
      <c r="BH47" s="104">
        <v>164.44227000000001</v>
      </c>
      <c r="BI47" s="105">
        <v>165.47058000000001</v>
      </c>
      <c r="BJ47" s="105">
        <v>165.59853000000001</v>
      </c>
      <c r="BK47" s="105"/>
      <c r="BL47" s="105"/>
      <c r="BM47" s="105"/>
      <c r="BN47" s="105"/>
      <c r="BO47" s="105"/>
      <c r="BP47" s="105"/>
      <c r="BQ47" s="105"/>
      <c r="BR47" s="105">
        <v>206.49456000000001</v>
      </c>
      <c r="BS47" s="105">
        <v>206.11548999999999</v>
      </c>
      <c r="BT47" s="105">
        <v>205.99002999999999</v>
      </c>
      <c r="BU47" s="106"/>
      <c r="BV47" s="104">
        <v>17.41583</v>
      </c>
      <c r="BW47" s="106">
        <v>44.053669999999997</v>
      </c>
      <c r="BX47" s="104"/>
      <c r="BY47" s="106"/>
      <c r="BZ47" s="104"/>
      <c r="CA47" s="105"/>
      <c r="CB47" s="105"/>
      <c r="CC47" s="105"/>
      <c r="CD47" s="105"/>
      <c r="CE47" s="105"/>
      <c r="CF47" s="105"/>
      <c r="CG47" s="105"/>
      <c r="CH47" s="105"/>
      <c r="CI47" s="105"/>
      <c r="CJ47" s="105"/>
      <c r="CK47" s="106"/>
      <c r="CL47" s="104"/>
      <c r="CM47" s="105"/>
      <c r="CN47" s="105"/>
      <c r="CO47" s="106"/>
      <c r="CP47" s="104"/>
      <c r="CQ47" s="106"/>
      <c r="CR47" s="104"/>
      <c r="CS47" s="106"/>
      <c r="CT47" s="104"/>
      <c r="CU47" s="105"/>
      <c r="CV47" s="107"/>
      <c r="CW47" s="104"/>
      <c r="CX47" s="105"/>
      <c r="CY47" s="105"/>
      <c r="CZ47" s="106"/>
      <c r="DA47" s="104"/>
      <c r="DB47" s="105"/>
      <c r="DC47" s="105"/>
      <c r="DD47" s="105"/>
      <c r="DE47" s="105"/>
      <c r="DF47" s="105"/>
      <c r="DG47" s="105"/>
      <c r="DH47" s="105"/>
      <c r="DI47" s="105"/>
      <c r="DJ47" s="105"/>
      <c r="DK47" s="105"/>
      <c r="DL47" s="105"/>
      <c r="DM47" s="105"/>
      <c r="DN47" s="106"/>
      <c r="DO47" s="108"/>
      <c r="DP47" s="109"/>
      <c r="DQ47" s="109"/>
      <c r="DR47" s="110"/>
      <c r="DS47" s="104"/>
      <c r="DT47" s="105"/>
      <c r="DU47" s="105"/>
      <c r="DV47" s="106"/>
      <c r="DW47" s="103"/>
      <c r="DX47" s="104"/>
      <c r="DY47" s="105"/>
      <c r="DZ47" s="105"/>
      <c r="EA47" s="105"/>
      <c r="EB47" s="105"/>
      <c r="EC47" s="107"/>
      <c r="ED47" s="1"/>
      <c r="EE47" s="103"/>
      <c r="EF47" s="103"/>
      <c r="EG47" s="103"/>
      <c r="EH47" s="103"/>
      <c r="EI47" s="103"/>
      <c r="EJ47" s="103"/>
      <c r="EK47" s="104"/>
      <c r="EL47" s="106"/>
      <c r="EM47" s="104"/>
      <c r="EN47" s="106"/>
      <c r="EO47" s="103"/>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4"/>
      <c r="FO47" s="105"/>
      <c r="FP47" s="105"/>
      <c r="FQ47" s="106"/>
      <c r="FR47" s="104"/>
      <c r="FS47" s="106"/>
      <c r="FT47" s="104"/>
      <c r="FU47" s="105"/>
      <c r="FV47" s="105"/>
      <c r="FW47" s="105"/>
      <c r="FX47" s="105"/>
      <c r="FY47" s="106"/>
      <c r="FZ47" s="104"/>
      <c r="GA47" s="106"/>
      <c r="GB47" s="104"/>
      <c r="GC47" s="105"/>
      <c r="GD47" s="105"/>
      <c r="GE47" s="106"/>
      <c r="GF47" s="103"/>
      <c r="GG47" s="103"/>
      <c r="GH47" s="103"/>
      <c r="GI47" s="104"/>
      <c r="GJ47" s="105"/>
      <c r="GK47" s="105"/>
      <c r="GL47" s="105"/>
      <c r="GM47" s="106"/>
      <c r="GN47" s="104"/>
      <c r="GO47" s="105"/>
      <c r="GP47" s="105"/>
      <c r="GQ47" s="106"/>
      <c r="GR47" s="103"/>
      <c r="GS47" s="104"/>
      <c r="GT47" s="105"/>
      <c r="GU47" s="106"/>
      <c r="GV47" s="1"/>
      <c r="GW47" s="103"/>
      <c r="GX47" s="104"/>
      <c r="GY47" s="106"/>
      <c r="GZ47" s="103"/>
      <c r="HA47" s="103"/>
      <c r="HB47" s="103"/>
      <c r="HC47" s="103"/>
      <c r="HD47" s="103"/>
      <c r="HE47" s="1"/>
      <c r="HF47" s="103"/>
      <c r="HG47" s="103"/>
      <c r="HH47" s="103"/>
      <c r="HI47" s="103"/>
      <c r="HJ47" s="103"/>
      <c r="HK47" s="103"/>
      <c r="HL47" s="104"/>
      <c r="HM47" s="106"/>
      <c r="HN47" s="1"/>
      <c r="HO47" s="104">
        <v>1496.1607899999999</v>
      </c>
      <c r="HP47" s="105">
        <v>1461.0718399999998</v>
      </c>
      <c r="HQ47" s="106">
        <v>175.92341999999999</v>
      </c>
    </row>
    <row r="48" spans="1:225" x14ac:dyDescent="0.3">
      <c r="A48" s="1"/>
      <c r="B48" s="102" t="s">
        <v>914</v>
      </c>
      <c r="C48" s="103"/>
      <c r="D48" s="104"/>
      <c r="E48" s="105"/>
      <c r="F48" s="105">
        <v>8.8258700000000001</v>
      </c>
      <c r="G48" s="106">
        <v>8.5166900000000005</v>
      </c>
      <c r="H48" s="104"/>
      <c r="I48" s="106"/>
      <c r="J48" s="104"/>
      <c r="K48" s="106"/>
      <c r="L48" s="104"/>
      <c r="M48" s="105"/>
      <c r="N48" s="105"/>
      <c r="O48" s="105"/>
      <c r="P48" s="105"/>
      <c r="Q48" s="105"/>
      <c r="R48" s="105"/>
      <c r="S48" s="106"/>
      <c r="T48" s="104">
        <v>16.524100000000001</v>
      </c>
      <c r="U48" s="105">
        <v>18.56485</v>
      </c>
      <c r="V48" s="106">
        <v>1.0612699999999999</v>
      </c>
      <c r="W48" s="103"/>
      <c r="X48" s="104"/>
      <c r="Y48" s="105"/>
      <c r="Z48" s="106"/>
      <c r="AA48" s="103"/>
      <c r="AB48" s="103"/>
      <c r="AC48" s="103"/>
      <c r="AD48" s="104">
        <v>213.71525</v>
      </c>
      <c r="AE48" s="106">
        <v>7.8466800000000001</v>
      </c>
      <c r="AF48" s="104"/>
      <c r="AG48" s="106"/>
      <c r="AH48" s="103"/>
      <c r="AI48" s="104"/>
      <c r="AJ48" s="106"/>
      <c r="AK48" s="103"/>
      <c r="AL48" s="103"/>
      <c r="AM48" s="103"/>
      <c r="AN48" s="104"/>
      <c r="AO48" s="105"/>
      <c r="AP48" s="106"/>
      <c r="AQ48" s="104"/>
      <c r="AR48" s="105"/>
      <c r="AS48" s="105"/>
      <c r="AT48" s="105"/>
      <c r="AU48" s="106"/>
      <c r="AV48" s="104"/>
      <c r="AW48" s="106"/>
      <c r="AX48" s="104"/>
      <c r="AY48" s="105"/>
      <c r="AZ48" s="105"/>
      <c r="BA48" s="105">
        <v>11.413130000000001</v>
      </c>
      <c r="BB48" s="105">
        <v>23.889150000000001</v>
      </c>
      <c r="BC48" s="106">
        <v>10.22284</v>
      </c>
      <c r="BD48" s="103"/>
      <c r="BE48" s="104"/>
      <c r="BF48" s="105"/>
      <c r="BG48" s="106"/>
      <c r="BH48" s="104">
        <v>164.44227000000001</v>
      </c>
      <c r="BI48" s="105">
        <v>165.47058000000001</v>
      </c>
      <c r="BJ48" s="105">
        <v>165.59853000000001</v>
      </c>
      <c r="BK48" s="105"/>
      <c r="BL48" s="105"/>
      <c r="BM48" s="105"/>
      <c r="BN48" s="105"/>
      <c r="BO48" s="105"/>
      <c r="BP48" s="105"/>
      <c r="BQ48" s="105"/>
      <c r="BR48" s="105">
        <v>206.49456000000001</v>
      </c>
      <c r="BS48" s="105">
        <v>206.11548999999999</v>
      </c>
      <c r="BT48" s="105">
        <v>205.99002999999999</v>
      </c>
      <c r="BU48" s="106"/>
      <c r="BV48" s="104">
        <v>17.41583</v>
      </c>
      <c r="BW48" s="106">
        <v>44.053669999999997</v>
      </c>
      <c r="BX48" s="104"/>
      <c r="BY48" s="106"/>
      <c r="BZ48" s="104"/>
      <c r="CA48" s="105"/>
      <c r="CB48" s="105"/>
      <c r="CC48" s="105"/>
      <c r="CD48" s="105"/>
      <c r="CE48" s="105"/>
      <c r="CF48" s="105"/>
      <c r="CG48" s="105"/>
      <c r="CH48" s="105"/>
      <c r="CI48" s="105"/>
      <c r="CJ48" s="105"/>
      <c r="CK48" s="106"/>
      <c r="CL48" s="104"/>
      <c r="CM48" s="105"/>
      <c r="CN48" s="105"/>
      <c r="CO48" s="106"/>
      <c r="CP48" s="104"/>
      <c r="CQ48" s="106"/>
      <c r="CR48" s="104"/>
      <c r="CS48" s="106"/>
      <c r="CT48" s="104"/>
      <c r="CU48" s="105"/>
      <c r="CV48" s="107"/>
      <c r="CW48" s="104"/>
      <c r="CX48" s="105"/>
      <c r="CY48" s="105"/>
      <c r="CZ48" s="106"/>
      <c r="DA48" s="104"/>
      <c r="DB48" s="105"/>
      <c r="DC48" s="105"/>
      <c r="DD48" s="105"/>
      <c r="DE48" s="105"/>
      <c r="DF48" s="105"/>
      <c r="DG48" s="105"/>
      <c r="DH48" s="105"/>
      <c r="DI48" s="105"/>
      <c r="DJ48" s="105"/>
      <c r="DK48" s="105"/>
      <c r="DL48" s="105"/>
      <c r="DM48" s="105"/>
      <c r="DN48" s="106"/>
      <c r="DO48" s="108"/>
      <c r="DP48" s="109"/>
      <c r="DQ48" s="109"/>
      <c r="DR48" s="110"/>
      <c r="DS48" s="104"/>
      <c r="DT48" s="105"/>
      <c r="DU48" s="105"/>
      <c r="DV48" s="106"/>
      <c r="DW48" s="103"/>
      <c r="DX48" s="104"/>
      <c r="DY48" s="105"/>
      <c r="DZ48" s="105"/>
      <c r="EA48" s="105"/>
      <c r="EB48" s="105"/>
      <c r="EC48" s="107"/>
      <c r="ED48" s="1"/>
      <c r="EE48" s="103"/>
      <c r="EF48" s="103"/>
      <c r="EG48" s="103"/>
      <c r="EH48" s="103"/>
      <c r="EI48" s="103"/>
      <c r="EJ48" s="103"/>
      <c r="EK48" s="104"/>
      <c r="EL48" s="106"/>
      <c r="EM48" s="104"/>
      <c r="EN48" s="106"/>
      <c r="EO48" s="103"/>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4"/>
      <c r="FO48" s="105"/>
      <c r="FP48" s="105"/>
      <c r="FQ48" s="106"/>
      <c r="FR48" s="104"/>
      <c r="FS48" s="106"/>
      <c r="FT48" s="104"/>
      <c r="FU48" s="105"/>
      <c r="FV48" s="105"/>
      <c r="FW48" s="105"/>
      <c r="FX48" s="105"/>
      <c r="FY48" s="106"/>
      <c r="FZ48" s="104"/>
      <c r="GA48" s="106"/>
      <c r="GB48" s="104"/>
      <c r="GC48" s="105"/>
      <c r="GD48" s="105"/>
      <c r="GE48" s="106"/>
      <c r="GF48" s="103"/>
      <c r="GG48" s="103"/>
      <c r="GH48" s="103"/>
      <c r="GI48" s="104"/>
      <c r="GJ48" s="105"/>
      <c r="GK48" s="105"/>
      <c r="GL48" s="105"/>
      <c r="GM48" s="106"/>
      <c r="GN48" s="104"/>
      <c r="GO48" s="105"/>
      <c r="GP48" s="105"/>
      <c r="GQ48" s="106"/>
      <c r="GR48" s="103"/>
      <c r="GS48" s="104"/>
      <c r="GT48" s="105"/>
      <c r="GU48" s="106"/>
      <c r="GV48" s="1"/>
      <c r="GW48" s="103"/>
      <c r="GX48" s="104"/>
      <c r="GY48" s="106"/>
      <c r="GZ48" s="103"/>
      <c r="HA48" s="103"/>
      <c r="HB48" s="103"/>
      <c r="HC48" s="103"/>
      <c r="HD48" s="103"/>
      <c r="HE48" s="1"/>
      <c r="HF48" s="103"/>
      <c r="HG48" s="103"/>
      <c r="HH48" s="103"/>
      <c r="HI48" s="103"/>
      <c r="HJ48" s="103"/>
      <c r="HK48" s="103"/>
      <c r="HL48" s="104"/>
      <c r="HM48" s="106"/>
      <c r="HN48" s="1"/>
      <c r="HO48" s="104">
        <v>1496.1607899999999</v>
      </c>
      <c r="HP48" s="105">
        <v>1461.0718399999998</v>
      </c>
      <c r="HQ48" s="106">
        <v>175.92341999999999</v>
      </c>
    </row>
    <row r="49" spans="1:225" x14ac:dyDescent="0.3">
      <c r="A49" s="1"/>
      <c r="B49" s="102" t="s">
        <v>915</v>
      </c>
      <c r="C49" s="103"/>
      <c r="D49" s="104"/>
      <c r="E49" s="105"/>
      <c r="F49" s="105">
        <v>8.8258700000000001</v>
      </c>
      <c r="G49" s="106">
        <v>8.5166900000000005</v>
      </c>
      <c r="H49" s="104"/>
      <c r="I49" s="106"/>
      <c r="J49" s="104"/>
      <c r="K49" s="106"/>
      <c r="L49" s="104"/>
      <c r="M49" s="105"/>
      <c r="N49" s="105"/>
      <c r="O49" s="105"/>
      <c r="P49" s="105"/>
      <c r="Q49" s="105"/>
      <c r="R49" s="105"/>
      <c r="S49" s="106"/>
      <c r="T49" s="104">
        <v>16.524100000000001</v>
      </c>
      <c r="U49" s="105">
        <v>18.56485</v>
      </c>
      <c r="V49" s="106">
        <v>1.0612699999999999</v>
      </c>
      <c r="W49" s="103"/>
      <c r="X49" s="104"/>
      <c r="Y49" s="105"/>
      <c r="Z49" s="106"/>
      <c r="AA49" s="103"/>
      <c r="AB49" s="103"/>
      <c r="AC49" s="103"/>
      <c r="AD49" s="104">
        <v>213.71525</v>
      </c>
      <c r="AE49" s="106">
        <v>7.8466800000000001</v>
      </c>
      <c r="AF49" s="104"/>
      <c r="AG49" s="106"/>
      <c r="AH49" s="103"/>
      <c r="AI49" s="104"/>
      <c r="AJ49" s="106"/>
      <c r="AK49" s="103"/>
      <c r="AL49" s="103"/>
      <c r="AM49" s="103"/>
      <c r="AN49" s="104"/>
      <c r="AO49" s="105"/>
      <c r="AP49" s="106"/>
      <c r="AQ49" s="104"/>
      <c r="AR49" s="105"/>
      <c r="AS49" s="105"/>
      <c r="AT49" s="105"/>
      <c r="AU49" s="106"/>
      <c r="AV49" s="104"/>
      <c r="AW49" s="106"/>
      <c r="AX49" s="104"/>
      <c r="AY49" s="105"/>
      <c r="AZ49" s="105"/>
      <c r="BA49" s="105">
        <v>11.413130000000001</v>
      </c>
      <c r="BB49" s="105">
        <v>23.889150000000001</v>
      </c>
      <c r="BC49" s="106">
        <v>10.22284</v>
      </c>
      <c r="BD49" s="103"/>
      <c r="BE49" s="104"/>
      <c r="BF49" s="105"/>
      <c r="BG49" s="106"/>
      <c r="BH49" s="104">
        <v>164.44227000000001</v>
      </c>
      <c r="BI49" s="105">
        <v>165.47058000000001</v>
      </c>
      <c r="BJ49" s="105">
        <v>165.59853000000001</v>
      </c>
      <c r="BK49" s="105"/>
      <c r="BL49" s="105"/>
      <c r="BM49" s="105"/>
      <c r="BN49" s="105"/>
      <c r="BO49" s="105"/>
      <c r="BP49" s="105"/>
      <c r="BQ49" s="105"/>
      <c r="BR49" s="105">
        <v>206.49456000000001</v>
      </c>
      <c r="BS49" s="105">
        <v>206.11548999999999</v>
      </c>
      <c r="BT49" s="105">
        <v>205.99002999999999</v>
      </c>
      <c r="BU49" s="106"/>
      <c r="BV49" s="104">
        <v>17.41583</v>
      </c>
      <c r="BW49" s="106">
        <v>44.053669999999997</v>
      </c>
      <c r="BX49" s="104"/>
      <c r="BY49" s="106"/>
      <c r="BZ49" s="104"/>
      <c r="CA49" s="105"/>
      <c r="CB49" s="105"/>
      <c r="CC49" s="105"/>
      <c r="CD49" s="105"/>
      <c r="CE49" s="105"/>
      <c r="CF49" s="105"/>
      <c r="CG49" s="105"/>
      <c r="CH49" s="105"/>
      <c r="CI49" s="105"/>
      <c r="CJ49" s="105"/>
      <c r="CK49" s="106"/>
      <c r="CL49" s="104"/>
      <c r="CM49" s="105"/>
      <c r="CN49" s="105"/>
      <c r="CO49" s="106"/>
      <c r="CP49" s="104"/>
      <c r="CQ49" s="106"/>
      <c r="CR49" s="104"/>
      <c r="CS49" s="106"/>
      <c r="CT49" s="104"/>
      <c r="CU49" s="105"/>
      <c r="CV49" s="107"/>
      <c r="CW49" s="104"/>
      <c r="CX49" s="105"/>
      <c r="CY49" s="105"/>
      <c r="CZ49" s="106"/>
      <c r="DA49" s="104"/>
      <c r="DB49" s="105"/>
      <c r="DC49" s="105"/>
      <c r="DD49" s="105"/>
      <c r="DE49" s="105"/>
      <c r="DF49" s="105"/>
      <c r="DG49" s="105"/>
      <c r="DH49" s="105"/>
      <c r="DI49" s="105"/>
      <c r="DJ49" s="105"/>
      <c r="DK49" s="105"/>
      <c r="DL49" s="105"/>
      <c r="DM49" s="105"/>
      <c r="DN49" s="106"/>
      <c r="DO49" s="108"/>
      <c r="DP49" s="109"/>
      <c r="DQ49" s="109"/>
      <c r="DR49" s="110"/>
      <c r="DS49" s="104"/>
      <c r="DT49" s="105"/>
      <c r="DU49" s="105"/>
      <c r="DV49" s="106"/>
      <c r="DW49" s="103"/>
      <c r="DX49" s="104"/>
      <c r="DY49" s="105"/>
      <c r="DZ49" s="105"/>
      <c r="EA49" s="105"/>
      <c r="EB49" s="105"/>
      <c r="EC49" s="107"/>
      <c r="ED49" s="1"/>
      <c r="EE49" s="103"/>
      <c r="EF49" s="103"/>
      <c r="EG49" s="103"/>
      <c r="EH49" s="103"/>
      <c r="EI49" s="103"/>
      <c r="EJ49" s="103"/>
      <c r="EK49" s="104"/>
      <c r="EL49" s="106"/>
      <c r="EM49" s="104"/>
      <c r="EN49" s="106"/>
      <c r="EO49" s="103"/>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4"/>
      <c r="FO49" s="105"/>
      <c r="FP49" s="105"/>
      <c r="FQ49" s="106"/>
      <c r="FR49" s="104"/>
      <c r="FS49" s="106"/>
      <c r="FT49" s="104"/>
      <c r="FU49" s="105"/>
      <c r="FV49" s="105"/>
      <c r="FW49" s="105"/>
      <c r="FX49" s="105"/>
      <c r="FY49" s="106"/>
      <c r="FZ49" s="104"/>
      <c r="GA49" s="106"/>
      <c r="GB49" s="104"/>
      <c r="GC49" s="105"/>
      <c r="GD49" s="105"/>
      <c r="GE49" s="106"/>
      <c r="GF49" s="103"/>
      <c r="GG49" s="103"/>
      <c r="GH49" s="103"/>
      <c r="GI49" s="104"/>
      <c r="GJ49" s="105"/>
      <c r="GK49" s="105"/>
      <c r="GL49" s="105"/>
      <c r="GM49" s="106"/>
      <c r="GN49" s="104"/>
      <c r="GO49" s="105"/>
      <c r="GP49" s="105"/>
      <c r="GQ49" s="106"/>
      <c r="GR49" s="103"/>
      <c r="GS49" s="104"/>
      <c r="GT49" s="105"/>
      <c r="GU49" s="106"/>
      <c r="GV49" s="1"/>
      <c r="GW49" s="103"/>
      <c r="GX49" s="104"/>
      <c r="GY49" s="106"/>
      <c r="GZ49" s="103"/>
      <c r="HA49" s="103"/>
      <c r="HB49" s="103"/>
      <c r="HC49" s="103"/>
      <c r="HD49" s="103"/>
      <c r="HE49" s="1"/>
      <c r="HF49" s="103"/>
      <c r="HG49" s="103"/>
      <c r="HH49" s="103"/>
      <c r="HI49" s="103"/>
      <c r="HJ49" s="103"/>
      <c r="HK49" s="103"/>
      <c r="HL49" s="104"/>
      <c r="HM49" s="106"/>
      <c r="HN49" s="1"/>
      <c r="HO49" s="104">
        <v>1496.1607899999999</v>
      </c>
      <c r="HP49" s="105">
        <v>1461.0718399999998</v>
      </c>
      <c r="HQ49" s="106">
        <v>175.92341999999999</v>
      </c>
    </row>
    <row r="50" spans="1:225" x14ac:dyDescent="0.3">
      <c r="A50" s="1"/>
      <c r="B50" s="102" t="s">
        <v>916</v>
      </c>
      <c r="C50" s="103"/>
      <c r="D50" s="104"/>
      <c r="E50" s="105"/>
      <c r="F50" s="105">
        <v>8.8258700000000001</v>
      </c>
      <c r="G50" s="106">
        <v>8.5166900000000005</v>
      </c>
      <c r="H50" s="104"/>
      <c r="I50" s="106"/>
      <c r="J50" s="104"/>
      <c r="K50" s="106"/>
      <c r="L50" s="104"/>
      <c r="M50" s="105"/>
      <c r="N50" s="105"/>
      <c r="O50" s="105"/>
      <c r="P50" s="105"/>
      <c r="Q50" s="105"/>
      <c r="R50" s="105"/>
      <c r="S50" s="106"/>
      <c r="T50" s="104">
        <v>16.524100000000001</v>
      </c>
      <c r="U50" s="105">
        <v>18.56485</v>
      </c>
      <c r="V50" s="106">
        <v>1.0612699999999999</v>
      </c>
      <c r="W50" s="103"/>
      <c r="X50" s="104"/>
      <c r="Y50" s="105"/>
      <c r="Z50" s="106"/>
      <c r="AA50" s="103"/>
      <c r="AB50" s="103"/>
      <c r="AC50" s="103"/>
      <c r="AD50" s="104">
        <v>213.71525</v>
      </c>
      <c r="AE50" s="106">
        <v>7.8466800000000001</v>
      </c>
      <c r="AF50" s="104"/>
      <c r="AG50" s="106"/>
      <c r="AH50" s="103"/>
      <c r="AI50" s="104"/>
      <c r="AJ50" s="106"/>
      <c r="AK50" s="103"/>
      <c r="AL50" s="103"/>
      <c r="AM50" s="103"/>
      <c r="AN50" s="104"/>
      <c r="AO50" s="105"/>
      <c r="AP50" s="106"/>
      <c r="AQ50" s="104"/>
      <c r="AR50" s="105"/>
      <c r="AS50" s="105"/>
      <c r="AT50" s="105"/>
      <c r="AU50" s="106"/>
      <c r="AV50" s="104"/>
      <c r="AW50" s="106"/>
      <c r="AX50" s="104"/>
      <c r="AY50" s="105"/>
      <c r="AZ50" s="105"/>
      <c r="BA50" s="105">
        <v>11.413130000000001</v>
      </c>
      <c r="BB50" s="105">
        <v>23.889150000000001</v>
      </c>
      <c r="BC50" s="106">
        <v>10.22284</v>
      </c>
      <c r="BD50" s="103"/>
      <c r="BE50" s="104"/>
      <c r="BF50" s="105"/>
      <c r="BG50" s="106"/>
      <c r="BH50" s="104">
        <v>164.44227000000001</v>
      </c>
      <c r="BI50" s="105">
        <v>165.47058000000001</v>
      </c>
      <c r="BJ50" s="105">
        <v>165.59853000000001</v>
      </c>
      <c r="BK50" s="105"/>
      <c r="BL50" s="105"/>
      <c r="BM50" s="105"/>
      <c r="BN50" s="105"/>
      <c r="BO50" s="105"/>
      <c r="BP50" s="105"/>
      <c r="BQ50" s="105"/>
      <c r="BR50" s="105">
        <v>206.49456000000001</v>
      </c>
      <c r="BS50" s="105">
        <v>206.11548999999999</v>
      </c>
      <c r="BT50" s="105">
        <v>205.99002999999999</v>
      </c>
      <c r="BU50" s="106"/>
      <c r="BV50" s="104">
        <v>17.41583</v>
      </c>
      <c r="BW50" s="106">
        <v>44.053669999999997</v>
      </c>
      <c r="BX50" s="104"/>
      <c r="BY50" s="106"/>
      <c r="BZ50" s="104"/>
      <c r="CA50" s="105"/>
      <c r="CB50" s="105"/>
      <c r="CC50" s="105"/>
      <c r="CD50" s="105"/>
      <c r="CE50" s="105"/>
      <c r="CF50" s="105"/>
      <c r="CG50" s="105"/>
      <c r="CH50" s="105"/>
      <c r="CI50" s="105"/>
      <c r="CJ50" s="105"/>
      <c r="CK50" s="106"/>
      <c r="CL50" s="104"/>
      <c r="CM50" s="105">
        <v>180.52450999999999</v>
      </c>
      <c r="CN50" s="105"/>
      <c r="CO50" s="106">
        <v>181.02912000000001</v>
      </c>
      <c r="CP50" s="104"/>
      <c r="CQ50" s="106"/>
      <c r="CR50" s="104"/>
      <c r="CS50" s="106"/>
      <c r="CT50" s="104"/>
      <c r="CU50" s="105"/>
      <c r="CV50" s="107"/>
      <c r="CW50" s="104"/>
      <c r="CX50" s="105"/>
      <c r="CY50" s="105"/>
      <c r="CZ50" s="106"/>
      <c r="DA50" s="104"/>
      <c r="DB50" s="105"/>
      <c r="DC50" s="105"/>
      <c r="DD50" s="105"/>
      <c r="DE50" s="105"/>
      <c r="DF50" s="105"/>
      <c r="DG50" s="105"/>
      <c r="DH50" s="105"/>
      <c r="DI50" s="105"/>
      <c r="DJ50" s="105"/>
      <c r="DK50" s="105"/>
      <c r="DL50" s="105"/>
      <c r="DM50" s="105"/>
      <c r="DN50" s="106"/>
      <c r="DO50" s="108"/>
      <c r="DP50" s="109"/>
      <c r="DQ50" s="109"/>
      <c r="DR50" s="110"/>
      <c r="DS50" s="104"/>
      <c r="DT50" s="105"/>
      <c r="DU50" s="105"/>
      <c r="DV50" s="106"/>
      <c r="DW50" s="103"/>
      <c r="DX50" s="104"/>
      <c r="DY50" s="105"/>
      <c r="DZ50" s="105"/>
      <c r="EA50" s="105"/>
      <c r="EB50" s="105"/>
      <c r="EC50" s="107"/>
      <c r="ED50" s="1"/>
      <c r="EE50" s="103"/>
      <c r="EF50" s="103"/>
      <c r="EG50" s="103"/>
      <c r="EH50" s="103"/>
      <c r="EI50" s="103"/>
      <c r="EJ50" s="103"/>
      <c r="EK50" s="104"/>
      <c r="EL50" s="106"/>
      <c r="EM50" s="104"/>
      <c r="EN50" s="106"/>
      <c r="EO50" s="103"/>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4"/>
      <c r="FO50" s="105"/>
      <c r="FP50" s="105"/>
      <c r="FQ50" s="106"/>
      <c r="FR50" s="104"/>
      <c r="FS50" s="106"/>
      <c r="FT50" s="104"/>
      <c r="FU50" s="105"/>
      <c r="FV50" s="105"/>
      <c r="FW50" s="105"/>
      <c r="FX50" s="105"/>
      <c r="FY50" s="106"/>
      <c r="FZ50" s="104"/>
      <c r="GA50" s="106"/>
      <c r="GB50" s="104"/>
      <c r="GC50" s="105"/>
      <c r="GD50" s="105"/>
      <c r="GE50" s="106"/>
      <c r="GF50" s="103"/>
      <c r="GG50" s="103"/>
      <c r="GH50" s="103"/>
      <c r="GI50" s="104"/>
      <c r="GJ50" s="105"/>
      <c r="GK50" s="105"/>
      <c r="GL50" s="105"/>
      <c r="GM50" s="106"/>
      <c r="GN50" s="104"/>
      <c r="GO50" s="105"/>
      <c r="GP50" s="105"/>
      <c r="GQ50" s="106"/>
      <c r="GR50" s="103"/>
      <c r="GS50" s="104"/>
      <c r="GT50" s="105"/>
      <c r="GU50" s="106"/>
      <c r="GV50" s="1"/>
      <c r="GW50" s="103"/>
      <c r="GX50" s="104"/>
      <c r="GY50" s="106"/>
      <c r="GZ50" s="103"/>
      <c r="HA50" s="103"/>
      <c r="HB50" s="103"/>
      <c r="HC50" s="103"/>
      <c r="HD50" s="103"/>
      <c r="HE50" s="1"/>
      <c r="HF50" s="103"/>
      <c r="HG50" s="103"/>
      <c r="HH50" s="103"/>
      <c r="HI50" s="103"/>
      <c r="HJ50" s="103"/>
      <c r="HK50" s="103"/>
      <c r="HL50" s="104"/>
      <c r="HM50" s="106"/>
      <c r="HN50" s="1"/>
      <c r="HO50" s="104">
        <v>1857.7144199999998</v>
      </c>
      <c r="HP50" s="105">
        <v>1822.6254699999997</v>
      </c>
      <c r="HQ50" s="106">
        <v>175.92341999999999</v>
      </c>
    </row>
    <row r="51" spans="1:225" x14ac:dyDescent="0.3">
      <c r="A51" s="1"/>
      <c r="B51" s="102" t="s">
        <v>917</v>
      </c>
      <c r="C51" s="103"/>
      <c r="D51" s="104"/>
      <c r="E51" s="105"/>
      <c r="F51" s="105">
        <v>8.8258700000000001</v>
      </c>
      <c r="G51" s="106">
        <v>8.5166900000000005</v>
      </c>
      <c r="H51" s="104"/>
      <c r="I51" s="106"/>
      <c r="J51" s="104"/>
      <c r="K51" s="106"/>
      <c r="L51" s="104"/>
      <c r="M51" s="105"/>
      <c r="N51" s="105"/>
      <c r="O51" s="105"/>
      <c r="P51" s="105"/>
      <c r="Q51" s="105"/>
      <c r="R51" s="105"/>
      <c r="S51" s="106"/>
      <c r="T51" s="104">
        <v>16.524100000000001</v>
      </c>
      <c r="U51" s="105">
        <v>18.56485</v>
      </c>
      <c r="V51" s="106">
        <v>1.0612699999999999</v>
      </c>
      <c r="W51" s="103"/>
      <c r="X51" s="104"/>
      <c r="Y51" s="105"/>
      <c r="Z51" s="106"/>
      <c r="AA51" s="103"/>
      <c r="AB51" s="103"/>
      <c r="AC51" s="103"/>
      <c r="AD51" s="104">
        <v>213.71525</v>
      </c>
      <c r="AE51" s="106">
        <v>7.8466800000000001</v>
      </c>
      <c r="AF51" s="104"/>
      <c r="AG51" s="106"/>
      <c r="AH51" s="103"/>
      <c r="AI51" s="104"/>
      <c r="AJ51" s="106"/>
      <c r="AK51" s="103"/>
      <c r="AL51" s="103"/>
      <c r="AM51" s="103"/>
      <c r="AN51" s="104"/>
      <c r="AO51" s="105"/>
      <c r="AP51" s="106"/>
      <c r="AQ51" s="104"/>
      <c r="AR51" s="105"/>
      <c r="AS51" s="105"/>
      <c r="AT51" s="105"/>
      <c r="AU51" s="106"/>
      <c r="AV51" s="104"/>
      <c r="AW51" s="106"/>
      <c r="AX51" s="104"/>
      <c r="AY51" s="105"/>
      <c r="AZ51" s="105"/>
      <c r="BA51" s="105">
        <v>11.413130000000001</v>
      </c>
      <c r="BB51" s="105">
        <v>23.889150000000001</v>
      </c>
      <c r="BC51" s="106">
        <v>10.22284</v>
      </c>
      <c r="BD51" s="103"/>
      <c r="BE51" s="104"/>
      <c r="BF51" s="105">
        <v>184.87493000000001</v>
      </c>
      <c r="BG51" s="106"/>
      <c r="BH51" s="104">
        <v>164.44227000000001</v>
      </c>
      <c r="BI51" s="105">
        <v>165.47058000000001</v>
      </c>
      <c r="BJ51" s="105">
        <v>165.59853000000001</v>
      </c>
      <c r="BK51" s="105"/>
      <c r="BL51" s="105"/>
      <c r="BM51" s="105"/>
      <c r="BN51" s="105"/>
      <c r="BO51" s="105"/>
      <c r="BP51" s="105"/>
      <c r="BQ51" s="105"/>
      <c r="BR51" s="105">
        <v>206.49456000000001</v>
      </c>
      <c r="BS51" s="105">
        <v>206.11548999999999</v>
      </c>
      <c r="BT51" s="105">
        <v>205.99002999999999</v>
      </c>
      <c r="BU51" s="106"/>
      <c r="BV51" s="104">
        <v>17.41583</v>
      </c>
      <c r="BW51" s="106">
        <v>44.053669999999997</v>
      </c>
      <c r="BX51" s="104"/>
      <c r="BY51" s="106"/>
      <c r="BZ51" s="104"/>
      <c r="CA51" s="105"/>
      <c r="CB51" s="105"/>
      <c r="CC51" s="105"/>
      <c r="CD51" s="105"/>
      <c r="CE51" s="105"/>
      <c r="CF51" s="105"/>
      <c r="CG51" s="105"/>
      <c r="CH51" s="105"/>
      <c r="CI51" s="105"/>
      <c r="CJ51" s="105"/>
      <c r="CK51" s="106"/>
      <c r="CL51" s="104"/>
      <c r="CM51" s="105">
        <v>180.52450999999999</v>
      </c>
      <c r="CN51" s="105"/>
      <c r="CO51" s="106">
        <v>181.02912000000001</v>
      </c>
      <c r="CP51" s="104"/>
      <c r="CQ51" s="106"/>
      <c r="CR51" s="104"/>
      <c r="CS51" s="106"/>
      <c r="CT51" s="104"/>
      <c r="CU51" s="105"/>
      <c r="CV51" s="107"/>
      <c r="CW51" s="104"/>
      <c r="CX51" s="105"/>
      <c r="CY51" s="105"/>
      <c r="CZ51" s="106"/>
      <c r="DA51" s="104"/>
      <c r="DB51" s="105"/>
      <c r="DC51" s="105"/>
      <c r="DD51" s="105"/>
      <c r="DE51" s="105"/>
      <c r="DF51" s="105"/>
      <c r="DG51" s="105"/>
      <c r="DH51" s="105"/>
      <c r="DI51" s="105"/>
      <c r="DJ51" s="105"/>
      <c r="DK51" s="105"/>
      <c r="DL51" s="105"/>
      <c r="DM51" s="105"/>
      <c r="DN51" s="106"/>
      <c r="DO51" s="108"/>
      <c r="DP51" s="109"/>
      <c r="DQ51" s="109"/>
      <c r="DR51" s="110"/>
      <c r="DS51" s="104"/>
      <c r="DT51" s="105"/>
      <c r="DU51" s="105"/>
      <c r="DV51" s="106"/>
      <c r="DW51" s="103"/>
      <c r="DX51" s="104"/>
      <c r="DY51" s="105"/>
      <c r="DZ51" s="105"/>
      <c r="EA51" s="105"/>
      <c r="EB51" s="105"/>
      <c r="EC51" s="107"/>
      <c r="ED51" s="1"/>
      <c r="EE51" s="103"/>
      <c r="EF51" s="103"/>
      <c r="EG51" s="103"/>
      <c r="EH51" s="103"/>
      <c r="EI51" s="103"/>
      <c r="EJ51" s="103"/>
      <c r="EK51" s="104"/>
      <c r="EL51" s="106"/>
      <c r="EM51" s="104"/>
      <c r="EN51" s="106"/>
      <c r="EO51" s="103"/>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4"/>
      <c r="FO51" s="105"/>
      <c r="FP51" s="105"/>
      <c r="FQ51" s="106"/>
      <c r="FR51" s="104"/>
      <c r="FS51" s="106"/>
      <c r="FT51" s="104"/>
      <c r="FU51" s="105"/>
      <c r="FV51" s="105"/>
      <c r="FW51" s="105"/>
      <c r="FX51" s="105"/>
      <c r="FY51" s="106"/>
      <c r="FZ51" s="104"/>
      <c r="GA51" s="106"/>
      <c r="GB51" s="104"/>
      <c r="GC51" s="105"/>
      <c r="GD51" s="105"/>
      <c r="GE51" s="106"/>
      <c r="GF51" s="103"/>
      <c r="GG51" s="103"/>
      <c r="GH51" s="103"/>
      <c r="GI51" s="104"/>
      <c r="GJ51" s="105"/>
      <c r="GK51" s="105"/>
      <c r="GL51" s="105"/>
      <c r="GM51" s="106"/>
      <c r="GN51" s="104"/>
      <c r="GO51" s="105"/>
      <c r="GP51" s="105"/>
      <c r="GQ51" s="106"/>
      <c r="GR51" s="103"/>
      <c r="GS51" s="104"/>
      <c r="GT51" s="105"/>
      <c r="GU51" s="106"/>
      <c r="GV51" s="1"/>
      <c r="GW51" s="103"/>
      <c r="GX51" s="104"/>
      <c r="GY51" s="106"/>
      <c r="GZ51" s="103"/>
      <c r="HA51" s="103"/>
      <c r="HB51" s="103"/>
      <c r="HC51" s="103"/>
      <c r="HD51" s="103"/>
      <c r="HE51" s="1"/>
      <c r="HF51" s="103"/>
      <c r="HG51" s="103"/>
      <c r="HH51" s="103"/>
      <c r="HI51" s="103"/>
      <c r="HJ51" s="103"/>
      <c r="HK51" s="103"/>
      <c r="HL51" s="104"/>
      <c r="HM51" s="106"/>
      <c r="HN51" s="1"/>
      <c r="HO51" s="104">
        <v>2042.5893499999997</v>
      </c>
      <c r="HP51" s="105">
        <v>2007.5003999999997</v>
      </c>
      <c r="HQ51" s="106">
        <v>175.92341999999999</v>
      </c>
    </row>
    <row r="52" spans="1:225" x14ac:dyDescent="0.3">
      <c r="A52" s="1"/>
      <c r="B52" s="102" t="s">
        <v>918</v>
      </c>
      <c r="C52" s="103"/>
      <c r="D52" s="104"/>
      <c r="E52" s="105"/>
      <c r="F52" s="105">
        <v>8.8258700000000001</v>
      </c>
      <c r="G52" s="106">
        <v>8.5166900000000005</v>
      </c>
      <c r="H52" s="104"/>
      <c r="I52" s="106"/>
      <c r="J52" s="104"/>
      <c r="K52" s="106"/>
      <c r="L52" s="104"/>
      <c r="M52" s="105"/>
      <c r="N52" s="105"/>
      <c r="O52" s="105"/>
      <c r="P52" s="105"/>
      <c r="Q52" s="105"/>
      <c r="R52" s="105"/>
      <c r="S52" s="106"/>
      <c r="T52" s="104">
        <v>16.524100000000001</v>
      </c>
      <c r="U52" s="105">
        <v>18.56485</v>
      </c>
      <c r="V52" s="106">
        <v>1.0612699999999999</v>
      </c>
      <c r="W52" s="103"/>
      <c r="X52" s="104"/>
      <c r="Y52" s="105"/>
      <c r="Z52" s="106"/>
      <c r="AA52" s="103"/>
      <c r="AB52" s="103"/>
      <c r="AC52" s="103"/>
      <c r="AD52" s="104">
        <v>213.71525</v>
      </c>
      <c r="AE52" s="106">
        <v>7.8466800000000001</v>
      </c>
      <c r="AF52" s="104"/>
      <c r="AG52" s="106"/>
      <c r="AH52" s="103"/>
      <c r="AI52" s="104"/>
      <c r="AJ52" s="106"/>
      <c r="AK52" s="103"/>
      <c r="AL52" s="103"/>
      <c r="AM52" s="103"/>
      <c r="AN52" s="104"/>
      <c r="AO52" s="105"/>
      <c r="AP52" s="106"/>
      <c r="AQ52" s="104"/>
      <c r="AR52" s="105"/>
      <c r="AS52" s="105"/>
      <c r="AT52" s="105"/>
      <c r="AU52" s="106"/>
      <c r="AV52" s="104"/>
      <c r="AW52" s="106"/>
      <c r="AX52" s="104"/>
      <c r="AY52" s="105"/>
      <c r="AZ52" s="105"/>
      <c r="BA52" s="105">
        <v>11.413130000000001</v>
      </c>
      <c r="BB52" s="105">
        <v>23.889150000000001</v>
      </c>
      <c r="BC52" s="106">
        <v>10.22284</v>
      </c>
      <c r="BD52" s="103"/>
      <c r="BE52" s="104"/>
      <c r="BF52" s="105">
        <v>184.87493000000001</v>
      </c>
      <c r="BG52" s="106"/>
      <c r="BH52" s="104">
        <v>164.44227000000001</v>
      </c>
      <c r="BI52" s="105">
        <v>165.47058000000001</v>
      </c>
      <c r="BJ52" s="105">
        <v>165.59853000000001</v>
      </c>
      <c r="BK52" s="105"/>
      <c r="BL52" s="105"/>
      <c r="BM52" s="105"/>
      <c r="BN52" s="105"/>
      <c r="BO52" s="105"/>
      <c r="BP52" s="105"/>
      <c r="BQ52" s="105"/>
      <c r="BR52" s="105">
        <v>206.49456000000001</v>
      </c>
      <c r="BS52" s="105">
        <v>206.11548999999999</v>
      </c>
      <c r="BT52" s="105">
        <v>205.99002999999999</v>
      </c>
      <c r="BU52" s="106"/>
      <c r="BV52" s="104">
        <v>17.41583</v>
      </c>
      <c r="BW52" s="106">
        <v>44.053669999999997</v>
      </c>
      <c r="BX52" s="104"/>
      <c r="BY52" s="106"/>
      <c r="BZ52" s="104"/>
      <c r="CA52" s="105"/>
      <c r="CB52" s="105"/>
      <c r="CC52" s="105"/>
      <c r="CD52" s="105"/>
      <c r="CE52" s="105"/>
      <c r="CF52" s="105"/>
      <c r="CG52" s="105"/>
      <c r="CH52" s="105"/>
      <c r="CI52" s="105"/>
      <c r="CJ52" s="105"/>
      <c r="CK52" s="106"/>
      <c r="CL52" s="104"/>
      <c r="CM52" s="105">
        <v>180.52450999999999</v>
      </c>
      <c r="CN52" s="105"/>
      <c r="CO52" s="106">
        <v>181.02912000000001</v>
      </c>
      <c r="CP52" s="104"/>
      <c r="CQ52" s="106"/>
      <c r="CR52" s="104"/>
      <c r="CS52" s="106"/>
      <c r="CT52" s="104"/>
      <c r="CU52" s="105"/>
      <c r="CV52" s="107"/>
      <c r="CW52" s="104"/>
      <c r="CX52" s="105"/>
      <c r="CY52" s="105"/>
      <c r="CZ52" s="106"/>
      <c r="DA52" s="104"/>
      <c r="DB52" s="105"/>
      <c r="DC52" s="105"/>
      <c r="DD52" s="105"/>
      <c r="DE52" s="105"/>
      <c r="DF52" s="105"/>
      <c r="DG52" s="105"/>
      <c r="DH52" s="105"/>
      <c r="DI52" s="105"/>
      <c r="DJ52" s="105"/>
      <c r="DK52" s="105"/>
      <c r="DL52" s="105"/>
      <c r="DM52" s="105"/>
      <c r="DN52" s="106"/>
      <c r="DO52" s="108"/>
      <c r="DP52" s="109"/>
      <c r="DQ52" s="109"/>
      <c r="DR52" s="110"/>
      <c r="DS52" s="104"/>
      <c r="DT52" s="105"/>
      <c r="DU52" s="105"/>
      <c r="DV52" s="106"/>
      <c r="DW52" s="103"/>
      <c r="DX52" s="104"/>
      <c r="DY52" s="105"/>
      <c r="DZ52" s="105"/>
      <c r="EA52" s="105"/>
      <c r="EB52" s="105"/>
      <c r="EC52" s="107"/>
      <c r="ED52" s="1"/>
      <c r="EE52" s="103"/>
      <c r="EF52" s="103"/>
      <c r="EG52" s="103"/>
      <c r="EH52" s="103"/>
      <c r="EI52" s="103"/>
      <c r="EJ52" s="103"/>
      <c r="EK52" s="104"/>
      <c r="EL52" s="106"/>
      <c r="EM52" s="104"/>
      <c r="EN52" s="106"/>
      <c r="EO52" s="103"/>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4"/>
      <c r="FO52" s="105"/>
      <c r="FP52" s="105"/>
      <c r="FQ52" s="106"/>
      <c r="FR52" s="104"/>
      <c r="FS52" s="106"/>
      <c r="FT52" s="104"/>
      <c r="FU52" s="105"/>
      <c r="FV52" s="105"/>
      <c r="FW52" s="105"/>
      <c r="FX52" s="105"/>
      <c r="FY52" s="106"/>
      <c r="FZ52" s="104"/>
      <c r="GA52" s="106"/>
      <c r="GB52" s="104"/>
      <c r="GC52" s="105"/>
      <c r="GD52" s="105"/>
      <c r="GE52" s="106"/>
      <c r="GF52" s="103"/>
      <c r="GG52" s="103"/>
      <c r="GH52" s="103"/>
      <c r="GI52" s="104"/>
      <c r="GJ52" s="105"/>
      <c r="GK52" s="105"/>
      <c r="GL52" s="105"/>
      <c r="GM52" s="106"/>
      <c r="GN52" s="104"/>
      <c r="GO52" s="105"/>
      <c r="GP52" s="105"/>
      <c r="GQ52" s="106"/>
      <c r="GR52" s="103"/>
      <c r="GS52" s="104"/>
      <c r="GT52" s="105"/>
      <c r="GU52" s="106"/>
      <c r="GV52" s="1"/>
      <c r="GW52" s="103"/>
      <c r="GX52" s="104"/>
      <c r="GY52" s="106"/>
      <c r="GZ52" s="103"/>
      <c r="HA52" s="103"/>
      <c r="HB52" s="103"/>
      <c r="HC52" s="103"/>
      <c r="HD52" s="103"/>
      <c r="HE52" s="1"/>
      <c r="HF52" s="103"/>
      <c r="HG52" s="103"/>
      <c r="HH52" s="103"/>
      <c r="HI52" s="103"/>
      <c r="HJ52" s="103"/>
      <c r="HK52" s="103"/>
      <c r="HL52" s="104"/>
      <c r="HM52" s="106"/>
      <c r="HN52" s="1"/>
      <c r="HO52" s="104">
        <v>2042.5893499999997</v>
      </c>
      <c r="HP52" s="105">
        <v>2007.5003999999997</v>
      </c>
      <c r="HQ52" s="106">
        <v>175.92341999999999</v>
      </c>
    </row>
    <row r="53" spans="1:225" x14ac:dyDescent="0.3">
      <c r="A53" s="1"/>
      <c r="B53" s="102" t="s">
        <v>919</v>
      </c>
      <c r="C53" s="103"/>
      <c r="D53" s="104"/>
      <c r="E53" s="105"/>
      <c r="F53" s="105">
        <v>8.8258700000000001</v>
      </c>
      <c r="G53" s="106">
        <v>8.5166900000000005</v>
      </c>
      <c r="H53" s="104"/>
      <c r="I53" s="106"/>
      <c r="J53" s="104"/>
      <c r="K53" s="106"/>
      <c r="L53" s="104"/>
      <c r="M53" s="105"/>
      <c r="N53" s="105"/>
      <c r="O53" s="105"/>
      <c r="P53" s="105"/>
      <c r="Q53" s="105"/>
      <c r="R53" s="105"/>
      <c r="S53" s="106"/>
      <c r="T53" s="104">
        <v>16.524100000000001</v>
      </c>
      <c r="U53" s="105">
        <v>18.56485</v>
      </c>
      <c r="V53" s="106">
        <v>1.0612699999999999</v>
      </c>
      <c r="W53" s="103"/>
      <c r="X53" s="104"/>
      <c r="Y53" s="105"/>
      <c r="Z53" s="106"/>
      <c r="AA53" s="103"/>
      <c r="AB53" s="103"/>
      <c r="AC53" s="103"/>
      <c r="AD53" s="104">
        <v>213.71525</v>
      </c>
      <c r="AE53" s="106">
        <v>7.8466800000000001</v>
      </c>
      <c r="AF53" s="104"/>
      <c r="AG53" s="106"/>
      <c r="AH53" s="103"/>
      <c r="AI53" s="104"/>
      <c r="AJ53" s="106"/>
      <c r="AK53" s="103"/>
      <c r="AL53" s="103"/>
      <c r="AM53" s="103"/>
      <c r="AN53" s="104"/>
      <c r="AO53" s="105"/>
      <c r="AP53" s="106"/>
      <c r="AQ53" s="104"/>
      <c r="AR53" s="105"/>
      <c r="AS53" s="105"/>
      <c r="AT53" s="105"/>
      <c r="AU53" s="106"/>
      <c r="AV53" s="104"/>
      <c r="AW53" s="106"/>
      <c r="AX53" s="104"/>
      <c r="AY53" s="105"/>
      <c r="AZ53" s="105"/>
      <c r="BA53" s="105">
        <v>11.413130000000001</v>
      </c>
      <c r="BB53" s="105">
        <v>23.889150000000001</v>
      </c>
      <c r="BC53" s="106">
        <v>10.22284</v>
      </c>
      <c r="BD53" s="103"/>
      <c r="BE53" s="104"/>
      <c r="BF53" s="105">
        <v>184.87493000000001</v>
      </c>
      <c r="BG53" s="106"/>
      <c r="BH53" s="104">
        <v>164.44227000000001</v>
      </c>
      <c r="BI53" s="105">
        <v>165.47058000000001</v>
      </c>
      <c r="BJ53" s="105">
        <v>165.59853000000001</v>
      </c>
      <c r="BK53" s="105"/>
      <c r="BL53" s="105"/>
      <c r="BM53" s="105"/>
      <c r="BN53" s="105"/>
      <c r="BO53" s="105"/>
      <c r="BP53" s="105"/>
      <c r="BQ53" s="105"/>
      <c r="BR53" s="105">
        <v>206.49456000000001</v>
      </c>
      <c r="BS53" s="105">
        <v>206.11548999999999</v>
      </c>
      <c r="BT53" s="105">
        <v>205.99002999999999</v>
      </c>
      <c r="BU53" s="106"/>
      <c r="BV53" s="104">
        <v>17.41583</v>
      </c>
      <c r="BW53" s="106">
        <v>44.053669999999997</v>
      </c>
      <c r="BX53" s="104"/>
      <c r="BY53" s="106"/>
      <c r="BZ53" s="104"/>
      <c r="CA53" s="105"/>
      <c r="CB53" s="105"/>
      <c r="CC53" s="105"/>
      <c r="CD53" s="105"/>
      <c r="CE53" s="105"/>
      <c r="CF53" s="105"/>
      <c r="CG53" s="105"/>
      <c r="CH53" s="105"/>
      <c r="CI53" s="105"/>
      <c r="CJ53" s="105"/>
      <c r="CK53" s="106"/>
      <c r="CL53" s="104"/>
      <c r="CM53" s="105">
        <v>180.52450999999999</v>
      </c>
      <c r="CN53" s="105"/>
      <c r="CO53" s="106">
        <v>181.02912000000001</v>
      </c>
      <c r="CP53" s="104"/>
      <c r="CQ53" s="106"/>
      <c r="CR53" s="104"/>
      <c r="CS53" s="106"/>
      <c r="CT53" s="104"/>
      <c r="CU53" s="105"/>
      <c r="CV53" s="107"/>
      <c r="CW53" s="104"/>
      <c r="CX53" s="105"/>
      <c r="CY53" s="105"/>
      <c r="CZ53" s="106"/>
      <c r="DA53" s="104"/>
      <c r="DB53" s="105"/>
      <c r="DC53" s="105"/>
      <c r="DD53" s="105"/>
      <c r="DE53" s="105"/>
      <c r="DF53" s="105"/>
      <c r="DG53" s="105"/>
      <c r="DH53" s="105"/>
      <c r="DI53" s="105"/>
      <c r="DJ53" s="105"/>
      <c r="DK53" s="105"/>
      <c r="DL53" s="105"/>
      <c r="DM53" s="105"/>
      <c r="DN53" s="106"/>
      <c r="DO53" s="108"/>
      <c r="DP53" s="109"/>
      <c r="DQ53" s="109"/>
      <c r="DR53" s="110"/>
      <c r="DS53" s="104"/>
      <c r="DT53" s="105"/>
      <c r="DU53" s="105"/>
      <c r="DV53" s="106"/>
      <c r="DW53" s="103"/>
      <c r="DX53" s="104"/>
      <c r="DY53" s="105"/>
      <c r="DZ53" s="105"/>
      <c r="EA53" s="105"/>
      <c r="EB53" s="105"/>
      <c r="EC53" s="107"/>
      <c r="ED53" s="1"/>
      <c r="EE53" s="103"/>
      <c r="EF53" s="103"/>
      <c r="EG53" s="103"/>
      <c r="EH53" s="103"/>
      <c r="EI53" s="103"/>
      <c r="EJ53" s="103"/>
      <c r="EK53" s="104"/>
      <c r="EL53" s="106"/>
      <c r="EM53" s="104"/>
      <c r="EN53" s="106"/>
      <c r="EO53" s="103"/>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4"/>
      <c r="FO53" s="105"/>
      <c r="FP53" s="105"/>
      <c r="FQ53" s="106"/>
      <c r="FR53" s="104"/>
      <c r="FS53" s="106"/>
      <c r="FT53" s="104"/>
      <c r="FU53" s="105"/>
      <c r="FV53" s="105"/>
      <c r="FW53" s="105"/>
      <c r="FX53" s="105"/>
      <c r="FY53" s="106"/>
      <c r="FZ53" s="104"/>
      <c r="GA53" s="106"/>
      <c r="GB53" s="104"/>
      <c r="GC53" s="105"/>
      <c r="GD53" s="105"/>
      <c r="GE53" s="106"/>
      <c r="GF53" s="103"/>
      <c r="GG53" s="103"/>
      <c r="GH53" s="103"/>
      <c r="GI53" s="104"/>
      <c r="GJ53" s="105"/>
      <c r="GK53" s="105"/>
      <c r="GL53" s="105"/>
      <c r="GM53" s="106"/>
      <c r="GN53" s="104"/>
      <c r="GO53" s="105"/>
      <c r="GP53" s="105"/>
      <c r="GQ53" s="106"/>
      <c r="GR53" s="103"/>
      <c r="GS53" s="104"/>
      <c r="GT53" s="105"/>
      <c r="GU53" s="106"/>
      <c r="GV53" s="1"/>
      <c r="GW53" s="103"/>
      <c r="GX53" s="104"/>
      <c r="GY53" s="106"/>
      <c r="GZ53" s="103"/>
      <c r="HA53" s="103"/>
      <c r="HB53" s="103"/>
      <c r="HC53" s="103"/>
      <c r="HD53" s="103"/>
      <c r="HE53" s="1"/>
      <c r="HF53" s="103"/>
      <c r="HG53" s="103"/>
      <c r="HH53" s="103"/>
      <c r="HI53" s="103"/>
      <c r="HJ53" s="103"/>
      <c r="HK53" s="103"/>
      <c r="HL53" s="104"/>
      <c r="HM53" s="106"/>
      <c r="HN53" s="1"/>
      <c r="HO53" s="104">
        <v>2042.5893499999997</v>
      </c>
      <c r="HP53" s="105">
        <v>2007.5003999999997</v>
      </c>
      <c r="HQ53" s="106">
        <v>175.92341999999999</v>
      </c>
    </row>
    <row r="54" spans="1:225" x14ac:dyDescent="0.3">
      <c r="A54" s="1"/>
      <c r="B54" s="102" t="s">
        <v>1564</v>
      </c>
      <c r="C54" s="103"/>
      <c r="D54" s="104"/>
      <c r="E54" s="105"/>
      <c r="F54" s="105">
        <v>8.8258700000000001</v>
      </c>
      <c r="G54" s="106">
        <v>8.5166900000000005</v>
      </c>
      <c r="H54" s="104"/>
      <c r="I54" s="106"/>
      <c r="J54" s="104"/>
      <c r="K54" s="106"/>
      <c r="L54" s="104"/>
      <c r="M54" s="105"/>
      <c r="N54" s="105"/>
      <c r="O54" s="105"/>
      <c r="P54" s="105"/>
      <c r="Q54" s="105"/>
      <c r="R54" s="105"/>
      <c r="S54" s="106"/>
      <c r="T54" s="104">
        <v>16.524100000000001</v>
      </c>
      <c r="U54" s="105">
        <v>18.56485</v>
      </c>
      <c r="V54" s="106">
        <v>1.0612699999999999</v>
      </c>
      <c r="W54" s="103"/>
      <c r="X54" s="104"/>
      <c r="Y54" s="105"/>
      <c r="Z54" s="106"/>
      <c r="AA54" s="103"/>
      <c r="AB54" s="103"/>
      <c r="AC54" s="103"/>
      <c r="AD54" s="104">
        <v>213.71525</v>
      </c>
      <c r="AE54" s="106">
        <v>7.8466800000000001</v>
      </c>
      <c r="AF54" s="104"/>
      <c r="AG54" s="106"/>
      <c r="AH54" s="103"/>
      <c r="AI54" s="104"/>
      <c r="AJ54" s="106"/>
      <c r="AK54" s="103"/>
      <c r="AL54" s="103"/>
      <c r="AM54" s="103"/>
      <c r="AN54" s="104"/>
      <c r="AO54" s="105"/>
      <c r="AP54" s="106"/>
      <c r="AQ54" s="104"/>
      <c r="AR54" s="105"/>
      <c r="AS54" s="105"/>
      <c r="AT54" s="105"/>
      <c r="AU54" s="106"/>
      <c r="AV54" s="104"/>
      <c r="AW54" s="106"/>
      <c r="AX54" s="104"/>
      <c r="AY54" s="105"/>
      <c r="AZ54" s="105"/>
      <c r="BA54" s="105">
        <v>11.413130000000001</v>
      </c>
      <c r="BB54" s="105">
        <v>23.889150000000001</v>
      </c>
      <c r="BC54" s="106">
        <v>10.22284</v>
      </c>
      <c r="BD54" s="103"/>
      <c r="BE54" s="104"/>
      <c r="BF54" s="105">
        <v>184.87493000000001</v>
      </c>
      <c r="BG54" s="106"/>
      <c r="BH54" s="104">
        <v>164.44227000000001</v>
      </c>
      <c r="BI54" s="105">
        <v>165.47058000000001</v>
      </c>
      <c r="BJ54" s="105">
        <v>165.59853000000001</v>
      </c>
      <c r="BK54" s="105"/>
      <c r="BL54" s="105"/>
      <c r="BM54" s="105"/>
      <c r="BN54" s="105"/>
      <c r="BO54" s="105"/>
      <c r="BP54" s="105"/>
      <c r="BQ54" s="105"/>
      <c r="BR54" s="105">
        <v>206.49456000000001</v>
      </c>
      <c r="BS54" s="105">
        <v>206.11548999999999</v>
      </c>
      <c r="BT54" s="105">
        <v>205.99002999999999</v>
      </c>
      <c r="BU54" s="106"/>
      <c r="BV54" s="104">
        <v>17.41583</v>
      </c>
      <c r="BW54" s="106">
        <v>44.053669999999997</v>
      </c>
      <c r="BX54" s="104"/>
      <c r="BY54" s="106"/>
      <c r="BZ54" s="104"/>
      <c r="CA54" s="105"/>
      <c r="CB54" s="105"/>
      <c r="CC54" s="105"/>
      <c r="CD54" s="105"/>
      <c r="CE54" s="105"/>
      <c r="CF54" s="105"/>
      <c r="CG54" s="105"/>
      <c r="CH54" s="105"/>
      <c r="CI54" s="105"/>
      <c r="CJ54" s="105"/>
      <c r="CK54" s="106"/>
      <c r="CL54" s="104"/>
      <c r="CM54" s="105">
        <v>180.52450999999999</v>
      </c>
      <c r="CN54" s="105"/>
      <c r="CO54" s="106">
        <v>181.02912000000001</v>
      </c>
      <c r="CP54" s="104"/>
      <c r="CQ54" s="106"/>
      <c r="CR54" s="104"/>
      <c r="CS54" s="106"/>
      <c r="CT54" s="104"/>
      <c r="CU54" s="105"/>
      <c r="CV54" s="107"/>
      <c r="CW54" s="104"/>
      <c r="CX54" s="105"/>
      <c r="CY54" s="105"/>
      <c r="CZ54" s="106"/>
      <c r="DA54" s="104"/>
      <c r="DB54" s="105"/>
      <c r="DC54" s="105"/>
      <c r="DD54" s="105"/>
      <c r="DE54" s="105"/>
      <c r="DF54" s="105"/>
      <c r="DG54" s="105"/>
      <c r="DH54" s="105"/>
      <c r="DI54" s="105"/>
      <c r="DJ54" s="105"/>
      <c r="DK54" s="105"/>
      <c r="DL54" s="105"/>
      <c r="DM54" s="105"/>
      <c r="DN54" s="106"/>
      <c r="DO54" s="108"/>
      <c r="DP54" s="109"/>
      <c r="DQ54" s="109"/>
      <c r="DR54" s="110"/>
      <c r="DS54" s="104"/>
      <c r="DT54" s="105"/>
      <c r="DU54" s="105"/>
      <c r="DV54" s="106"/>
      <c r="DW54" s="103"/>
      <c r="DX54" s="104"/>
      <c r="DY54" s="105"/>
      <c r="DZ54" s="105"/>
      <c r="EA54" s="105"/>
      <c r="EB54" s="105"/>
      <c r="EC54" s="107"/>
      <c r="ED54" s="1"/>
      <c r="EE54" s="103"/>
      <c r="EF54" s="103"/>
      <c r="EG54" s="103"/>
      <c r="EH54" s="103"/>
      <c r="EI54" s="103"/>
      <c r="EJ54" s="103"/>
      <c r="EK54" s="104"/>
      <c r="EL54" s="106"/>
      <c r="EM54" s="104"/>
      <c r="EN54" s="106"/>
      <c r="EO54" s="103"/>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4"/>
      <c r="FO54" s="105"/>
      <c r="FP54" s="105"/>
      <c r="FQ54" s="106"/>
      <c r="FR54" s="104"/>
      <c r="FS54" s="106"/>
      <c r="FT54" s="104"/>
      <c r="FU54" s="105"/>
      <c r="FV54" s="105"/>
      <c r="FW54" s="105"/>
      <c r="FX54" s="105"/>
      <c r="FY54" s="106"/>
      <c r="FZ54" s="104"/>
      <c r="GA54" s="106"/>
      <c r="GB54" s="104"/>
      <c r="GC54" s="105"/>
      <c r="GD54" s="105"/>
      <c r="GE54" s="106"/>
      <c r="GF54" s="103"/>
      <c r="GG54" s="103"/>
      <c r="GH54" s="103"/>
      <c r="GI54" s="104"/>
      <c r="GJ54" s="105"/>
      <c r="GK54" s="105"/>
      <c r="GL54" s="105"/>
      <c r="GM54" s="106"/>
      <c r="GN54" s="104"/>
      <c r="GO54" s="105"/>
      <c r="GP54" s="105"/>
      <c r="GQ54" s="106"/>
      <c r="GR54" s="103"/>
      <c r="GS54" s="104"/>
      <c r="GT54" s="105"/>
      <c r="GU54" s="106"/>
      <c r="GV54" s="1"/>
      <c r="GW54" s="103"/>
      <c r="GX54" s="104"/>
      <c r="GY54" s="106"/>
      <c r="GZ54" s="103"/>
      <c r="HA54" s="103"/>
      <c r="HB54" s="103"/>
      <c r="HC54" s="103"/>
      <c r="HD54" s="103"/>
      <c r="HE54" s="1"/>
      <c r="HF54" s="103"/>
      <c r="HG54" s="103"/>
      <c r="HH54" s="103"/>
      <c r="HI54" s="103"/>
      <c r="HJ54" s="103"/>
      <c r="HK54" s="103"/>
      <c r="HL54" s="104"/>
      <c r="HM54" s="106"/>
      <c r="HN54" s="1"/>
      <c r="HO54" s="104">
        <v>2042.5893499999997</v>
      </c>
      <c r="HP54" s="105">
        <v>2007.5003999999997</v>
      </c>
      <c r="HQ54" s="106">
        <v>175.92341999999999</v>
      </c>
    </row>
    <row r="55" spans="1:225" x14ac:dyDescent="0.3">
      <c r="A55" s="1"/>
      <c r="B55" s="111" t="s">
        <v>1009</v>
      </c>
      <c r="C55" s="112">
        <v>0</v>
      </c>
      <c r="D55" s="113">
        <v>0</v>
      </c>
      <c r="E55" s="114">
        <v>0</v>
      </c>
      <c r="F55" s="114">
        <v>211.82087999999999</v>
      </c>
      <c r="G55" s="115">
        <v>204.40056000000001</v>
      </c>
      <c r="H55" s="113">
        <v>0</v>
      </c>
      <c r="I55" s="115">
        <v>0</v>
      </c>
      <c r="J55" s="113">
        <v>0</v>
      </c>
      <c r="K55" s="115">
        <v>0</v>
      </c>
      <c r="L55" s="113">
        <v>0</v>
      </c>
      <c r="M55" s="114">
        <v>0</v>
      </c>
      <c r="N55" s="114">
        <v>0</v>
      </c>
      <c r="O55" s="114">
        <v>0</v>
      </c>
      <c r="P55" s="114">
        <v>0</v>
      </c>
      <c r="Q55" s="114">
        <v>0</v>
      </c>
      <c r="R55" s="114">
        <v>0</v>
      </c>
      <c r="S55" s="115">
        <v>0</v>
      </c>
      <c r="T55" s="113">
        <v>396.57839999999999</v>
      </c>
      <c r="U55" s="114">
        <v>445.5564</v>
      </c>
      <c r="V55" s="115">
        <v>25.470479999999998</v>
      </c>
      <c r="W55" s="112">
        <v>0</v>
      </c>
      <c r="X55" s="113">
        <v>0</v>
      </c>
      <c r="Y55" s="114">
        <v>0</v>
      </c>
      <c r="Z55" s="115">
        <v>0</v>
      </c>
      <c r="AA55" s="112">
        <v>0</v>
      </c>
      <c r="AB55" s="112">
        <v>0</v>
      </c>
      <c r="AC55" s="112">
        <v>0</v>
      </c>
      <c r="AD55" s="113">
        <v>5129.1660000000002</v>
      </c>
      <c r="AE55" s="115">
        <v>188.32032000000001</v>
      </c>
      <c r="AF55" s="113">
        <v>0</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273.91512</v>
      </c>
      <c r="BB55" s="114">
        <v>557.29395999999997</v>
      </c>
      <c r="BC55" s="115">
        <v>245.34816000000001</v>
      </c>
      <c r="BD55" s="112">
        <v>0</v>
      </c>
      <c r="BE55" s="113">
        <v>0</v>
      </c>
      <c r="BF55" s="114">
        <v>2033.6242299999997</v>
      </c>
      <c r="BG55" s="115">
        <v>0</v>
      </c>
      <c r="BH55" s="113">
        <v>3946.6144800000002</v>
      </c>
      <c r="BI55" s="114">
        <v>3971.2939200000001</v>
      </c>
      <c r="BJ55" s="114">
        <v>3974.36472</v>
      </c>
      <c r="BK55" s="114">
        <v>0</v>
      </c>
      <c r="BL55" s="114">
        <v>0</v>
      </c>
      <c r="BM55" s="114">
        <v>0</v>
      </c>
      <c r="BN55" s="114">
        <v>0</v>
      </c>
      <c r="BO55" s="114">
        <v>0</v>
      </c>
      <c r="BP55" s="114">
        <v>0</v>
      </c>
      <c r="BQ55" s="114">
        <v>0</v>
      </c>
      <c r="BR55" s="114">
        <v>4955.8694400000004</v>
      </c>
      <c r="BS55" s="114">
        <v>4946.7717599999996</v>
      </c>
      <c r="BT55" s="114">
        <v>4943.7607200000002</v>
      </c>
      <c r="BU55" s="115">
        <v>0</v>
      </c>
      <c r="BV55" s="113">
        <v>417.97991999999999</v>
      </c>
      <c r="BW55" s="115">
        <v>528.64404000000002</v>
      </c>
      <c r="BX55" s="113">
        <v>0</v>
      </c>
      <c r="BY55" s="115">
        <v>0</v>
      </c>
      <c r="BZ55" s="113">
        <v>0</v>
      </c>
      <c r="CA55" s="114">
        <v>0</v>
      </c>
      <c r="CB55" s="114">
        <v>0</v>
      </c>
      <c r="CC55" s="114">
        <v>0</v>
      </c>
      <c r="CD55" s="114">
        <v>0</v>
      </c>
      <c r="CE55" s="114">
        <v>0</v>
      </c>
      <c r="CF55" s="114">
        <v>0</v>
      </c>
      <c r="CG55" s="114">
        <v>0</v>
      </c>
      <c r="CH55" s="114">
        <v>0</v>
      </c>
      <c r="CI55" s="114">
        <v>0</v>
      </c>
      <c r="CJ55" s="114">
        <v>0</v>
      </c>
      <c r="CK55" s="115">
        <v>0</v>
      </c>
      <c r="CL55" s="113">
        <v>1534.7045800000001</v>
      </c>
      <c r="CM55" s="114">
        <v>2166.29412</v>
      </c>
      <c r="CN55" s="114">
        <v>1450.66848</v>
      </c>
      <c r="CO55" s="115">
        <v>3620.5823999999998</v>
      </c>
      <c r="CP55" s="113">
        <v>0</v>
      </c>
      <c r="CQ55" s="115">
        <v>0</v>
      </c>
      <c r="CR55" s="113">
        <v>0</v>
      </c>
      <c r="CS55" s="115">
        <v>0</v>
      </c>
      <c r="CT55" s="116"/>
      <c r="CU55" s="117"/>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v>0</v>
      </c>
      <c r="EF55" s="112">
        <v>0</v>
      </c>
      <c r="EG55" s="112">
        <v>0</v>
      </c>
      <c r="EH55" s="112">
        <v>0</v>
      </c>
      <c r="EI55" s="112">
        <v>0</v>
      </c>
      <c r="EJ55" s="112">
        <v>0</v>
      </c>
      <c r="EK55" s="113">
        <v>0</v>
      </c>
      <c r="EL55" s="115">
        <v>0</v>
      </c>
      <c r="EM55" s="113">
        <v>0</v>
      </c>
      <c r="EN55" s="115">
        <v>0</v>
      </c>
      <c r="EO55" s="112">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0</v>
      </c>
      <c r="FL55" s="112">
        <v>0</v>
      </c>
      <c r="FM55" s="112">
        <v>0</v>
      </c>
      <c r="FN55" s="113">
        <v>0</v>
      </c>
      <c r="FO55" s="114">
        <v>0</v>
      </c>
      <c r="FP55" s="114">
        <v>0</v>
      </c>
      <c r="FQ55" s="115">
        <v>0</v>
      </c>
      <c r="FR55" s="113">
        <v>0</v>
      </c>
      <c r="FS55" s="115">
        <v>0</v>
      </c>
      <c r="FT55" s="113">
        <v>0</v>
      </c>
      <c r="FU55" s="114">
        <v>0</v>
      </c>
      <c r="FV55" s="114">
        <v>0</v>
      </c>
      <c r="FW55" s="114">
        <v>0</v>
      </c>
      <c r="FX55" s="114">
        <v>0</v>
      </c>
      <c r="FY55" s="115">
        <v>0</v>
      </c>
      <c r="FZ55" s="113">
        <v>0</v>
      </c>
      <c r="GA55" s="115">
        <v>0</v>
      </c>
      <c r="GB55" s="113">
        <v>0</v>
      </c>
      <c r="GC55" s="114">
        <v>0</v>
      </c>
      <c r="GD55" s="114">
        <v>0</v>
      </c>
      <c r="GE55" s="115">
        <v>0</v>
      </c>
      <c r="GF55" s="112">
        <v>0</v>
      </c>
      <c r="GG55" s="112">
        <v>0</v>
      </c>
      <c r="GH55" s="112">
        <v>0</v>
      </c>
      <c r="GI55" s="113">
        <v>0</v>
      </c>
      <c r="GJ55" s="114">
        <v>0</v>
      </c>
      <c r="GK55" s="114">
        <v>0</v>
      </c>
      <c r="GL55" s="114">
        <v>0</v>
      </c>
      <c r="GM55" s="115">
        <v>0</v>
      </c>
      <c r="GN55" s="113">
        <v>0</v>
      </c>
      <c r="GO55" s="114">
        <v>0</v>
      </c>
      <c r="GP55" s="114">
        <v>0</v>
      </c>
      <c r="GQ55" s="115">
        <v>0</v>
      </c>
      <c r="GR55" s="112">
        <v>0</v>
      </c>
      <c r="GS55" s="113">
        <v>0</v>
      </c>
      <c r="GT55" s="114">
        <v>0</v>
      </c>
      <c r="GU55" s="115">
        <v>0</v>
      </c>
      <c r="GV55" s="1"/>
      <c r="GW55" s="112">
        <v>0</v>
      </c>
      <c r="GX55" s="113">
        <v>0</v>
      </c>
      <c r="GY55" s="115">
        <v>0</v>
      </c>
      <c r="GZ55" s="112">
        <v>0</v>
      </c>
      <c r="HA55" s="112">
        <v>0</v>
      </c>
      <c r="HB55" s="112">
        <v>0</v>
      </c>
      <c r="HC55" s="112">
        <v>0</v>
      </c>
      <c r="HD55" s="112">
        <v>0</v>
      </c>
      <c r="HE55" s="1"/>
      <c r="HF55" s="112">
        <v>0</v>
      </c>
      <c r="HG55" s="112">
        <v>0</v>
      </c>
      <c r="HH55" s="112">
        <v>0</v>
      </c>
      <c r="HI55" s="112">
        <v>0</v>
      </c>
      <c r="HJ55" s="112">
        <v>0</v>
      </c>
      <c r="HK55" s="112">
        <v>0</v>
      </c>
      <c r="HL55" s="113">
        <v>0</v>
      </c>
      <c r="HM55" s="115">
        <v>0</v>
      </c>
      <c r="HN55" s="1"/>
      <c r="HO55" s="116"/>
      <c r="HP55" s="117"/>
      <c r="HQ55" s="118"/>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9" t="s">
        <v>1565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9" t="s">
        <v>1566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1567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9" t="s">
        <v>936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20"/>
      <c r="D63" s="1" t="s">
        <v>1568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U4"/>
    <mergeCell ref="AV4:AW4"/>
    <mergeCell ref="AX4:BC4"/>
    <mergeCell ref="BD4"/>
    <mergeCell ref="BE4:BG4"/>
    <mergeCell ref="BH4:BU4"/>
    <mergeCell ref="BV4:BW4"/>
    <mergeCell ref="BX4:BY4"/>
    <mergeCell ref="BZ4:CK4"/>
    <mergeCell ref="CL4:CO4"/>
    <mergeCell ref="CP4:CQ4"/>
    <mergeCell ref="CR4:CS4"/>
    <mergeCell ref="CT4:CV4"/>
    <mergeCell ref="CW4:CZ4"/>
    <mergeCell ref="DA4:DN4"/>
    <mergeCell ref="DO4:DR4"/>
    <mergeCell ref="DS4:DV4"/>
    <mergeCell ref="DW4"/>
    <mergeCell ref="DX4:EC4"/>
    <mergeCell ref="EE4"/>
    <mergeCell ref="EF4"/>
    <mergeCell ref="EG4"/>
    <mergeCell ref="EH4"/>
    <mergeCell ref="EI4"/>
    <mergeCell ref="EJ4"/>
    <mergeCell ref="EK4: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1569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36" t="s">
        <v>61</v>
      </c>
      <c r="C6" s="236"/>
      <c r="D6" s="236"/>
      <c r="E6" s="236"/>
      <c r="F6" s="236"/>
      <c r="G6" s="236"/>
      <c r="H6" s="236" t="s">
        <v>230</v>
      </c>
      <c r="I6" s="236"/>
      <c r="J6" s="236" t="s">
        <v>69</v>
      </c>
      <c r="K6" s="236"/>
      <c r="L6" s="236"/>
      <c r="M6" s="236" t="s">
        <v>665</v>
      </c>
      <c r="N6" s="236"/>
      <c r="O6" s="236" t="s">
        <v>280</v>
      </c>
      <c r="P6" s="236" t="s">
        <v>287</v>
      </c>
      <c r="Q6" s="236"/>
      <c r="R6" s="236"/>
      <c r="S6" s="236"/>
      <c r="T6" s="236" t="s">
        <v>74</v>
      </c>
      <c r="U6" s="236" t="s">
        <v>1050</v>
      </c>
      <c r="V6" s="236" t="s">
        <v>84</v>
      </c>
      <c r="W6" s="236"/>
      <c r="X6" s="236"/>
      <c r="Y6" s="236"/>
      <c r="Z6" s="236"/>
      <c r="AA6" s="236" t="s">
        <v>99</v>
      </c>
      <c r="AB6" s="236"/>
      <c r="AC6" s="236" t="s">
        <v>113</v>
      </c>
      <c r="AD6" s="236"/>
      <c r="AE6" s="236"/>
      <c r="AF6" s="236"/>
      <c r="AG6" s="236" t="s">
        <v>120</v>
      </c>
      <c r="AH6" s="236"/>
      <c r="AI6" s="236"/>
      <c r="AJ6" s="236"/>
      <c r="AK6" s="236"/>
      <c r="AL6" s="236" t="s">
        <v>666</v>
      </c>
      <c r="AM6" s="236"/>
      <c r="AN6" s="236" t="s">
        <v>142</v>
      </c>
      <c r="AO6" s="236"/>
      <c r="AP6" s="236"/>
      <c r="AQ6" s="236"/>
      <c r="AR6" s="236"/>
      <c r="AS6" s="236"/>
      <c r="AT6" s="236"/>
      <c r="AU6" s="236"/>
      <c r="AV6" s="236"/>
      <c r="AW6" s="236" t="s">
        <v>675</v>
      </c>
    </row>
    <row r="7" spans="1:49" ht="39.6" x14ac:dyDescent="0.3">
      <c r="A7" s="121" t="s">
        <v>1570</v>
      </c>
      <c r="B7" s="121" t="s">
        <v>1571</v>
      </c>
      <c r="C7" s="121" t="s">
        <v>1571</v>
      </c>
      <c r="D7" s="121" t="s">
        <v>1571</v>
      </c>
      <c r="E7" s="121" t="s">
        <v>1571</v>
      </c>
      <c r="F7" s="121" t="s">
        <v>1571</v>
      </c>
      <c r="G7" s="121" t="s">
        <v>1571</v>
      </c>
      <c r="H7" s="121" t="s">
        <v>1572</v>
      </c>
      <c r="I7" s="121" t="s">
        <v>1573</v>
      </c>
      <c r="J7" s="121" t="s">
        <v>1574</v>
      </c>
      <c r="K7" s="121" t="s">
        <v>1574</v>
      </c>
      <c r="L7" s="121" t="s">
        <v>1574</v>
      </c>
      <c r="M7" s="121" t="s">
        <v>1575</v>
      </c>
      <c r="N7" s="121" t="s">
        <v>1575</v>
      </c>
      <c r="O7" s="121" t="s">
        <v>1576</v>
      </c>
      <c r="P7" s="121" t="s">
        <v>290</v>
      </c>
      <c r="Q7" s="121" t="s">
        <v>290</v>
      </c>
      <c r="R7" s="121" t="s">
        <v>290</v>
      </c>
      <c r="S7" s="121" t="s">
        <v>290</v>
      </c>
      <c r="T7" s="121" t="s">
        <v>1577</v>
      </c>
      <c r="U7" s="121" t="s">
        <v>1578</v>
      </c>
      <c r="V7" s="121" t="s">
        <v>1579</v>
      </c>
      <c r="W7" s="121" t="s">
        <v>1580</v>
      </c>
      <c r="X7" s="121" t="s">
        <v>1580</v>
      </c>
      <c r="Y7" s="121" t="s">
        <v>1581</v>
      </c>
      <c r="Z7" s="121" t="s">
        <v>1582</v>
      </c>
      <c r="AA7" s="121" t="s">
        <v>290</v>
      </c>
      <c r="AB7" s="121" t="s">
        <v>290</v>
      </c>
      <c r="AC7" s="121" t="s">
        <v>1583</v>
      </c>
      <c r="AD7" s="121" t="s">
        <v>1584</v>
      </c>
      <c r="AE7" s="121" t="s">
        <v>1585</v>
      </c>
      <c r="AF7" s="121" t="s">
        <v>1583</v>
      </c>
      <c r="AG7" s="121" t="s">
        <v>1586</v>
      </c>
      <c r="AH7" s="121" t="s">
        <v>1586</v>
      </c>
      <c r="AI7" s="121" t="s">
        <v>1587</v>
      </c>
      <c r="AJ7" s="121" t="s">
        <v>1588</v>
      </c>
      <c r="AK7" s="121" t="s">
        <v>1588</v>
      </c>
      <c r="AL7" s="121" t="s">
        <v>666</v>
      </c>
      <c r="AM7" s="121" t="s">
        <v>666</v>
      </c>
      <c r="AN7" s="121" t="s">
        <v>1589</v>
      </c>
      <c r="AO7" s="121" t="s">
        <v>290</v>
      </c>
      <c r="AP7" s="121" t="s">
        <v>290</v>
      </c>
      <c r="AQ7" s="121" t="s">
        <v>290</v>
      </c>
      <c r="AR7" s="121" t="s">
        <v>1580</v>
      </c>
      <c r="AS7" s="121" t="s">
        <v>1590</v>
      </c>
      <c r="AT7" s="121" t="s">
        <v>1579</v>
      </c>
      <c r="AU7" s="121" t="s">
        <v>1580</v>
      </c>
      <c r="AV7" s="121" t="s">
        <v>1591</v>
      </c>
      <c r="AW7" s="121" t="s">
        <v>1087</v>
      </c>
    </row>
    <row r="8" spans="1:49" ht="26.4" x14ac:dyDescent="0.3">
      <c r="A8" s="121" t="s">
        <v>1592</v>
      </c>
      <c r="B8" s="121" t="s">
        <v>1593</v>
      </c>
      <c r="C8" s="121" t="s">
        <v>1593</v>
      </c>
      <c r="D8" s="121" t="s">
        <v>1594</v>
      </c>
      <c r="E8" s="121" t="s">
        <v>1594</v>
      </c>
      <c r="F8" s="121" t="s">
        <v>48</v>
      </c>
      <c r="G8" s="121" t="s">
        <v>1594</v>
      </c>
      <c r="H8" s="121" t="s">
        <v>1594</v>
      </c>
      <c r="I8" s="121" t="s">
        <v>1594</v>
      </c>
      <c r="J8" s="121" t="s">
        <v>1593</v>
      </c>
      <c r="K8" s="121" t="s">
        <v>1593</v>
      </c>
      <c r="L8" s="121" t="s">
        <v>48</v>
      </c>
      <c r="M8" s="121" t="s">
        <v>1594</v>
      </c>
      <c r="N8" s="121" t="s">
        <v>1594</v>
      </c>
      <c r="O8" s="121" t="s">
        <v>1594</v>
      </c>
      <c r="P8" s="121" t="s">
        <v>1594</v>
      </c>
      <c r="Q8" s="121" t="s">
        <v>1594</v>
      </c>
      <c r="R8" s="121" t="s">
        <v>1594</v>
      </c>
      <c r="S8" s="121" t="s">
        <v>1594</v>
      </c>
      <c r="T8" s="121" t="s">
        <v>1594</v>
      </c>
      <c r="U8" s="121" t="s">
        <v>1594</v>
      </c>
      <c r="V8" s="121" t="s">
        <v>1594</v>
      </c>
      <c r="W8" s="121" t="s">
        <v>1594</v>
      </c>
      <c r="X8" s="121" t="s">
        <v>1594</v>
      </c>
      <c r="Y8" s="121" t="s">
        <v>1594</v>
      </c>
      <c r="Z8" s="121" t="s">
        <v>1594</v>
      </c>
      <c r="AA8" s="121" t="s">
        <v>1594</v>
      </c>
      <c r="AB8" s="121" t="s">
        <v>1594</v>
      </c>
      <c r="AC8" s="121" t="s">
        <v>1594</v>
      </c>
      <c r="AD8" s="121" t="s">
        <v>48</v>
      </c>
      <c r="AE8" s="121" t="s">
        <v>1593</v>
      </c>
      <c r="AF8" s="121" t="s">
        <v>1594</v>
      </c>
      <c r="AG8" s="121" t="s">
        <v>1594</v>
      </c>
      <c r="AH8" s="121" t="s">
        <v>1594</v>
      </c>
      <c r="AI8" s="121" t="s">
        <v>1593</v>
      </c>
      <c r="AJ8" s="121" t="s">
        <v>1594</v>
      </c>
      <c r="AK8" s="121" t="s">
        <v>1594</v>
      </c>
      <c r="AL8" s="121" t="s">
        <v>1594</v>
      </c>
      <c r="AM8" s="121" t="s">
        <v>1594</v>
      </c>
      <c r="AN8" s="121" t="s">
        <v>1594</v>
      </c>
      <c r="AO8" s="121" t="s">
        <v>1594</v>
      </c>
      <c r="AP8" s="121" t="s">
        <v>1594</v>
      </c>
      <c r="AQ8" s="121" t="s">
        <v>1594</v>
      </c>
      <c r="AR8" s="121" t="s">
        <v>1594</v>
      </c>
      <c r="AS8" s="121" t="s">
        <v>1594</v>
      </c>
      <c r="AT8" s="121" t="s">
        <v>1594</v>
      </c>
      <c r="AU8" s="121" t="s">
        <v>1594</v>
      </c>
      <c r="AV8" s="121" t="s">
        <v>1594</v>
      </c>
      <c r="AW8" s="121" t="s">
        <v>1594</v>
      </c>
    </row>
    <row r="9" spans="1:49" ht="39.6" x14ac:dyDescent="0.3">
      <c r="A9" s="121" t="s">
        <v>6</v>
      </c>
      <c r="B9" s="121" t="s">
        <v>1595</v>
      </c>
      <c r="C9" s="121" t="s">
        <v>1596</v>
      </c>
      <c r="D9" s="121" t="s">
        <v>1597</v>
      </c>
      <c r="E9" s="121" t="s">
        <v>1597</v>
      </c>
      <c r="F9" s="121" t="s">
        <v>62</v>
      </c>
      <c r="G9" s="121" t="s">
        <v>1597</v>
      </c>
      <c r="H9" s="121" t="s">
        <v>738</v>
      </c>
      <c r="I9" s="121" t="s">
        <v>231</v>
      </c>
      <c r="J9" s="121" t="s">
        <v>1598</v>
      </c>
      <c r="K9" s="121" t="s">
        <v>1599</v>
      </c>
      <c r="L9" s="121" t="s">
        <v>1036</v>
      </c>
      <c r="M9" s="121" t="s">
        <v>1600</v>
      </c>
      <c r="N9" s="121" t="s">
        <v>1600</v>
      </c>
      <c r="O9" s="121" t="s">
        <v>1601</v>
      </c>
      <c r="P9" s="121" t="s">
        <v>1602</v>
      </c>
      <c r="Q9" s="121" t="s">
        <v>1603</v>
      </c>
      <c r="R9" s="121" t="s">
        <v>1604</v>
      </c>
      <c r="S9" s="121" t="s">
        <v>1605</v>
      </c>
      <c r="T9" s="121" t="s">
        <v>737</v>
      </c>
      <c r="U9" s="121" t="s">
        <v>1606</v>
      </c>
      <c r="V9" s="121" t="s">
        <v>1607</v>
      </c>
      <c r="W9" s="121" t="s">
        <v>1608</v>
      </c>
      <c r="X9" s="121" t="s">
        <v>1608</v>
      </c>
      <c r="Y9" s="121" t="s">
        <v>1609</v>
      </c>
      <c r="Z9" s="121" t="s">
        <v>1610</v>
      </c>
      <c r="AA9" s="121" t="s">
        <v>1611</v>
      </c>
      <c r="AB9" s="121" t="s">
        <v>724</v>
      </c>
      <c r="AC9" s="121" t="s">
        <v>1612</v>
      </c>
      <c r="AD9" s="121" t="s">
        <v>1070</v>
      </c>
      <c r="AE9" s="121" t="s">
        <v>1613</v>
      </c>
      <c r="AF9" s="121" t="s">
        <v>1612</v>
      </c>
      <c r="AG9" s="121" t="s">
        <v>1614</v>
      </c>
      <c r="AH9" s="121" t="s">
        <v>1614</v>
      </c>
      <c r="AI9" s="121" t="s">
        <v>1615</v>
      </c>
      <c r="AJ9" s="121" t="s">
        <v>1616</v>
      </c>
      <c r="AK9" s="121" t="s">
        <v>1616</v>
      </c>
      <c r="AL9" s="121" t="s">
        <v>666</v>
      </c>
      <c r="AM9" s="121" t="s">
        <v>1617</v>
      </c>
      <c r="AN9" s="121" t="s">
        <v>1618</v>
      </c>
      <c r="AO9" s="121" t="s">
        <v>1619</v>
      </c>
      <c r="AP9" s="121" t="s">
        <v>1619</v>
      </c>
      <c r="AQ9" s="121" t="s">
        <v>1620</v>
      </c>
      <c r="AR9" s="121" t="s">
        <v>1621</v>
      </c>
      <c r="AS9" s="121" t="s">
        <v>1622</v>
      </c>
      <c r="AT9" s="121" t="s">
        <v>1623</v>
      </c>
      <c r="AU9" s="121" t="s">
        <v>1624</v>
      </c>
      <c r="AV9" s="121" t="s">
        <v>1625</v>
      </c>
      <c r="AW9" s="121" t="s">
        <v>1626</v>
      </c>
    </row>
    <row r="10" spans="1:49" ht="52.8" x14ac:dyDescent="0.3">
      <c r="A10" s="121" t="s">
        <v>1218</v>
      </c>
      <c r="B10" s="121" t="s">
        <v>1627</v>
      </c>
      <c r="C10" s="121" t="s">
        <v>1627</v>
      </c>
      <c r="D10" s="121" t="s">
        <v>1628</v>
      </c>
      <c r="E10" s="121" t="s">
        <v>1629</v>
      </c>
      <c r="F10" s="121" t="s">
        <v>1630</v>
      </c>
      <c r="G10" s="121" t="s">
        <v>1631</v>
      </c>
      <c r="H10" s="121" t="s">
        <v>1628</v>
      </c>
      <c r="I10" s="121" t="s">
        <v>1628</v>
      </c>
      <c r="J10" s="121" t="s">
        <v>1627</v>
      </c>
      <c r="K10" s="121" t="s">
        <v>1627</v>
      </c>
      <c r="L10" s="121" t="s">
        <v>1630</v>
      </c>
      <c r="M10" s="121" t="s">
        <v>1629</v>
      </c>
      <c r="N10" s="121" t="s">
        <v>1631</v>
      </c>
      <c r="O10" s="121" t="s">
        <v>1628</v>
      </c>
      <c r="P10" s="121" t="s">
        <v>1631</v>
      </c>
      <c r="Q10" s="121" t="s">
        <v>1631</v>
      </c>
      <c r="R10" s="121" t="s">
        <v>1631</v>
      </c>
      <c r="S10" s="121" t="s">
        <v>1628</v>
      </c>
      <c r="T10" s="121" t="s">
        <v>1631</v>
      </c>
      <c r="U10" s="121" t="s">
        <v>1628</v>
      </c>
      <c r="V10" s="121" t="s">
        <v>1631</v>
      </c>
      <c r="W10" s="121" t="s">
        <v>1631</v>
      </c>
      <c r="X10" s="121" t="s">
        <v>1629</v>
      </c>
      <c r="Y10" s="121" t="s">
        <v>1631</v>
      </c>
      <c r="Z10" s="121" t="s">
        <v>1631</v>
      </c>
      <c r="AA10" s="121" t="s">
        <v>1628</v>
      </c>
      <c r="AB10" s="121" t="s">
        <v>1631</v>
      </c>
      <c r="AC10" s="121" t="s">
        <v>1628</v>
      </c>
      <c r="AD10" s="121" t="s">
        <v>1630</v>
      </c>
      <c r="AE10" s="121" t="s">
        <v>1628</v>
      </c>
      <c r="AF10" s="121" t="s">
        <v>1628</v>
      </c>
      <c r="AG10" s="121" t="s">
        <v>1628</v>
      </c>
      <c r="AH10" s="121" t="s">
        <v>1631</v>
      </c>
      <c r="AI10" s="121" t="s">
        <v>1631</v>
      </c>
      <c r="AJ10" s="121" t="s">
        <v>1628</v>
      </c>
      <c r="AK10" s="121" t="s">
        <v>1631</v>
      </c>
      <c r="AL10" s="121" t="s">
        <v>1628</v>
      </c>
      <c r="AM10" s="121" t="s">
        <v>1631</v>
      </c>
      <c r="AN10" s="121" t="s">
        <v>1631</v>
      </c>
      <c r="AO10" s="121" t="s">
        <v>1628</v>
      </c>
      <c r="AP10" s="121" t="s">
        <v>1631</v>
      </c>
      <c r="AQ10" s="121" t="s">
        <v>1628</v>
      </c>
      <c r="AR10" s="121" t="s">
        <v>1628</v>
      </c>
      <c r="AS10" s="121" t="s">
        <v>1628</v>
      </c>
      <c r="AT10" s="121" t="s">
        <v>1628</v>
      </c>
      <c r="AU10" s="121" t="s">
        <v>1628</v>
      </c>
      <c r="AV10" s="121" t="s">
        <v>1631</v>
      </c>
      <c r="AW10" s="121" t="s">
        <v>1631</v>
      </c>
    </row>
    <row r="11" spans="1:49" x14ac:dyDescent="0.3">
      <c r="A11" s="121" t="s">
        <v>54</v>
      </c>
      <c r="B11" s="121" t="s">
        <v>1632</v>
      </c>
      <c r="C11" s="121" t="s">
        <v>1632</v>
      </c>
      <c r="D11" s="121" t="s">
        <v>1632</v>
      </c>
      <c r="E11" s="121" t="s">
        <v>1632</v>
      </c>
      <c r="F11" s="121" t="s">
        <v>1632</v>
      </c>
      <c r="G11" s="121" t="s">
        <v>1632</v>
      </c>
      <c r="H11" s="121" t="s">
        <v>1632</v>
      </c>
      <c r="I11" s="121" t="s">
        <v>1632</v>
      </c>
      <c r="J11" s="121" t="s">
        <v>1632</v>
      </c>
      <c r="K11" s="121" t="s">
        <v>1632</v>
      </c>
      <c r="L11" s="121" t="s">
        <v>1632</v>
      </c>
      <c r="M11" s="121" t="s">
        <v>1632</v>
      </c>
      <c r="N11" s="121" t="s">
        <v>1632</v>
      </c>
      <c r="O11" s="121" t="s">
        <v>1632</v>
      </c>
      <c r="P11" s="121" t="s">
        <v>1632</v>
      </c>
      <c r="Q11" s="121" t="s">
        <v>1632</v>
      </c>
      <c r="R11" s="121" t="s">
        <v>1632</v>
      </c>
      <c r="S11" s="121" t="s">
        <v>1632</v>
      </c>
      <c r="T11" s="121" t="s">
        <v>1632</v>
      </c>
      <c r="U11" s="121" t="s">
        <v>1632</v>
      </c>
      <c r="V11" s="121" t="s">
        <v>1632</v>
      </c>
      <c r="W11" s="121" t="s">
        <v>1632</v>
      </c>
      <c r="X11" s="121" t="s">
        <v>1632</v>
      </c>
      <c r="Y11" s="121" t="s">
        <v>1632</v>
      </c>
      <c r="Z11" s="121" t="s">
        <v>1632</v>
      </c>
      <c r="AA11" s="121" t="s">
        <v>1632</v>
      </c>
      <c r="AB11" s="121" t="s">
        <v>1632</v>
      </c>
      <c r="AC11" s="121" t="s">
        <v>1632</v>
      </c>
      <c r="AD11" s="121" t="s">
        <v>1632</v>
      </c>
      <c r="AE11" s="121" t="s">
        <v>1632</v>
      </c>
      <c r="AF11" s="121" t="s">
        <v>1632</v>
      </c>
      <c r="AG11" s="121" t="s">
        <v>1632</v>
      </c>
      <c r="AH11" s="121" t="s">
        <v>1632</v>
      </c>
      <c r="AI11" s="121" t="s">
        <v>1632</v>
      </c>
      <c r="AJ11" s="121" t="s">
        <v>1632</v>
      </c>
      <c r="AK11" s="121" t="s">
        <v>1632</v>
      </c>
      <c r="AL11" s="121" t="s">
        <v>1632</v>
      </c>
      <c r="AM11" s="121" t="s">
        <v>1632</v>
      </c>
      <c r="AN11" s="121" t="s">
        <v>1632</v>
      </c>
      <c r="AO11" s="121" t="s">
        <v>1632</v>
      </c>
      <c r="AP11" s="121" t="s">
        <v>1632</v>
      </c>
      <c r="AQ11" s="121" t="s">
        <v>1632</v>
      </c>
      <c r="AR11" s="121" t="s">
        <v>1632</v>
      </c>
      <c r="AS11" s="121" t="s">
        <v>1632</v>
      </c>
      <c r="AT11" s="121" t="s">
        <v>1632</v>
      </c>
      <c r="AU11" s="121" t="s">
        <v>1632</v>
      </c>
      <c r="AV11" s="121" t="s">
        <v>1632</v>
      </c>
      <c r="AW11" s="121" t="s">
        <v>1632</v>
      </c>
    </row>
    <row r="12" spans="1:49" x14ac:dyDescent="0.3">
      <c r="A12" s="122" t="s">
        <v>59</v>
      </c>
      <c r="B12" s="123">
        <v>1.1000000000000001</v>
      </c>
      <c r="C12" s="124">
        <v>13.5</v>
      </c>
      <c r="D12" s="124">
        <v>14.4</v>
      </c>
      <c r="E12" s="124">
        <v>2</v>
      </c>
      <c r="F12" s="124">
        <v>12.7</v>
      </c>
      <c r="G12" s="125">
        <v>15.5</v>
      </c>
      <c r="H12" s="123">
        <v>9.6999999999999993</v>
      </c>
      <c r="I12" s="125">
        <v>28</v>
      </c>
      <c r="J12" s="123">
        <v>12.06</v>
      </c>
      <c r="K12" s="124">
        <v>9.57</v>
      </c>
      <c r="L12" s="125">
        <v>13.151</v>
      </c>
      <c r="M12" s="126" t="s">
        <v>1633</v>
      </c>
      <c r="N12" s="127" t="s">
        <v>1633</v>
      </c>
      <c r="O12" s="128">
        <v>1.8759999999999999</v>
      </c>
      <c r="P12" s="123">
        <v>59.93</v>
      </c>
      <c r="Q12" s="124">
        <v>58.44</v>
      </c>
      <c r="R12" s="124">
        <v>93.84</v>
      </c>
      <c r="S12" s="125">
        <v>31.77</v>
      </c>
      <c r="T12" s="128">
        <v>37.417999999999999</v>
      </c>
      <c r="U12" s="128">
        <v>11.26</v>
      </c>
      <c r="V12" s="123">
        <v>13.23</v>
      </c>
      <c r="W12" s="124">
        <v>1.4350000000000001</v>
      </c>
      <c r="X12" s="124">
        <v>0.38</v>
      </c>
      <c r="Y12" s="129" t="s">
        <v>1633</v>
      </c>
      <c r="Z12" s="127" t="s">
        <v>1633</v>
      </c>
      <c r="AA12" s="123">
        <v>19.34</v>
      </c>
      <c r="AB12" s="125">
        <v>114.53</v>
      </c>
      <c r="AC12" s="123">
        <v>25.95</v>
      </c>
      <c r="AD12" s="124">
        <v>23.838999999999999</v>
      </c>
      <c r="AE12" s="124">
        <v>4.55</v>
      </c>
      <c r="AF12" s="125">
        <v>0</v>
      </c>
      <c r="AG12" s="123">
        <v>3.8740000000000001</v>
      </c>
      <c r="AH12" s="124">
        <v>19</v>
      </c>
      <c r="AI12" s="124">
        <v>10.11124</v>
      </c>
      <c r="AJ12" s="124">
        <v>8.75</v>
      </c>
      <c r="AK12" s="125">
        <v>10.9</v>
      </c>
      <c r="AL12" s="123">
        <v>7.15</v>
      </c>
      <c r="AM12" s="125">
        <v>8.8800000000000008</v>
      </c>
      <c r="AN12" s="123">
        <v>12.189</v>
      </c>
      <c r="AO12" s="129" t="s">
        <v>1633</v>
      </c>
      <c r="AP12" s="124">
        <v>33.62077</v>
      </c>
      <c r="AQ12" s="129" t="s">
        <v>1633</v>
      </c>
      <c r="AR12" s="124">
        <v>2.1005799999999999</v>
      </c>
      <c r="AS12" s="124">
        <v>1.6524099999999999</v>
      </c>
      <c r="AT12" s="124">
        <v>13.489000000000001</v>
      </c>
      <c r="AU12" s="124">
        <v>2.4350000000000001</v>
      </c>
      <c r="AV12" s="125">
        <v>9.09</v>
      </c>
      <c r="AW12" s="128">
        <v>5.2</v>
      </c>
    </row>
    <row r="13" spans="1:49" x14ac:dyDescent="0.3">
      <c r="A13" s="130" t="s">
        <v>873</v>
      </c>
      <c r="B13" s="123">
        <v>1.1000000000000001</v>
      </c>
      <c r="C13" s="124">
        <v>13.5</v>
      </c>
      <c r="D13" s="124">
        <v>14.4</v>
      </c>
      <c r="E13" s="124">
        <v>2</v>
      </c>
      <c r="F13" s="124">
        <v>12.7</v>
      </c>
      <c r="G13" s="125">
        <v>15.5</v>
      </c>
      <c r="H13" s="123">
        <v>9.6999999999999993</v>
      </c>
      <c r="I13" s="125">
        <v>28</v>
      </c>
      <c r="J13" s="123">
        <v>12.06</v>
      </c>
      <c r="K13" s="124">
        <v>9.57</v>
      </c>
      <c r="L13" s="125">
        <v>13.151</v>
      </c>
      <c r="M13" s="126" t="s">
        <v>1633</v>
      </c>
      <c r="N13" s="127" t="s">
        <v>1633</v>
      </c>
      <c r="O13" s="128">
        <v>1.8759999999999999</v>
      </c>
      <c r="P13" s="123">
        <v>59.93</v>
      </c>
      <c r="Q13" s="124">
        <v>58.44</v>
      </c>
      <c r="R13" s="124">
        <v>93.84</v>
      </c>
      <c r="S13" s="125">
        <v>31.77</v>
      </c>
      <c r="T13" s="128">
        <v>37.417999999999999</v>
      </c>
      <c r="U13" s="128">
        <v>11.26</v>
      </c>
      <c r="V13" s="123">
        <v>13.23</v>
      </c>
      <c r="W13" s="124">
        <v>1.4350000000000001</v>
      </c>
      <c r="X13" s="124">
        <v>0.38</v>
      </c>
      <c r="Y13" s="129" t="s">
        <v>1633</v>
      </c>
      <c r="Z13" s="127" t="s">
        <v>1633</v>
      </c>
      <c r="AA13" s="123">
        <v>19.34</v>
      </c>
      <c r="AB13" s="125">
        <v>114.53</v>
      </c>
      <c r="AC13" s="123">
        <v>25.95</v>
      </c>
      <c r="AD13" s="124">
        <v>23.838999999999999</v>
      </c>
      <c r="AE13" s="124">
        <v>4.55</v>
      </c>
      <c r="AF13" s="125">
        <v>0</v>
      </c>
      <c r="AG13" s="123">
        <v>3.8740000000000001</v>
      </c>
      <c r="AH13" s="124">
        <v>19</v>
      </c>
      <c r="AI13" s="124">
        <v>10.11124</v>
      </c>
      <c r="AJ13" s="124">
        <v>8.75</v>
      </c>
      <c r="AK13" s="125">
        <v>10.9</v>
      </c>
      <c r="AL13" s="123">
        <v>7.15</v>
      </c>
      <c r="AM13" s="125">
        <v>8.8800000000000008</v>
      </c>
      <c r="AN13" s="123">
        <v>12.189</v>
      </c>
      <c r="AO13" s="129" t="s">
        <v>1633</v>
      </c>
      <c r="AP13" s="124">
        <v>33.62077</v>
      </c>
      <c r="AQ13" s="129" t="s">
        <v>1633</v>
      </c>
      <c r="AR13" s="124">
        <v>2.1005799999999999</v>
      </c>
      <c r="AS13" s="124">
        <v>1.6524099999999999</v>
      </c>
      <c r="AT13" s="124">
        <v>13.489000000000001</v>
      </c>
      <c r="AU13" s="124">
        <v>2.4350000000000001</v>
      </c>
      <c r="AV13" s="125">
        <v>9.09</v>
      </c>
      <c r="AW13" s="128">
        <v>5.2</v>
      </c>
    </row>
    <row r="14" spans="1:49" x14ac:dyDescent="0.3">
      <c r="A14" s="130" t="s">
        <v>874</v>
      </c>
      <c r="B14" s="123">
        <v>1.1000000000000001</v>
      </c>
      <c r="C14" s="124">
        <v>13.5</v>
      </c>
      <c r="D14" s="124">
        <v>14.4</v>
      </c>
      <c r="E14" s="124">
        <v>2</v>
      </c>
      <c r="F14" s="124">
        <v>6.1</v>
      </c>
      <c r="G14" s="125">
        <v>15.5</v>
      </c>
      <c r="H14" s="123">
        <v>9.6999999999999993</v>
      </c>
      <c r="I14" s="125">
        <v>28</v>
      </c>
      <c r="J14" s="123">
        <v>10</v>
      </c>
      <c r="K14" s="124">
        <v>9.68</v>
      </c>
      <c r="L14" s="125">
        <v>8.4120000000000008</v>
      </c>
      <c r="M14" s="126" t="s">
        <v>1633</v>
      </c>
      <c r="N14" s="127" t="s">
        <v>1633</v>
      </c>
      <c r="O14" s="128">
        <v>1.8759999999999999</v>
      </c>
      <c r="P14" s="123">
        <v>41.01</v>
      </c>
      <c r="Q14" s="124">
        <v>58.44</v>
      </c>
      <c r="R14" s="124">
        <v>92.96</v>
      </c>
      <c r="S14" s="125">
        <v>44.29</v>
      </c>
      <c r="T14" s="128">
        <v>36.457000000000001</v>
      </c>
      <c r="U14" s="128">
        <v>11.28</v>
      </c>
      <c r="V14" s="123">
        <v>13.23</v>
      </c>
      <c r="W14" s="124">
        <v>1.97</v>
      </c>
      <c r="X14" s="124">
        <v>0.39</v>
      </c>
      <c r="Y14" s="129" t="s">
        <v>1633</v>
      </c>
      <c r="Z14" s="127" t="s">
        <v>1633</v>
      </c>
      <c r="AA14" s="123">
        <v>17.86</v>
      </c>
      <c r="AB14" s="125">
        <v>113.05</v>
      </c>
      <c r="AC14" s="123">
        <v>27.63</v>
      </c>
      <c r="AD14" s="124">
        <v>22.84</v>
      </c>
      <c r="AE14" s="124">
        <v>5.53</v>
      </c>
      <c r="AF14" s="125">
        <v>0</v>
      </c>
      <c r="AG14" s="123">
        <v>3.8740000000000001</v>
      </c>
      <c r="AH14" s="124">
        <v>19</v>
      </c>
      <c r="AI14" s="124">
        <v>10.0693</v>
      </c>
      <c r="AJ14" s="124">
        <v>8.75</v>
      </c>
      <c r="AK14" s="125">
        <v>10.9</v>
      </c>
      <c r="AL14" s="123">
        <v>7.17</v>
      </c>
      <c r="AM14" s="125">
        <v>8.91</v>
      </c>
      <c r="AN14" s="123">
        <v>12.189</v>
      </c>
      <c r="AO14" s="129" t="s">
        <v>1633</v>
      </c>
      <c r="AP14" s="129" t="s">
        <v>1633</v>
      </c>
      <c r="AQ14" s="129" t="s">
        <v>1633</v>
      </c>
      <c r="AR14" s="124">
        <v>2.1005799999999999</v>
      </c>
      <c r="AS14" s="124">
        <v>1.6524099999999999</v>
      </c>
      <c r="AT14" s="124">
        <v>13.489000000000001</v>
      </c>
      <c r="AU14" s="124">
        <v>2.4350000000000001</v>
      </c>
      <c r="AV14" s="125">
        <v>9.048</v>
      </c>
      <c r="AW14" s="128">
        <v>5.2</v>
      </c>
    </row>
    <row r="15" spans="1:49" x14ac:dyDescent="0.3">
      <c r="A15" s="130" t="s">
        <v>875</v>
      </c>
      <c r="B15" s="123">
        <v>1.1000000000000001</v>
      </c>
      <c r="C15" s="124">
        <v>13.5</v>
      </c>
      <c r="D15" s="124">
        <v>14.4</v>
      </c>
      <c r="E15" s="124">
        <v>2</v>
      </c>
      <c r="F15" s="124">
        <v>6.1</v>
      </c>
      <c r="G15" s="125">
        <v>15.5</v>
      </c>
      <c r="H15" s="123">
        <v>9.6999999999999993</v>
      </c>
      <c r="I15" s="125">
        <v>28</v>
      </c>
      <c r="J15" s="123">
        <v>10</v>
      </c>
      <c r="K15" s="124">
        <v>9.68</v>
      </c>
      <c r="L15" s="125">
        <v>8.4120000000000008</v>
      </c>
      <c r="M15" s="126" t="s">
        <v>1633</v>
      </c>
      <c r="N15" s="127" t="s">
        <v>1633</v>
      </c>
      <c r="O15" s="128">
        <v>1.8759999999999999</v>
      </c>
      <c r="P15" s="123">
        <v>41.01</v>
      </c>
      <c r="Q15" s="124">
        <v>58.44</v>
      </c>
      <c r="R15" s="124">
        <v>92.96</v>
      </c>
      <c r="S15" s="125">
        <v>44.29</v>
      </c>
      <c r="T15" s="128">
        <v>36.457000000000001</v>
      </c>
      <c r="U15" s="128">
        <v>11.28</v>
      </c>
      <c r="V15" s="123">
        <v>13.23</v>
      </c>
      <c r="W15" s="124">
        <v>1.97</v>
      </c>
      <c r="X15" s="124">
        <v>0.39</v>
      </c>
      <c r="Y15" s="129" t="s">
        <v>1633</v>
      </c>
      <c r="Z15" s="127" t="s">
        <v>1633</v>
      </c>
      <c r="AA15" s="123">
        <v>17.86</v>
      </c>
      <c r="AB15" s="125">
        <v>113.05</v>
      </c>
      <c r="AC15" s="123">
        <v>27.63</v>
      </c>
      <c r="AD15" s="124">
        <v>22.84</v>
      </c>
      <c r="AE15" s="124">
        <v>5.53</v>
      </c>
      <c r="AF15" s="125">
        <v>0</v>
      </c>
      <c r="AG15" s="123">
        <v>3.8740000000000001</v>
      </c>
      <c r="AH15" s="124">
        <v>19</v>
      </c>
      <c r="AI15" s="124">
        <v>10.0693</v>
      </c>
      <c r="AJ15" s="124">
        <v>8.75</v>
      </c>
      <c r="AK15" s="125">
        <v>10.9</v>
      </c>
      <c r="AL15" s="123">
        <v>7.17</v>
      </c>
      <c r="AM15" s="125">
        <v>8.91</v>
      </c>
      <c r="AN15" s="123">
        <v>12.189</v>
      </c>
      <c r="AO15" s="129" t="s">
        <v>1633</v>
      </c>
      <c r="AP15" s="129" t="s">
        <v>1633</v>
      </c>
      <c r="AQ15" s="129" t="s">
        <v>1633</v>
      </c>
      <c r="AR15" s="124">
        <v>2.1005799999999999</v>
      </c>
      <c r="AS15" s="124">
        <v>1.6524099999999999</v>
      </c>
      <c r="AT15" s="124">
        <v>13.489000000000001</v>
      </c>
      <c r="AU15" s="124">
        <v>2.4350000000000001</v>
      </c>
      <c r="AV15" s="125">
        <v>9.048</v>
      </c>
      <c r="AW15" s="128">
        <v>5.2</v>
      </c>
    </row>
    <row r="16" spans="1:49" x14ac:dyDescent="0.3">
      <c r="A16" s="130" t="s">
        <v>876</v>
      </c>
      <c r="B16" s="123">
        <v>1.1000000000000001</v>
      </c>
      <c r="C16" s="124">
        <v>13.5</v>
      </c>
      <c r="D16" s="124">
        <v>14.4</v>
      </c>
      <c r="E16" s="124">
        <v>2</v>
      </c>
      <c r="F16" s="124">
        <v>4.4000000000000004</v>
      </c>
      <c r="G16" s="125">
        <v>15.5</v>
      </c>
      <c r="H16" s="123">
        <v>9.6999999999999993</v>
      </c>
      <c r="I16" s="125">
        <v>28</v>
      </c>
      <c r="J16" s="123">
        <v>10.050000000000001</v>
      </c>
      <c r="K16" s="124">
        <v>9.58</v>
      </c>
      <c r="L16" s="125">
        <v>8.5340000000000007</v>
      </c>
      <c r="M16" s="126" t="s">
        <v>1633</v>
      </c>
      <c r="N16" s="127" t="s">
        <v>1633</v>
      </c>
      <c r="O16" s="128">
        <v>1.8759999999999999</v>
      </c>
      <c r="P16" s="123">
        <v>62.07</v>
      </c>
      <c r="Q16" s="124">
        <v>58.44</v>
      </c>
      <c r="R16" s="124">
        <v>91.22</v>
      </c>
      <c r="S16" s="125">
        <v>32.69</v>
      </c>
      <c r="T16" s="128">
        <v>35.558</v>
      </c>
      <c r="U16" s="128">
        <v>11.28</v>
      </c>
      <c r="V16" s="123">
        <v>12.66</v>
      </c>
      <c r="W16" s="124">
        <v>2.3940000000000001</v>
      </c>
      <c r="X16" s="124">
        <v>0.39</v>
      </c>
      <c r="Y16" s="129" t="s">
        <v>1633</v>
      </c>
      <c r="Z16" s="127" t="s">
        <v>1633</v>
      </c>
      <c r="AA16" s="123">
        <v>18.309999999999999</v>
      </c>
      <c r="AB16" s="125">
        <v>123.5</v>
      </c>
      <c r="AC16" s="123">
        <v>26.43</v>
      </c>
      <c r="AD16" s="124">
        <v>22.800999999999998</v>
      </c>
      <c r="AE16" s="124">
        <v>5.23</v>
      </c>
      <c r="AF16" s="125">
        <v>0</v>
      </c>
      <c r="AG16" s="123">
        <v>3.8740000000000001</v>
      </c>
      <c r="AH16" s="124">
        <v>18.399999999999999</v>
      </c>
      <c r="AI16" s="124">
        <v>10.022320000000001</v>
      </c>
      <c r="AJ16" s="124">
        <v>8.75</v>
      </c>
      <c r="AK16" s="125">
        <v>10.9</v>
      </c>
      <c r="AL16" s="123">
        <v>6.92</v>
      </c>
      <c r="AM16" s="125">
        <v>8.66</v>
      </c>
      <c r="AN16" s="123">
        <v>12.189</v>
      </c>
      <c r="AO16" s="129" t="s">
        <v>1633</v>
      </c>
      <c r="AP16" s="129" t="s">
        <v>1633</v>
      </c>
      <c r="AQ16" s="129" t="s">
        <v>1633</v>
      </c>
      <c r="AR16" s="124">
        <v>2.1005799999999999</v>
      </c>
      <c r="AS16" s="124">
        <v>1.6524099999999999</v>
      </c>
      <c r="AT16" s="124">
        <v>13.489000000000001</v>
      </c>
      <c r="AU16" s="124">
        <v>2.4350000000000001</v>
      </c>
      <c r="AV16" s="125">
        <v>9.2010000000000005</v>
      </c>
      <c r="AW16" s="128">
        <v>5.2</v>
      </c>
    </row>
    <row r="17" spans="1:49" x14ac:dyDescent="0.3">
      <c r="A17" s="130" t="s">
        <v>877</v>
      </c>
      <c r="B17" s="123">
        <v>1.1000000000000001</v>
      </c>
      <c r="C17" s="124">
        <v>13.5</v>
      </c>
      <c r="D17" s="124">
        <v>14.4</v>
      </c>
      <c r="E17" s="124">
        <v>2</v>
      </c>
      <c r="F17" s="124">
        <v>4.4000000000000004</v>
      </c>
      <c r="G17" s="125">
        <v>15.5</v>
      </c>
      <c r="H17" s="123">
        <v>9.6999999999999993</v>
      </c>
      <c r="I17" s="125">
        <v>28</v>
      </c>
      <c r="J17" s="123">
        <v>10.050000000000001</v>
      </c>
      <c r="K17" s="124">
        <v>9.58</v>
      </c>
      <c r="L17" s="125">
        <v>8.5340000000000007</v>
      </c>
      <c r="M17" s="126" t="s">
        <v>1633</v>
      </c>
      <c r="N17" s="127" t="s">
        <v>1633</v>
      </c>
      <c r="O17" s="128">
        <v>1.8759999999999999</v>
      </c>
      <c r="P17" s="123">
        <v>62.07</v>
      </c>
      <c r="Q17" s="124">
        <v>58.44</v>
      </c>
      <c r="R17" s="124">
        <v>91.22</v>
      </c>
      <c r="S17" s="125">
        <v>32.69</v>
      </c>
      <c r="T17" s="128">
        <v>35.558</v>
      </c>
      <c r="U17" s="128">
        <v>11.28</v>
      </c>
      <c r="V17" s="123">
        <v>12.66</v>
      </c>
      <c r="W17" s="124">
        <v>2.3940000000000001</v>
      </c>
      <c r="X17" s="124">
        <v>0.39</v>
      </c>
      <c r="Y17" s="129" t="s">
        <v>1633</v>
      </c>
      <c r="Z17" s="127" t="s">
        <v>1633</v>
      </c>
      <c r="AA17" s="123">
        <v>18.309999999999999</v>
      </c>
      <c r="AB17" s="125">
        <v>123.5</v>
      </c>
      <c r="AC17" s="123">
        <v>26.43</v>
      </c>
      <c r="AD17" s="124">
        <v>22.800999999999998</v>
      </c>
      <c r="AE17" s="124">
        <v>5.23</v>
      </c>
      <c r="AF17" s="125">
        <v>0</v>
      </c>
      <c r="AG17" s="123">
        <v>3.8740000000000001</v>
      </c>
      <c r="AH17" s="124">
        <v>18.399999999999999</v>
      </c>
      <c r="AI17" s="124">
        <v>10.022320000000001</v>
      </c>
      <c r="AJ17" s="124">
        <v>8.75</v>
      </c>
      <c r="AK17" s="125">
        <v>10.9</v>
      </c>
      <c r="AL17" s="123">
        <v>6.92</v>
      </c>
      <c r="AM17" s="125">
        <v>8.66</v>
      </c>
      <c r="AN17" s="123">
        <v>12.189</v>
      </c>
      <c r="AO17" s="129" t="s">
        <v>1633</v>
      </c>
      <c r="AP17" s="129" t="s">
        <v>1633</v>
      </c>
      <c r="AQ17" s="129" t="s">
        <v>1633</v>
      </c>
      <c r="AR17" s="124">
        <v>2.1005799999999999</v>
      </c>
      <c r="AS17" s="124">
        <v>1.6524099999999999</v>
      </c>
      <c r="AT17" s="124">
        <v>13.489000000000001</v>
      </c>
      <c r="AU17" s="124">
        <v>2.4350000000000001</v>
      </c>
      <c r="AV17" s="125">
        <v>9.2010000000000005</v>
      </c>
      <c r="AW17" s="128">
        <v>5.2</v>
      </c>
    </row>
    <row r="18" spans="1:49" x14ac:dyDescent="0.3">
      <c r="A18" s="130" t="s">
        <v>878</v>
      </c>
      <c r="B18" s="123">
        <v>1.1000000000000001</v>
      </c>
      <c r="C18" s="124">
        <v>13.5</v>
      </c>
      <c r="D18" s="124">
        <v>14.4</v>
      </c>
      <c r="E18" s="124">
        <v>2</v>
      </c>
      <c r="F18" s="124">
        <v>4.0999999999999996</v>
      </c>
      <c r="G18" s="125">
        <v>15.5</v>
      </c>
      <c r="H18" s="123">
        <v>9.6999999999999993</v>
      </c>
      <c r="I18" s="125">
        <v>28</v>
      </c>
      <c r="J18" s="123">
        <v>10.02</v>
      </c>
      <c r="K18" s="124">
        <v>9.5299999999999994</v>
      </c>
      <c r="L18" s="125">
        <v>8.4540000000000006</v>
      </c>
      <c r="M18" s="126" t="s">
        <v>1633</v>
      </c>
      <c r="N18" s="127" t="s">
        <v>1633</v>
      </c>
      <c r="O18" s="128">
        <v>1.8759999999999999</v>
      </c>
      <c r="P18" s="123">
        <v>65.739999999999995</v>
      </c>
      <c r="Q18" s="124">
        <v>59.19</v>
      </c>
      <c r="R18" s="124">
        <v>94.72</v>
      </c>
      <c r="S18" s="125">
        <v>36.19</v>
      </c>
      <c r="T18" s="128">
        <v>33.616</v>
      </c>
      <c r="U18" s="128">
        <v>11.33</v>
      </c>
      <c r="V18" s="123">
        <v>13.23</v>
      </c>
      <c r="W18" s="124">
        <v>2.21</v>
      </c>
      <c r="X18" s="124">
        <v>0.39</v>
      </c>
      <c r="Y18" s="129" t="s">
        <v>1633</v>
      </c>
      <c r="Z18" s="127" t="s">
        <v>1633</v>
      </c>
      <c r="AA18" s="123">
        <v>21.1</v>
      </c>
      <c r="AB18" s="125">
        <v>126.29</v>
      </c>
      <c r="AC18" s="123">
        <v>26.53</v>
      </c>
      <c r="AD18" s="124">
        <v>22.779</v>
      </c>
      <c r="AE18" s="124">
        <v>6.41</v>
      </c>
      <c r="AF18" s="125">
        <v>0</v>
      </c>
      <c r="AG18" s="123">
        <v>3.8740000000000001</v>
      </c>
      <c r="AH18" s="124">
        <v>7.2</v>
      </c>
      <c r="AI18" s="124">
        <v>9.9304799999999993</v>
      </c>
      <c r="AJ18" s="124">
        <v>8.75</v>
      </c>
      <c r="AK18" s="125">
        <v>10.9</v>
      </c>
      <c r="AL18" s="123">
        <v>7.08</v>
      </c>
      <c r="AM18" s="125">
        <v>8.81</v>
      </c>
      <c r="AN18" s="123">
        <v>12.189</v>
      </c>
      <c r="AO18" s="129" t="s">
        <v>1633</v>
      </c>
      <c r="AP18" s="129" t="s">
        <v>1633</v>
      </c>
      <c r="AQ18" s="129" t="s">
        <v>1633</v>
      </c>
      <c r="AR18" s="124">
        <v>2.1005799999999999</v>
      </c>
      <c r="AS18" s="124">
        <v>1.6524099999999999</v>
      </c>
      <c r="AT18" s="124">
        <v>13.489000000000001</v>
      </c>
      <c r="AU18" s="124">
        <v>2.4350000000000001</v>
      </c>
      <c r="AV18" s="125">
        <v>9.2430000000000003</v>
      </c>
      <c r="AW18" s="128">
        <v>5.2</v>
      </c>
    </row>
    <row r="19" spans="1:49" x14ac:dyDescent="0.3">
      <c r="A19" s="130" t="s">
        <v>879</v>
      </c>
      <c r="B19" s="123">
        <v>1.1000000000000001</v>
      </c>
      <c r="C19" s="124">
        <v>13.5</v>
      </c>
      <c r="D19" s="124">
        <v>14.4</v>
      </c>
      <c r="E19" s="124">
        <v>2</v>
      </c>
      <c r="F19" s="124">
        <v>4.0999999999999996</v>
      </c>
      <c r="G19" s="125">
        <v>15.5</v>
      </c>
      <c r="H19" s="123">
        <v>9.6999999999999993</v>
      </c>
      <c r="I19" s="125">
        <v>28</v>
      </c>
      <c r="J19" s="123">
        <v>10.02</v>
      </c>
      <c r="K19" s="124">
        <v>9.5299999999999994</v>
      </c>
      <c r="L19" s="125">
        <v>8.4540000000000006</v>
      </c>
      <c r="M19" s="126" t="s">
        <v>1633</v>
      </c>
      <c r="N19" s="127" t="s">
        <v>1633</v>
      </c>
      <c r="O19" s="128">
        <v>1.8759999999999999</v>
      </c>
      <c r="P19" s="123">
        <v>65.739999999999995</v>
      </c>
      <c r="Q19" s="124">
        <v>59.19</v>
      </c>
      <c r="R19" s="124">
        <v>94.72</v>
      </c>
      <c r="S19" s="125">
        <v>36.19</v>
      </c>
      <c r="T19" s="128">
        <v>33.616</v>
      </c>
      <c r="U19" s="128">
        <v>11.33</v>
      </c>
      <c r="V19" s="123">
        <v>13.23</v>
      </c>
      <c r="W19" s="124">
        <v>2.21</v>
      </c>
      <c r="X19" s="124">
        <v>0.39</v>
      </c>
      <c r="Y19" s="129" t="s">
        <v>1633</v>
      </c>
      <c r="Z19" s="127" t="s">
        <v>1633</v>
      </c>
      <c r="AA19" s="123">
        <v>21.1</v>
      </c>
      <c r="AB19" s="125">
        <v>126.29</v>
      </c>
      <c r="AC19" s="123">
        <v>26.53</v>
      </c>
      <c r="AD19" s="124">
        <v>22.779</v>
      </c>
      <c r="AE19" s="124">
        <v>6.41</v>
      </c>
      <c r="AF19" s="125">
        <v>0</v>
      </c>
      <c r="AG19" s="123">
        <v>3.8740000000000001</v>
      </c>
      <c r="AH19" s="124">
        <v>7.2</v>
      </c>
      <c r="AI19" s="124">
        <v>9.9304799999999993</v>
      </c>
      <c r="AJ19" s="124">
        <v>8.75</v>
      </c>
      <c r="AK19" s="125">
        <v>10.9</v>
      </c>
      <c r="AL19" s="123">
        <v>7.08</v>
      </c>
      <c r="AM19" s="125">
        <v>8.81</v>
      </c>
      <c r="AN19" s="123">
        <v>12.189</v>
      </c>
      <c r="AO19" s="129" t="s">
        <v>1633</v>
      </c>
      <c r="AP19" s="129" t="s">
        <v>1633</v>
      </c>
      <c r="AQ19" s="129" t="s">
        <v>1633</v>
      </c>
      <c r="AR19" s="124">
        <v>2.1005799999999999</v>
      </c>
      <c r="AS19" s="124">
        <v>1.6524099999999999</v>
      </c>
      <c r="AT19" s="124">
        <v>13.489000000000001</v>
      </c>
      <c r="AU19" s="124">
        <v>2.4350000000000001</v>
      </c>
      <c r="AV19" s="125">
        <v>9.2430000000000003</v>
      </c>
      <c r="AW19" s="128">
        <v>5.2</v>
      </c>
    </row>
    <row r="20" spans="1:49" x14ac:dyDescent="0.3">
      <c r="A20" s="130" t="s">
        <v>880</v>
      </c>
      <c r="B20" s="123">
        <v>1.1000000000000001</v>
      </c>
      <c r="C20" s="124">
        <v>13.5</v>
      </c>
      <c r="D20" s="124">
        <v>14.4</v>
      </c>
      <c r="E20" s="124">
        <v>2</v>
      </c>
      <c r="F20" s="124">
        <v>8.3000000000000007</v>
      </c>
      <c r="G20" s="125">
        <v>15.5</v>
      </c>
      <c r="H20" s="123">
        <v>9.6999999999999993</v>
      </c>
      <c r="I20" s="125">
        <v>28</v>
      </c>
      <c r="J20" s="123">
        <v>9.9700000000000006</v>
      </c>
      <c r="K20" s="124">
        <v>9.49</v>
      </c>
      <c r="L20" s="125">
        <v>8.4879999999999995</v>
      </c>
      <c r="M20" s="126" t="s">
        <v>1633</v>
      </c>
      <c r="N20" s="127" t="s">
        <v>1633</v>
      </c>
      <c r="O20" s="128">
        <v>1.8759999999999999</v>
      </c>
      <c r="P20" s="123">
        <v>49.92</v>
      </c>
      <c r="Q20" s="124">
        <v>59.49</v>
      </c>
      <c r="R20" s="124">
        <v>96.5</v>
      </c>
      <c r="S20" s="125">
        <v>37.97</v>
      </c>
      <c r="T20" s="128">
        <v>32.107999999999997</v>
      </c>
      <c r="U20" s="128">
        <v>11.32</v>
      </c>
      <c r="V20" s="123">
        <v>13.23</v>
      </c>
      <c r="W20" s="124">
        <v>1.5169999999999999</v>
      </c>
      <c r="X20" s="124">
        <v>0.39</v>
      </c>
      <c r="Y20" s="129" t="s">
        <v>1633</v>
      </c>
      <c r="Z20" s="127" t="s">
        <v>1633</v>
      </c>
      <c r="AA20" s="123">
        <v>22.41</v>
      </c>
      <c r="AB20" s="125">
        <v>117.6</v>
      </c>
      <c r="AC20" s="123">
        <v>26.5</v>
      </c>
      <c r="AD20" s="124">
        <v>23.390999999999998</v>
      </c>
      <c r="AE20" s="124">
        <v>5.55</v>
      </c>
      <c r="AF20" s="125">
        <v>0</v>
      </c>
      <c r="AG20" s="123">
        <v>3.8740000000000001</v>
      </c>
      <c r="AH20" s="124">
        <v>7.2</v>
      </c>
      <c r="AI20" s="124">
        <v>10.12501</v>
      </c>
      <c r="AJ20" s="124">
        <v>8.75</v>
      </c>
      <c r="AK20" s="125">
        <v>10.9</v>
      </c>
      <c r="AL20" s="123">
        <v>6.99</v>
      </c>
      <c r="AM20" s="125">
        <v>8.73</v>
      </c>
      <c r="AN20" s="123">
        <v>12.189</v>
      </c>
      <c r="AO20" s="129" t="s">
        <v>1633</v>
      </c>
      <c r="AP20" s="129" t="s">
        <v>1633</v>
      </c>
      <c r="AQ20" s="129" t="s">
        <v>1633</v>
      </c>
      <c r="AR20" s="124">
        <v>2.1005799999999999</v>
      </c>
      <c r="AS20" s="124">
        <v>1.6524099999999999</v>
      </c>
      <c r="AT20" s="124">
        <v>13.489000000000001</v>
      </c>
      <c r="AU20" s="124">
        <v>2.4350000000000001</v>
      </c>
      <c r="AV20" s="125">
        <v>9.2430000000000003</v>
      </c>
      <c r="AW20" s="128">
        <v>5.2</v>
      </c>
    </row>
    <row r="21" spans="1:49" x14ac:dyDescent="0.3">
      <c r="A21" s="130" t="s">
        <v>881</v>
      </c>
      <c r="B21" s="123">
        <v>1.1000000000000001</v>
      </c>
      <c r="C21" s="124">
        <v>13.5</v>
      </c>
      <c r="D21" s="124">
        <v>14.4</v>
      </c>
      <c r="E21" s="124">
        <v>2</v>
      </c>
      <c r="F21" s="124">
        <v>8.3000000000000007</v>
      </c>
      <c r="G21" s="125">
        <v>15.5</v>
      </c>
      <c r="H21" s="123">
        <v>9.6999999999999993</v>
      </c>
      <c r="I21" s="125">
        <v>28</v>
      </c>
      <c r="J21" s="123">
        <v>9.9700000000000006</v>
      </c>
      <c r="K21" s="124">
        <v>9.49</v>
      </c>
      <c r="L21" s="125">
        <v>8.4879999999999995</v>
      </c>
      <c r="M21" s="126" t="s">
        <v>1633</v>
      </c>
      <c r="N21" s="127" t="s">
        <v>1633</v>
      </c>
      <c r="O21" s="128">
        <v>1.8759999999999999</v>
      </c>
      <c r="P21" s="123">
        <v>49.92</v>
      </c>
      <c r="Q21" s="124">
        <v>59.49</v>
      </c>
      <c r="R21" s="124">
        <v>96.5</v>
      </c>
      <c r="S21" s="125">
        <v>37.97</v>
      </c>
      <c r="T21" s="128">
        <v>32.107999999999997</v>
      </c>
      <c r="U21" s="128">
        <v>11.32</v>
      </c>
      <c r="V21" s="123">
        <v>13.23</v>
      </c>
      <c r="W21" s="124">
        <v>1.5169999999999999</v>
      </c>
      <c r="X21" s="124">
        <v>0.39</v>
      </c>
      <c r="Y21" s="129" t="s">
        <v>1633</v>
      </c>
      <c r="Z21" s="127" t="s">
        <v>1633</v>
      </c>
      <c r="AA21" s="123">
        <v>22.41</v>
      </c>
      <c r="AB21" s="125">
        <v>117.6</v>
      </c>
      <c r="AC21" s="123">
        <v>26.5</v>
      </c>
      <c r="AD21" s="124">
        <v>23.390999999999998</v>
      </c>
      <c r="AE21" s="124">
        <v>5.55</v>
      </c>
      <c r="AF21" s="125">
        <v>0</v>
      </c>
      <c r="AG21" s="123">
        <v>3.8740000000000001</v>
      </c>
      <c r="AH21" s="124">
        <v>7.2</v>
      </c>
      <c r="AI21" s="124">
        <v>10.12501</v>
      </c>
      <c r="AJ21" s="124">
        <v>8.75</v>
      </c>
      <c r="AK21" s="125">
        <v>10.9</v>
      </c>
      <c r="AL21" s="123">
        <v>6.99</v>
      </c>
      <c r="AM21" s="125">
        <v>8.73</v>
      </c>
      <c r="AN21" s="123">
        <v>12.189</v>
      </c>
      <c r="AO21" s="129" t="s">
        <v>1633</v>
      </c>
      <c r="AP21" s="129" t="s">
        <v>1633</v>
      </c>
      <c r="AQ21" s="129" t="s">
        <v>1633</v>
      </c>
      <c r="AR21" s="124">
        <v>2.1005799999999999</v>
      </c>
      <c r="AS21" s="124">
        <v>1.6524099999999999</v>
      </c>
      <c r="AT21" s="124">
        <v>13.489000000000001</v>
      </c>
      <c r="AU21" s="124">
        <v>2.4350000000000001</v>
      </c>
      <c r="AV21" s="125">
        <v>9.2430000000000003</v>
      </c>
      <c r="AW21" s="128">
        <v>5.2</v>
      </c>
    </row>
    <row r="22" spans="1:49" x14ac:dyDescent="0.3">
      <c r="A22" s="130" t="s">
        <v>882</v>
      </c>
      <c r="B22" s="123">
        <v>1.1000000000000001</v>
      </c>
      <c r="C22" s="124">
        <v>13.5</v>
      </c>
      <c r="D22" s="124">
        <v>14.4</v>
      </c>
      <c r="E22" s="124">
        <v>2</v>
      </c>
      <c r="F22" s="124">
        <v>9.8000000000000007</v>
      </c>
      <c r="G22" s="125">
        <v>15.5</v>
      </c>
      <c r="H22" s="123">
        <v>10.9</v>
      </c>
      <c r="I22" s="125">
        <v>28</v>
      </c>
      <c r="J22" s="123">
        <v>9.94</v>
      </c>
      <c r="K22" s="124">
        <v>9.44</v>
      </c>
      <c r="L22" s="125">
        <v>8.4860000000000007</v>
      </c>
      <c r="M22" s="126" t="s">
        <v>1633</v>
      </c>
      <c r="N22" s="127" t="s">
        <v>1633</v>
      </c>
      <c r="O22" s="128">
        <v>1.8759999999999999</v>
      </c>
      <c r="P22" s="123">
        <v>49.3</v>
      </c>
      <c r="Q22" s="124">
        <v>59.49</v>
      </c>
      <c r="R22" s="124">
        <v>96.5</v>
      </c>
      <c r="S22" s="125">
        <v>44.02</v>
      </c>
      <c r="T22" s="128">
        <v>30.027999999999999</v>
      </c>
      <c r="U22" s="128">
        <v>11.3</v>
      </c>
      <c r="V22" s="123">
        <v>13.82</v>
      </c>
      <c r="W22" s="124">
        <v>1.4830000000000001</v>
      </c>
      <c r="X22" s="124">
        <v>0.4</v>
      </c>
      <c r="Y22" s="129" t="s">
        <v>1633</v>
      </c>
      <c r="Z22" s="127" t="s">
        <v>1633</v>
      </c>
      <c r="AA22" s="123">
        <v>25.13</v>
      </c>
      <c r="AB22" s="125">
        <v>120.32</v>
      </c>
      <c r="AC22" s="123">
        <v>27.3</v>
      </c>
      <c r="AD22" s="124">
        <v>23.544</v>
      </c>
      <c r="AE22" s="124">
        <v>5.85</v>
      </c>
      <c r="AF22" s="125">
        <v>0</v>
      </c>
      <c r="AG22" s="123">
        <v>3.8740000000000001</v>
      </c>
      <c r="AH22" s="124">
        <v>11</v>
      </c>
      <c r="AI22" s="124">
        <v>9.9955099999999995</v>
      </c>
      <c r="AJ22" s="124">
        <v>8.75</v>
      </c>
      <c r="AK22" s="125">
        <v>10.9</v>
      </c>
      <c r="AL22" s="123">
        <v>7.17</v>
      </c>
      <c r="AM22" s="125">
        <v>8.9</v>
      </c>
      <c r="AN22" s="123">
        <v>12.189</v>
      </c>
      <c r="AO22" s="129" t="s">
        <v>1633</v>
      </c>
      <c r="AP22" s="129" t="s">
        <v>1633</v>
      </c>
      <c r="AQ22" s="129" t="s">
        <v>1633</v>
      </c>
      <c r="AR22" s="124">
        <v>2.1005799999999999</v>
      </c>
      <c r="AS22" s="124">
        <v>1.6524099999999999</v>
      </c>
      <c r="AT22" s="124">
        <v>13.489000000000001</v>
      </c>
      <c r="AU22" s="124">
        <v>2.4350000000000001</v>
      </c>
      <c r="AV22" s="125">
        <v>9.3960000000000008</v>
      </c>
      <c r="AW22" s="128">
        <v>5.2</v>
      </c>
    </row>
    <row r="23" spans="1:49" x14ac:dyDescent="0.3">
      <c r="A23" s="130" t="s">
        <v>883</v>
      </c>
      <c r="B23" s="123">
        <v>1.1000000000000001</v>
      </c>
      <c r="C23" s="124">
        <v>13.5</v>
      </c>
      <c r="D23" s="124">
        <v>14.4</v>
      </c>
      <c r="E23" s="124">
        <v>2</v>
      </c>
      <c r="F23" s="124">
        <v>9.8000000000000007</v>
      </c>
      <c r="G23" s="125">
        <v>15.5</v>
      </c>
      <c r="H23" s="123">
        <v>10.9</v>
      </c>
      <c r="I23" s="125">
        <v>28</v>
      </c>
      <c r="J23" s="123">
        <v>9.94</v>
      </c>
      <c r="K23" s="124">
        <v>9.44</v>
      </c>
      <c r="L23" s="125">
        <v>8.4860000000000007</v>
      </c>
      <c r="M23" s="126" t="s">
        <v>1633</v>
      </c>
      <c r="N23" s="127" t="s">
        <v>1633</v>
      </c>
      <c r="O23" s="128">
        <v>1.8759999999999999</v>
      </c>
      <c r="P23" s="123">
        <v>49.3</v>
      </c>
      <c r="Q23" s="124">
        <v>59.49</v>
      </c>
      <c r="R23" s="124">
        <v>96.5</v>
      </c>
      <c r="S23" s="125">
        <v>44.02</v>
      </c>
      <c r="T23" s="128">
        <v>30.027999999999999</v>
      </c>
      <c r="U23" s="128">
        <v>11.3</v>
      </c>
      <c r="V23" s="123">
        <v>13.82</v>
      </c>
      <c r="W23" s="124">
        <v>1.4830000000000001</v>
      </c>
      <c r="X23" s="124">
        <v>0.4</v>
      </c>
      <c r="Y23" s="129" t="s">
        <v>1633</v>
      </c>
      <c r="Z23" s="127" t="s">
        <v>1633</v>
      </c>
      <c r="AA23" s="123">
        <v>25.13</v>
      </c>
      <c r="AB23" s="125">
        <v>120.32</v>
      </c>
      <c r="AC23" s="123">
        <v>27.3</v>
      </c>
      <c r="AD23" s="124">
        <v>23.544</v>
      </c>
      <c r="AE23" s="124">
        <v>5.85</v>
      </c>
      <c r="AF23" s="125">
        <v>0</v>
      </c>
      <c r="AG23" s="123">
        <v>3.8740000000000001</v>
      </c>
      <c r="AH23" s="124">
        <v>11</v>
      </c>
      <c r="AI23" s="124">
        <v>9.9955099999999995</v>
      </c>
      <c r="AJ23" s="124">
        <v>8.75</v>
      </c>
      <c r="AK23" s="125">
        <v>10.9</v>
      </c>
      <c r="AL23" s="123">
        <v>7.17</v>
      </c>
      <c r="AM23" s="125">
        <v>8.9</v>
      </c>
      <c r="AN23" s="123">
        <v>12.189</v>
      </c>
      <c r="AO23" s="129" t="s">
        <v>1633</v>
      </c>
      <c r="AP23" s="129" t="s">
        <v>1633</v>
      </c>
      <c r="AQ23" s="129" t="s">
        <v>1633</v>
      </c>
      <c r="AR23" s="124">
        <v>2.1005799999999999</v>
      </c>
      <c r="AS23" s="124">
        <v>1.6524099999999999</v>
      </c>
      <c r="AT23" s="124">
        <v>13.489000000000001</v>
      </c>
      <c r="AU23" s="124">
        <v>2.4350000000000001</v>
      </c>
      <c r="AV23" s="125">
        <v>9.3960000000000008</v>
      </c>
      <c r="AW23" s="128">
        <v>5.2</v>
      </c>
    </row>
    <row r="24" spans="1:49" x14ac:dyDescent="0.3">
      <c r="A24" s="130" t="s">
        <v>884</v>
      </c>
      <c r="B24" s="123">
        <v>1.1000000000000001</v>
      </c>
      <c r="C24" s="124">
        <v>13.5</v>
      </c>
      <c r="D24" s="124">
        <v>14.4</v>
      </c>
      <c r="E24" s="124">
        <v>2</v>
      </c>
      <c r="F24" s="124">
        <v>6.2</v>
      </c>
      <c r="G24" s="125">
        <v>15.5</v>
      </c>
      <c r="H24" s="123">
        <v>10.9</v>
      </c>
      <c r="I24" s="125">
        <v>28</v>
      </c>
      <c r="J24" s="123">
        <v>9.9499999999999993</v>
      </c>
      <c r="K24" s="124">
        <v>9.57</v>
      </c>
      <c r="L24" s="125">
        <v>12.685</v>
      </c>
      <c r="M24" s="123">
        <v>1.07</v>
      </c>
      <c r="N24" s="125">
        <v>39.04</v>
      </c>
      <c r="O24" s="128">
        <v>1.8759999999999999</v>
      </c>
      <c r="P24" s="123">
        <v>51.84</v>
      </c>
      <c r="Q24" s="124">
        <v>62.99</v>
      </c>
      <c r="R24" s="124">
        <v>96.5</v>
      </c>
      <c r="S24" s="125">
        <v>44.02</v>
      </c>
      <c r="T24" s="128">
        <v>27.995000000000001</v>
      </c>
      <c r="U24" s="128">
        <v>11.3</v>
      </c>
      <c r="V24" s="123">
        <v>13.23</v>
      </c>
      <c r="W24" s="124">
        <v>1.4490000000000001</v>
      </c>
      <c r="X24" s="124">
        <v>0.4</v>
      </c>
      <c r="Y24" s="129" t="s">
        <v>1633</v>
      </c>
      <c r="Z24" s="127" t="s">
        <v>1633</v>
      </c>
      <c r="AA24" s="123">
        <v>23.8</v>
      </c>
      <c r="AB24" s="125">
        <v>118.99</v>
      </c>
      <c r="AC24" s="123">
        <v>27.23</v>
      </c>
      <c r="AD24" s="124">
        <v>25.619</v>
      </c>
      <c r="AE24" s="124">
        <v>6.23</v>
      </c>
      <c r="AF24" s="125">
        <v>0</v>
      </c>
      <c r="AG24" s="123">
        <v>3.8740000000000001</v>
      </c>
      <c r="AH24" s="124">
        <v>10.8</v>
      </c>
      <c r="AI24" s="124">
        <v>10.10168</v>
      </c>
      <c r="AJ24" s="124">
        <v>8.75</v>
      </c>
      <c r="AK24" s="125">
        <v>10.9</v>
      </c>
      <c r="AL24" s="123">
        <v>7.28</v>
      </c>
      <c r="AM24" s="125">
        <v>9.02</v>
      </c>
      <c r="AN24" s="123">
        <v>12.189</v>
      </c>
      <c r="AO24" s="129" t="s">
        <v>1633</v>
      </c>
      <c r="AP24" s="129" t="s">
        <v>1633</v>
      </c>
      <c r="AQ24" s="129" t="s">
        <v>1633</v>
      </c>
      <c r="AR24" s="124">
        <v>2.1005799999999999</v>
      </c>
      <c r="AS24" s="124">
        <v>1.6524099999999999</v>
      </c>
      <c r="AT24" s="124">
        <v>13.489000000000001</v>
      </c>
      <c r="AU24" s="124">
        <v>2.4350000000000001</v>
      </c>
      <c r="AV24" s="125">
        <v>9.2850000000000001</v>
      </c>
      <c r="AW24" s="128">
        <v>5.2</v>
      </c>
    </row>
    <row r="25" spans="1:49" x14ac:dyDescent="0.3">
      <c r="A25" s="130" t="s">
        <v>885</v>
      </c>
      <c r="B25" s="123">
        <v>1.1000000000000001</v>
      </c>
      <c r="C25" s="124">
        <v>13.5</v>
      </c>
      <c r="D25" s="124">
        <v>14.4</v>
      </c>
      <c r="E25" s="124">
        <v>2</v>
      </c>
      <c r="F25" s="124">
        <v>6.2</v>
      </c>
      <c r="G25" s="125">
        <v>15.5</v>
      </c>
      <c r="H25" s="123">
        <v>10.9</v>
      </c>
      <c r="I25" s="125">
        <v>28</v>
      </c>
      <c r="J25" s="123">
        <v>9.9499999999999993</v>
      </c>
      <c r="K25" s="124">
        <v>9.57</v>
      </c>
      <c r="L25" s="125">
        <v>12.685</v>
      </c>
      <c r="M25" s="123">
        <v>1.07</v>
      </c>
      <c r="N25" s="125">
        <v>39.04</v>
      </c>
      <c r="O25" s="128">
        <v>1.8759999999999999</v>
      </c>
      <c r="P25" s="123">
        <v>51.84</v>
      </c>
      <c r="Q25" s="124">
        <v>62.99</v>
      </c>
      <c r="R25" s="124">
        <v>96.5</v>
      </c>
      <c r="S25" s="125">
        <v>44.02</v>
      </c>
      <c r="T25" s="128">
        <v>27.995000000000001</v>
      </c>
      <c r="U25" s="128">
        <v>11.3</v>
      </c>
      <c r="V25" s="123">
        <v>13.23</v>
      </c>
      <c r="W25" s="124">
        <v>1.4490000000000001</v>
      </c>
      <c r="X25" s="124">
        <v>0.4</v>
      </c>
      <c r="Y25" s="129" t="s">
        <v>1633</v>
      </c>
      <c r="Z25" s="127" t="s">
        <v>1633</v>
      </c>
      <c r="AA25" s="123">
        <v>23.8</v>
      </c>
      <c r="AB25" s="125">
        <v>118.99</v>
      </c>
      <c r="AC25" s="123">
        <v>27.23</v>
      </c>
      <c r="AD25" s="124">
        <v>25.619</v>
      </c>
      <c r="AE25" s="124">
        <v>6.23</v>
      </c>
      <c r="AF25" s="125">
        <v>0</v>
      </c>
      <c r="AG25" s="123">
        <v>3.8740000000000001</v>
      </c>
      <c r="AH25" s="124">
        <v>10.8</v>
      </c>
      <c r="AI25" s="124">
        <v>10.10168</v>
      </c>
      <c r="AJ25" s="124">
        <v>8.75</v>
      </c>
      <c r="AK25" s="125">
        <v>10.9</v>
      </c>
      <c r="AL25" s="123">
        <v>7.28</v>
      </c>
      <c r="AM25" s="125">
        <v>9.02</v>
      </c>
      <c r="AN25" s="123">
        <v>12.189</v>
      </c>
      <c r="AO25" s="129" t="s">
        <v>1633</v>
      </c>
      <c r="AP25" s="129" t="s">
        <v>1633</v>
      </c>
      <c r="AQ25" s="129" t="s">
        <v>1633</v>
      </c>
      <c r="AR25" s="124">
        <v>2.1005799999999999</v>
      </c>
      <c r="AS25" s="124">
        <v>1.6524099999999999</v>
      </c>
      <c r="AT25" s="124">
        <v>13.489000000000001</v>
      </c>
      <c r="AU25" s="124">
        <v>2.4350000000000001</v>
      </c>
      <c r="AV25" s="125">
        <v>9.2850000000000001</v>
      </c>
      <c r="AW25" s="128">
        <v>5.2</v>
      </c>
    </row>
    <row r="26" spans="1:49" x14ac:dyDescent="0.3">
      <c r="A26" s="130" t="s">
        <v>886</v>
      </c>
      <c r="B26" s="123">
        <v>1.1000000000000001</v>
      </c>
      <c r="C26" s="124">
        <v>13.5</v>
      </c>
      <c r="D26" s="124">
        <v>14.4</v>
      </c>
      <c r="E26" s="124">
        <v>2</v>
      </c>
      <c r="F26" s="124">
        <v>12.6</v>
      </c>
      <c r="G26" s="125">
        <v>15.5</v>
      </c>
      <c r="H26" s="123">
        <v>11.3</v>
      </c>
      <c r="I26" s="125">
        <v>28</v>
      </c>
      <c r="J26" s="123">
        <v>10.039999999999999</v>
      </c>
      <c r="K26" s="124">
        <v>9.51</v>
      </c>
      <c r="L26" s="125">
        <v>12.74</v>
      </c>
      <c r="M26" s="126" t="s">
        <v>1633</v>
      </c>
      <c r="N26" s="127" t="s">
        <v>1633</v>
      </c>
      <c r="O26" s="128">
        <v>1.8759999999999999</v>
      </c>
      <c r="P26" s="123">
        <v>60.64</v>
      </c>
      <c r="Q26" s="124">
        <v>62.99</v>
      </c>
      <c r="R26" s="124">
        <v>96.5</v>
      </c>
      <c r="S26" s="125">
        <v>39.340000000000003</v>
      </c>
      <c r="T26" s="128">
        <v>24.145</v>
      </c>
      <c r="U26" s="128">
        <v>11.29</v>
      </c>
      <c r="V26" s="123">
        <v>13.23</v>
      </c>
      <c r="W26" s="124">
        <v>0.85499999999999998</v>
      </c>
      <c r="X26" s="124">
        <v>0.4</v>
      </c>
      <c r="Y26" s="129" t="s">
        <v>1633</v>
      </c>
      <c r="Z26" s="127" t="s">
        <v>1633</v>
      </c>
      <c r="AA26" s="123">
        <v>27.51</v>
      </c>
      <c r="AB26" s="125">
        <v>122.702</v>
      </c>
      <c r="AC26" s="123">
        <v>29.553000000000001</v>
      </c>
      <c r="AD26" s="124">
        <v>24.628</v>
      </c>
      <c r="AE26" s="124">
        <v>5.7809999999999997</v>
      </c>
      <c r="AF26" s="125">
        <v>0</v>
      </c>
      <c r="AG26" s="123">
        <v>3.8740000000000001</v>
      </c>
      <c r="AH26" s="124">
        <v>18.100000000000001</v>
      </c>
      <c r="AI26" s="124">
        <v>10.21236</v>
      </c>
      <c r="AJ26" s="124">
        <v>8.75</v>
      </c>
      <c r="AK26" s="125">
        <v>10.9</v>
      </c>
      <c r="AL26" s="123">
        <v>6.82</v>
      </c>
      <c r="AM26" s="125">
        <v>8.56</v>
      </c>
      <c r="AN26" s="123">
        <v>12.189</v>
      </c>
      <c r="AO26" s="129" t="s">
        <v>1633</v>
      </c>
      <c r="AP26" s="129" t="s">
        <v>1633</v>
      </c>
      <c r="AQ26" s="129" t="s">
        <v>1633</v>
      </c>
      <c r="AR26" s="124">
        <v>2.1005799999999999</v>
      </c>
      <c r="AS26" s="124">
        <v>1.6524099999999999</v>
      </c>
      <c r="AT26" s="124">
        <v>13.489000000000001</v>
      </c>
      <c r="AU26" s="124">
        <v>2.4350000000000001</v>
      </c>
      <c r="AV26" s="125">
        <v>9.2430000000000003</v>
      </c>
      <c r="AW26" s="128">
        <v>5.2</v>
      </c>
    </row>
    <row r="27" spans="1:49" x14ac:dyDescent="0.3">
      <c r="A27" s="130" t="s">
        <v>887</v>
      </c>
      <c r="B27" s="123">
        <v>1.1000000000000001</v>
      </c>
      <c r="C27" s="124">
        <v>13.5</v>
      </c>
      <c r="D27" s="124">
        <v>14.4</v>
      </c>
      <c r="E27" s="124">
        <v>2</v>
      </c>
      <c r="F27" s="124">
        <v>12.6</v>
      </c>
      <c r="G27" s="125">
        <v>15.5</v>
      </c>
      <c r="H27" s="123">
        <v>11.3</v>
      </c>
      <c r="I27" s="125">
        <v>28</v>
      </c>
      <c r="J27" s="123">
        <v>10.039999999999999</v>
      </c>
      <c r="K27" s="124">
        <v>9.51</v>
      </c>
      <c r="L27" s="125">
        <v>12.74</v>
      </c>
      <c r="M27" s="126" t="s">
        <v>1633</v>
      </c>
      <c r="N27" s="127" t="s">
        <v>1633</v>
      </c>
      <c r="O27" s="128">
        <v>1.8759999999999999</v>
      </c>
      <c r="P27" s="123">
        <v>60.64</v>
      </c>
      <c r="Q27" s="124">
        <v>62.99</v>
      </c>
      <c r="R27" s="124">
        <v>96.5</v>
      </c>
      <c r="S27" s="125">
        <v>39.340000000000003</v>
      </c>
      <c r="T27" s="128">
        <v>24.145</v>
      </c>
      <c r="U27" s="128">
        <v>11.29</v>
      </c>
      <c r="V27" s="123">
        <v>13.23</v>
      </c>
      <c r="W27" s="124">
        <v>0.85499999999999998</v>
      </c>
      <c r="X27" s="124">
        <v>0.4</v>
      </c>
      <c r="Y27" s="129" t="s">
        <v>1633</v>
      </c>
      <c r="Z27" s="127" t="s">
        <v>1633</v>
      </c>
      <c r="AA27" s="123">
        <v>27.51</v>
      </c>
      <c r="AB27" s="125">
        <v>122.702</v>
      </c>
      <c r="AC27" s="123">
        <v>29.553000000000001</v>
      </c>
      <c r="AD27" s="124">
        <v>24.628</v>
      </c>
      <c r="AE27" s="124">
        <v>5.7809999999999997</v>
      </c>
      <c r="AF27" s="125">
        <v>0</v>
      </c>
      <c r="AG27" s="123">
        <v>3.8740000000000001</v>
      </c>
      <c r="AH27" s="124">
        <v>18.100000000000001</v>
      </c>
      <c r="AI27" s="124">
        <v>10.21236</v>
      </c>
      <c r="AJ27" s="124">
        <v>8.75</v>
      </c>
      <c r="AK27" s="125">
        <v>10.9</v>
      </c>
      <c r="AL27" s="123">
        <v>6.82</v>
      </c>
      <c r="AM27" s="125">
        <v>8.56</v>
      </c>
      <c r="AN27" s="123">
        <v>12.189</v>
      </c>
      <c r="AO27" s="129" t="s">
        <v>1633</v>
      </c>
      <c r="AP27" s="129" t="s">
        <v>1633</v>
      </c>
      <c r="AQ27" s="129" t="s">
        <v>1633</v>
      </c>
      <c r="AR27" s="124">
        <v>2.1005799999999999</v>
      </c>
      <c r="AS27" s="124">
        <v>1.6524099999999999</v>
      </c>
      <c r="AT27" s="124">
        <v>13.489000000000001</v>
      </c>
      <c r="AU27" s="124">
        <v>2.4350000000000001</v>
      </c>
      <c r="AV27" s="125">
        <v>9.2430000000000003</v>
      </c>
      <c r="AW27" s="128">
        <v>5.2</v>
      </c>
    </row>
    <row r="28" spans="1:49" x14ac:dyDescent="0.3">
      <c r="A28" s="130" t="s">
        <v>888</v>
      </c>
      <c r="B28" s="123">
        <v>1.1000000000000001</v>
      </c>
      <c r="C28" s="124">
        <v>13.5</v>
      </c>
      <c r="D28" s="124">
        <v>14.4</v>
      </c>
      <c r="E28" s="124">
        <v>2</v>
      </c>
      <c r="F28" s="124">
        <v>10.6</v>
      </c>
      <c r="G28" s="125">
        <v>15.5</v>
      </c>
      <c r="H28" s="123">
        <v>11.3</v>
      </c>
      <c r="I28" s="125">
        <v>28</v>
      </c>
      <c r="J28" s="123">
        <v>10.039999999999999</v>
      </c>
      <c r="K28" s="124">
        <v>9.43</v>
      </c>
      <c r="L28" s="125">
        <v>6.7290000000000001</v>
      </c>
      <c r="M28" s="126" t="s">
        <v>1633</v>
      </c>
      <c r="N28" s="127" t="s">
        <v>1633</v>
      </c>
      <c r="O28" s="128">
        <v>1.8759999999999999</v>
      </c>
      <c r="P28" s="123">
        <v>67.239999999999995</v>
      </c>
      <c r="Q28" s="124">
        <v>60.7</v>
      </c>
      <c r="R28" s="124">
        <v>96.5</v>
      </c>
      <c r="S28" s="125">
        <v>44.02</v>
      </c>
      <c r="T28" s="128">
        <v>21.302</v>
      </c>
      <c r="U28" s="128">
        <v>11.32</v>
      </c>
      <c r="V28" s="123">
        <v>13.23</v>
      </c>
      <c r="W28" s="124">
        <v>0.76300000000000001</v>
      </c>
      <c r="X28" s="124">
        <v>0.4</v>
      </c>
      <c r="Y28" s="129" t="s">
        <v>1633</v>
      </c>
      <c r="Z28" s="127" t="s">
        <v>1633</v>
      </c>
      <c r="AA28" s="123">
        <v>27.94</v>
      </c>
      <c r="AB28" s="125">
        <v>123.13</v>
      </c>
      <c r="AC28" s="123">
        <v>28.372</v>
      </c>
      <c r="AD28" s="124">
        <v>26.530999999999999</v>
      </c>
      <c r="AE28" s="124">
        <v>6.2270000000000003</v>
      </c>
      <c r="AF28" s="125">
        <v>0</v>
      </c>
      <c r="AG28" s="123">
        <v>3.8740000000000001</v>
      </c>
      <c r="AH28" s="124">
        <v>18.2</v>
      </c>
      <c r="AI28" s="124">
        <v>10.19936</v>
      </c>
      <c r="AJ28" s="124">
        <v>8.75</v>
      </c>
      <c r="AK28" s="125">
        <v>10.9</v>
      </c>
      <c r="AL28" s="123">
        <v>6.87</v>
      </c>
      <c r="AM28" s="125">
        <v>8.6</v>
      </c>
      <c r="AN28" s="123">
        <v>12.189</v>
      </c>
      <c r="AO28" s="129" t="s">
        <v>1633</v>
      </c>
      <c r="AP28" s="129" t="s">
        <v>1633</v>
      </c>
      <c r="AQ28" s="129" t="s">
        <v>1633</v>
      </c>
      <c r="AR28" s="124">
        <v>2.1005799999999999</v>
      </c>
      <c r="AS28" s="124">
        <v>1.6524099999999999</v>
      </c>
      <c r="AT28" s="124">
        <v>13.489000000000001</v>
      </c>
      <c r="AU28" s="124">
        <v>2.4350000000000001</v>
      </c>
      <c r="AV28" s="125">
        <v>9.2430000000000003</v>
      </c>
      <c r="AW28" s="128">
        <v>5.2</v>
      </c>
    </row>
    <row r="29" spans="1:49" x14ac:dyDescent="0.3">
      <c r="A29" s="130" t="s">
        <v>889</v>
      </c>
      <c r="B29" s="123">
        <v>1.1000000000000001</v>
      </c>
      <c r="C29" s="124">
        <v>13.5</v>
      </c>
      <c r="D29" s="124">
        <v>14.4</v>
      </c>
      <c r="E29" s="124">
        <v>2</v>
      </c>
      <c r="F29" s="124">
        <v>10.6</v>
      </c>
      <c r="G29" s="125">
        <v>15.5</v>
      </c>
      <c r="H29" s="123">
        <v>11.3</v>
      </c>
      <c r="I29" s="125">
        <v>28</v>
      </c>
      <c r="J29" s="123">
        <v>10.039999999999999</v>
      </c>
      <c r="K29" s="124">
        <v>9.43</v>
      </c>
      <c r="L29" s="125">
        <v>6.7290000000000001</v>
      </c>
      <c r="M29" s="126" t="s">
        <v>1633</v>
      </c>
      <c r="N29" s="127" t="s">
        <v>1633</v>
      </c>
      <c r="O29" s="128">
        <v>1.8759999999999999</v>
      </c>
      <c r="P29" s="123">
        <v>67.239999999999995</v>
      </c>
      <c r="Q29" s="124">
        <v>60.7</v>
      </c>
      <c r="R29" s="124">
        <v>96.5</v>
      </c>
      <c r="S29" s="125">
        <v>44.02</v>
      </c>
      <c r="T29" s="128">
        <v>21.302</v>
      </c>
      <c r="U29" s="128">
        <v>11.32</v>
      </c>
      <c r="V29" s="123">
        <v>13.23</v>
      </c>
      <c r="W29" s="124">
        <v>0.76300000000000001</v>
      </c>
      <c r="X29" s="124">
        <v>0.4</v>
      </c>
      <c r="Y29" s="129" t="s">
        <v>1633</v>
      </c>
      <c r="Z29" s="127" t="s">
        <v>1633</v>
      </c>
      <c r="AA29" s="123">
        <v>27.94</v>
      </c>
      <c r="AB29" s="125">
        <v>123.13</v>
      </c>
      <c r="AC29" s="123">
        <v>28.372</v>
      </c>
      <c r="AD29" s="124">
        <v>26.530999999999999</v>
      </c>
      <c r="AE29" s="124">
        <v>6.2270000000000003</v>
      </c>
      <c r="AF29" s="125">
        <v>0</v>
      </c>
      <c r="AG29" s="123">
        <v>3.8740000000000001</v>
      </c>
      <c r="AH29" s="124">
        <v>18.2</v>
      </c>
      <c r="AI29" s="124">
        <v>10.19936</v>
      </c>
      <c r="AJ29" s="124">
        <v>8.75</v>
      </c>
      <c r="AK29" s="125">
        <v>10.9</v>
      </c>
      <c r="AL29" s="123">
        <v>6.87</v>
      </c>
      <c r="AM29" s="125">
        <v>8.6</v>
      </c>
      <c r="AN29" s="123">
        <v>12.189</v>
      </c>
      <c r="AO29" s="129" t="s">
        <v>1633</v>
      </c>
      <c r="AP29" s="129" t="s">
        <v>1633</v>
      </c>
      <c r="AQ29" s="129" t="s">
        <v>1633</v>
      </c>
      <c r="AR29" s="124">
        <v>2.1005799999999999</v>
      </c>
      <c r="AS29" s="124">
        <v>1.6524099999999999</v>
      </c>
      <c r="AT29" s="124">
        <v>13.489000000000001</v>
      </c>
      <c r="AU29" s="124">
        <v>2.4350000000000001</v>
      </c>
      <c r="AV29" s="125">
        <v>9.2430000000000003</v>
      </c>
      <c r="AW29" s="128">
        <v>5.2</v>
      </c>
    </row>
    <row r="30" spans="1:49" x14ac:dyDescent="0.3">
      <c r="A30" s="130" t="s">
        <v>890</v>
      </c>
      <c r="B30" s="123">
        <v>1.1000000000000001</v>
      </c>
      <c r="C30" s="124">
        <v>13.5</v>
      </c>
      <c r="D30" s="124">
        <v>14.4</v>
      </c>
      <c r="E30" s="124">
        <v>2</v>
      </c>
      <c r="F30" s="124">
        <v>11</v>
      </c>
      <c r="G30" s="125">
        <v>15.5</v>
      </c>
      <c r="H30" s="123">
        <v>11.3</v>
      </c>
      <c r="I30" s="125">
        <v>28</v>
      </c>
      <c r="J30" s="123">
        <v>9.98</v>
      </c>
      <c r="K30" s="124">
        <v>9.49</v>
      </c>
      <c r="L30" s="125">
        <v>6.7960000000000003</v>
      </c>
      <c r="M30" s="126" t="s">
        <v>1633</v>
      </c>
      <c r="N30" s="127" t="s">
        <v>1633</v>
      </c>
      <c r="O30" s="128">
        <v>1.8759999999999999</v>
      </c>
      <c r="P30" s="123">
        <v>57.84</v>
      </c>
      <c r="Q30" s="124">
        <v>60.7</v>
      </c>
      <c r="R30" s="124">
        <v>94.72</v>
      </c>
      <c r="S30" s="125">
        <v>43.53</v>
      </c>
      <c r="T30" s="128">
        <v>21.000070000000001</v>
      </c>
      <c r="U30" s="128">
        <v>11.32</v>
      </c>
      <c r="V30" s="123">
        <v>12.66</v>
      </c>
      <c r="W30" s="124">
        <v>1.28</v>
      </c>
      <c r="X30" s="124">
        <v>0.41</v>
      </c>
      <c r="Y30" s="129" t="s">
        <v>1633</v>
      </c>
      <c r="Z30" s="127" t="s">
        <v>1633</v>
      </c>
      <c r="AA30" s="123">
        <v>19.77</v>
      </c>
      <c r="AB30" s="125">
        <v>114.96299999999999</v>
      </c>
      <c r="AC30" s="123">
        <v>30.492999999999999</v>
      </c>
      <c r="AD30" s="124">
        <v>24.838999999999999</v>
      </c>
      <c r="AE30" s="124">
        <v>3.4929999999999999</v>
      </c>
      <c r="AF30" s="125">
        <v>0</v>
      </c>
      <c r="AG30" s="123">
        <v>3.8740000000000001</v>
      </c>
      <c r="AH30" s="124">
        <v>18.2</v>
      </c>
      <c r="AI30" s="124">
        <v>10.17864</v>
      </c>
      <c r="AJ30" s="124">
        <v>8.75</v>
      </c>
      <c r="AK30" s="125">
        <v>10.9</v>
      </c>
      <c r="AL30" s="123">
        <v>7.03</v>
      </c>
      <c r="AM30" s="125">
        <v>8.76</v>
      </c>
      <c r="AN30" s="123">
        <v>12.189</v>
      </c>
      <c r="AO30" s="129" t="s">
        <v>1633</v>
      </c>
      <c r="AP30" s="129" t="s">
        <v>1633</v>
      </c>
      <c r="AQ30" s="129" t="s">
        <v>1633</v>
      </c>
      <c r="AR30" s="124">
        <v>2.1005799999999999</v>
      </c>
      <c r="AS30" s="124">
        <v>1.6524099999999999</v>
      </c>
      <c r="AT30" s="124">
        <v>13.489000000000001</v>
      </c>
      <c r="AU30" s="124">
        <v>2.4350000000000001</v>
      </c>
      <c r="AV30" s="125">
        <v>9.2430000000000003</v>
      </c>
      <c r="AW30" s="128">
        <v>5.2</v>
      </c>
    </row>
    <row r="31" spans="1:49" x14ac:dyDescent="0.3">
      <c r="A31" s="130" t="s">
        <v>891</v>
      </c>
      <c r="B31" s="123">
        <v>1.1000000000000001</v>
      </c>
      <c r="C31" s="124">
        <v>13.5</v>
      </c>
      <c r="D31" s="124">
        <v>14.4</v>
      </c>
      <c r="E31" s="124">
        <v>2</v>
      </c>
      <c r="F31" s="124">
        <v>11</v>
      </c>
      <c r="G31" s="125">
        <v>15.5</v>
      </c>
      <c r="H31" s="123">
        <v>11.3</v>
      </c>
      <c r="I31" s="125">
        <v>28</v>
      </c>
      <c r="J31" s="123">
        <v>9.98</v>
      </c>
      <c r="K31" s="124">
        <v>9.49</v>
      </c>
      <c r="L31" s="125">
        <v>6.7960000000000003</v>
      </c>
      <c r="M31" s="126" t="s">
        <v>1633</v>
      </c>
      <c r="N31" s="127" t="s">
        <v>1633</v>
      </c>
      <c r="O31" s="128">
        <v>1.8759999999999999</v>
      </c>
      <c r="P31" s="123">
        <v>57.84</v>
      </c>
      <c r="Q31" s="124">
        <v>60.7</v>
      </c>
      <c r="R31" s="124">
        <v>94.72</v>
      </c>
      <c r="S31" s="125">
        <v>43.53</v>
      </c>
      <c r="T31" s="128">
        <v>21.000070000000001</v>
      </c>
      <c r="U31" s="128">
        <v>11.32</v>
      </c>
      <c r="V31" s="123">
        <v>12.66</v>
      </c>
      <c r="W31" s="124">
        <v>1.28</v>
      </c>
      <c r="X31" s="124">
        <v>0.41</v>
      </c>
      <c r="Y31" s="129" t="s">
        <v>1633</v>
      </c>
      <c r="Z31" s="127" t="s">
        <v>1633</v>
      </c>
      <c r="AA31" s="123">
        <v>19.77</v>
      </c>
      <c r="AB31" s="125">
        <v>114.96299999999999</v>
      </c>
      <c r="AC31" s="123">
        <v>30.492999999999999</v>
      </c>
      <c r="AD31" s="124">
        <v>24.838999999999999</v>
      </c>
      <c r="AE31" s="124">
        <v>3.4929999999999999</v>
      </c>
      <c r="AF31" s="125">
        <v>0</v>
      </c>
      <c r="AG31" s="123">
        <v>3.8740000000000001</v>
      </c>
      <c r="AH31" s="124">
        <v>18.2</v>
      </c>
      <c r="AI31" s="124">
        <v>10.17864</v>
      </c>
      <c r="AJ31" s="124">
        <v>8.75</v>
      </c>
      <c r="AK31" s="125">
        <v>10.9</v>
      </c>
      <c r="AL31" s="123">
        <v>7.03</v>
      </c>
      <c r="AM31" s="125">
        <v>8.76</v>
      </c>
      <c r="AN31" s="123">
        <v>12.189</v>
      </c>
      <c r="AO31" s="129" t="s">
        <v>1633</v>
      </c>
      <c r="AP31" s="129" t="s">
        <v>1633</v>
      </c>
      <c r="AQ31" s="129" t="s">
        <v>1633</v>
      </c>
      <c r="AR31" s="124">
        <v>2.1005799999999999</v>
      </c>
      <c r="AS31" s="124">
        <v>1.6524099999999999</v>
      </c>
      <c r="AT31" s="124">
        <v>13.489000000000001</v>
      </c>
      <c r="AU31" s="124">
        <v>2.4350000000000001</v>
      </c>
      <c r="AV31" s="125">
        <v>9.2430000000000003</v>
      </c>
      <c r="AW31" s="128">
        <v>5.2</v>
      </c>
    </row>
    <row r="32" spans="1:49" x14ac:dyDescent="0.3">
      <c r="A32" s="130" t="s">
        <v>892</v>
      </c>
      <c r="B32" s="123">
        <v>1.1000000000000001</v>
      </c>
      <c r="C32" s="124">
        <v>13.5</v>
      </c>
      <c r="D32" s="124">
        <v>14.4</v>
      </c>
      <c r="E32" s="124">
        <v>2</v>
      </c>
      <c r="F32" s="124">
        <v>14.8</v>
      </c>
      <c r="G32" s="125">
        <v>15.5</v>
      </c>
      <c r="H32" s="123">
        <v>11.3</v>
      </c>
      <c r="I32" s="125">
        <v>28</v>
      </c>
      <c r="J32" s="123">
        <v>9.9700000000000006</v>
      </c>
      <c r="K32" s="124">
        <v>9.58</v>
      </c>
      <c r="L32" s="125">
        <v>6.7229999999999999</v>
      </c>
      <c r="M32" s="126" t="s">
        <v>1633</v>
      </c>
      <c r="N32" s="127" t="s">
        <v>1633</v>
      </c>
      <c r="O32" s="128">
        <v>1.8759999999999999</v>
      </c>
      <c r="P32" s="123">
        <v>51.84</v>
      </c>
      <c r="Q32" s="124">
        <v>59.49</v>
      </c>
      <c r="R32" s="124">
        <v>93.84</v>
      </c>
      <c r="S32" s="125">
        <v>47.61</v>
      </c>
      <c r="T32" s="128">
        <v>22.161999999999999</v>
      </c>
      <c r="U32" s="128">
        <v>11.23</v>
      </c>
      <c r="V32" s="123">
        <v>13.23</v>
      </c>
      <c r="W32" s="124">
        <v>1.65</v>
      </c>
      <c r="X32" s="124">
        <v>0.4</v>
      </c>
      <c r="Y32" s="129" t="s">
        <v>1633</v>
      </c>
      <c r="Z32" s="127" t="s">
        <v>1633</v>
      </c>
      <c r="AA32" s="123">
        <v>24.97</v>
      </c>
      <c r="AB32" s="125">
        <v>120.157</v>
      </c>
      <c r="AC32" s="123">
        <v>28.361999999999998</v>
      </c>
      <c r="AD32" s="124">
        <v>25.285</v>
      </c>
      <c r="AE32" s="124">
        <v>3.6429999999999998</v>
      </c>
      <c r="AF32" s="125">
        <v>0</v>
      </c>
      <c r="AG32" s="123">
        <v>3.8740000000000001</v>
      </c>
      <c r="AH32" s="124">
        <v>17.600000000000001</v>
      </c>
      <c r="AI32" s="124">
        <v>10.31377</v>
      </c>
      <c r="AJ32" s="124">
        <v>8.75</v>
      </c>
      <c r="AK32" s="125">
        <v>10.9</v>
      </c>
      <c r="AL32" s="123">
        <v>6.71</v>
      </c>
      <c r="AM32" s="125">
        <v>8.4499999999999993</v>
      </c>
      <c r="AN32" s="123">
        <v>12.189</v>
      </c>
      <c r="AO32" s="129" t="s">
        <v>1633</v>
      </c>
      <c r="AP32" s="129" t="s">
        <v>1633</v>
      </c>
      <c r="AQ32" s="129" t="s">
        <v>1633</v>
      </c>
      <c r="AR32" s="124">
        <v>2.1005799999999999</v>
      </c>
      <c r="AS32" s="124">
        <v>1.6524099999999999</v>
      </c>
      <c r="AT32" s="124">
        <v>13.489000000000001</v>
      </c>
      <c r="AU32" s="124">
        <v>2.4350000000000001</v>
      </c>
      <c r="AV32" s="125">
        <v>9.2430000000000003</v>
      </c>
      <c r="AW32" s="128">
        <v>5.2</v>
      </c>
    </row>
    <row r="33" spans="1:49" x14ac:dyDescent="0.3">
      <c r="A33" s="130" t="s">
        <v>893</v>
      </c>
      <c r="B33" s="123">
        <v>1.1000000000000001</v>
      </c>
      <c r="C33" s="124">
        <v>13.5</v>
      </c>
      <c r="D33" s="124">
        <v>14.4</v>
      </c>
      <c r="E33" s="124">
        <v>2</v>
      </c>
      <c r="F33" s="124">
        <v>14.8</v>
      </c>
      <c r="G33" s="125">
        <v>15.5</v>
      </c>
      <c r="H33" s="123">
        <v>11.3</v>
      </c>
      <c r="I33" s="125">
        <v>28</v>
      </c>
      <c r="J33" s="123">
        <v>9.9700000000000006</v>
      </c>
      <c r="K33" s="124">
        <v>9.58</v>
      </c>
      <c r="L33" s="125">
        <v>6.7229999999999999</v>
      </c>
      <c r="M33" s="126" t="s">
        <v>1633</v>
      </c>
      <c r="N33" s="127" t="s">
        <v>1633</v>
      </c>
      <c r="O33" s="128">
        <v>1.8759999999999999</v>
      </c>
      <c r="P33" s="123">
        <v>51.84</v>
      </c>
      <c r="Q33" s="124">
        <v>59.49</v>
      </c>
      <c r="R33" s="124">
        <v>93.84</v>
      </c>
      <c r="S33" s="125">
        <v>47.61</v>
      </c>
      <c r="T33" s="128">
        <v>22.161999999999999</v>
      </c>
      <c r="U33" s="128">
        <v>11.23</v>
      </c>
      <c r="V33" s="123">
        <v>13.23</v>
      </c>
      <c r="W33" s="124">
        <v>1.65</v>
      </c>
      <c r="X33" s="124">
        <v>0.4</v>
      </c>
      <c r="Y33" s="129" t="s">
        <v>1633</v>
      </c>
      <c r="Z33" s="127" t="s">
        <v>1633</v>
      </c>
      <c r="AA33" s="123">
        <v>24.97</v>
      </c>
      <c r="AB33" s="125">
        <v>120.157</v>
      </c>
      <c r="AC33" s="123">
        <v>28.361999999999998</v>
      </c>
      <c r="AD33" s="124">
        <v>25.285</v>
      </c>
      <c r="AE33" s="124">
        <v>3.6429999999999998</v>
      </c>
      <c r="AF33" s="125">
        <v>0</v>
      </c>
      <c r="AG33" s="123">
        <v>3.8740000000000001</v>
      </c>
      <c r="AH33" s="124">
        <v>17.600000000000001</v>
      </c>
      <c r="AI33" s="124">
        <v>10.31377</v>
      </c>
      <c r="AJ33" s="124">
        <v>8.75</v>
      </c>
      <c r="AK33" s="125">
        <v>10.9</v>
      </c>
      <c r="AL33" s="123">
        <v>6.71</v>
      </c>
      <c r="AM33" s="125">
        <v>8.4499999999999993</v>
      </c>
      <c r="AN33" s="123">
        <v>12.189</v>
      </c>
      <c r="AO33" s="129" t="s">
        <v>1633</v>
      </c>
      <c r="AP33" s="129" t="s">
        <v>1633</v>
      </c>
      <c r="AQ33" s="129" t="s">
        <v>1633</v>
      </c>
      <c r="AR33" s="124">
        <v>2.1005799999999999</v>
      </c>
      <c r="AS33" s="124">
        <v>1.6524099999999999</v>
      </c>
      <c r="AT33" s="124">
        <v>13.489000000000001</v>
      </c>
      <c r="AU33" s="124">
        <v>2.4350000000000001</v>
      </c>
      <c r="AV33" s="125">
        <v>9.2430000000000003</v>
      </c>
      <c r="AW33" s="128">
        <v>5.2</v>
      </c>
    </row>
    <row r="34" spans="1:49" x14ac:dyDescent="0.3">
      <c r="A34" s="130" t="s">
        <v>894</v>
      </c>
      <c r="B34" s="123">
        <v>1.1000000000000001</v>
      </c>
      <c r="C34" s="124">
        <v>13.5</v>
      </c>
      <c r="D34" s="124">
        <v>14.4</v>
      </c>
      <c r="E34" s="124">
        <v>2</v>
      </c>
      <c r="F34" s="124">
        <v>15.6</v>
      </c>
      <c r="G34" s="125">
        <v>15.5</v>
      </c>
      <c r="H34" s="123">
        <v>10.9</v>
      </c>
      <c r="I34" s="125">
        <v>28</v>
      </c>
      <c r="J34" s="123">
        <v>9.9700000000000006</v>
      </c>
      <c r="K34" s="124">
        <v>9.58</v>
      </c>
      <c r="L34" s="125">
        <v>6.7229999999999999</v>
      </c>
      <c r="M34" s="126" t="s">
        <v>1633</v>
      </c>
      <c r="N34" s="127" t="s">
        <v>1633</v>
      </c>
      <c r="O34" s="128">
        <v>1.8759999999999999</v>
      </c>
      <c r="P34" s="123">
        <v>51.19</v>
      </c>
      <c r="Q34" s="124">
        <v>59.49</v>
      </c>
      <c r="R34" s="124">
        <v>93.84</v>
      </c>
      <c r="S34" s="125">
        <v>56.63</v>
      </c>
      <c r="T34" s="128">
        <v>23.82</v>
      </c>
      <c r="U34" s="128">
        <v>11.07</v>
      </c>
      <c r="V34" s="123">
        <v>12.66</v>
      </c>
      <c r="W34" s="124">
        <v>1.42</v>
      </c>
      <c r="X34" s="124">
        <v>0.4</v>
      </c>
      <c r="Y34" s="129" t="s">
        <v>1633</v>
      </c>
      <c r="Z34" s="127" t="s">
        <v>1633</v>
      </c>
      <c r="AA34" s="123">
        <v>24.67</v>
      </c>
      <c r="AB34" s="125">
        <v>119.863</v>
      </c>
      <c r="AC34" s="123">
        <v>29.077999999999999</v>
      </c>
      <c r="AD34" s="124">
        <v>25.681000000000001</v>
      </c>
      <c r="AE34" s="124">
        <v>4.226</v>
      </c>
      <c r="AF34" s="125">
        <v>0</v>
      </c>
      <c r="AG34" s="123">
        <v>3.8740000000000001</v>
      </c>
      <c r="AH34" s="124">
        <v>13.6</v>
      </c>
      <c r="AI34" s="124">
        <v>10.29077</v>
      </c>
      <c r="AJ34" s="124">
        <v>8.75</v>
      </c>
      <c r="AK34" s="125">
        <v>10.9</v>
      </c>
      <c r="AL34" s="123">
        <v>7.13</v>
      </c>
      <c r="AM34" s="125">
        <v>8.8699999999999992</v>
      </c>
      <c r="AN34" s="123">
        <v>12.189</v>
      </c>
      <c r="AO34" s="129" t="s">
        <v>1633</v>
      </c>
      <c r="AP34" s="129" t="s">
        <v>1633</v>
      </c>
      <c r="AQ34" s="129" t="s">
        <v>1633</v>
      </c>
      <c r="AR34" s="124">
        <v>2.1005799999999999</v>
      </c>
      <c r="AS34" s="124">
        <v>1.6524099999999999</v>
      </c>
      <c r="AT34" s="124">
        <v>13.489000000000001</v>
      </c>
      <c r="AU34" s="124">
        <v>2.4350000000000001</v>
      </c>
      <c r="AV34" s="125">
        <v>9.2430000000000003</v>
      </c>
      <c r="AW34" s="128">
        <v>5.2</v>
      </c>
    </row>
    <row r="35" spans="1:49" x14ac:dyDescent="0.3">
      <c r="A35" s="130" t="s">
        <v>895</v>
      </c>
      <c r="B35" s="123">
        <v>1.1000000000000001</v>
      </c>
      <c r="C35" s="124">
        <v>13.5</v>
      </c>
      <c r="D35" s="124">
        <v>14.4</v>
      </c>
      <c r="E35" s="124">
        <v>2</v>
      </c>
      <c r="F35" s="124">
        <v>15.6</v>
      </c>
      <c r="G35" s="125">
        <v>15.5</v>
      </c>
      <c r="H35" s="123">
        <v>10.9</v>
      </c>
      <c r="I35" s="125">
        <v>28</v>
      </c>
      <c r="J35" s="123">
        <v>9.9700000000000006</v>
      </c>
      <c r="K35" s="124">
        <v>9.58</v>
      </c>
      <c r="L35" s="125">
        <v>6.7229999999999999</v>
      </c>
      <c r="M35" s="126" t="s">
        <v>1633</v>
      </c>
      <c r="N35" s="127" t="s">
        <v>1633</v>
      </c>
      <c r="O35" s="128">
        <v>1.8759999999999999</v>
      </c>
      <c r="P35" s="123">
        <v>51.19</v>
      </c>
      <c r="Q35" s="124">
        <v>59.49</v>
      </c>
      <c r="R35" s="124">
        <v>93.84</v>
      </c>
      <c r="S35" s="125">
        <v>56.63</v>
      </c>
      <c r="T35" s="128">
        <v>23.82</v>
      </c>
      <c r="U35" s="128">
        <v>11.07</v>
      </c>
      <c r="V35" s="123">
        <v>12.66</v>
      </c>
      <c r="W35" s="124">
        <v>1.42</v>
      </c>
      <c r="X35" s="124">
        <v>0.4</v>
      </c>
      <c r="Y35" s="129" t="s">
        <v>1633</v>
      </c>
      <c r="Z35" s="127" t="s">
        <v>1633</v>
      </c>
      <c r="AA35" s="123">
        <v>24.67</v>
      </c>
      <c r="AB35" s="125">
        <v>119.863</v>
      </c>
      <c r="AC35" s="123">
        <v>29.077999999999999</v>
      </c>
      <c r="AD35" s="124">
        <v>25.681000000000001</v>
      </c>
      <c r="AE35" s="124">
        <v>4.226</v>
      </c>
      <c r="AF35" s="125">
        <v>0</v>
      </c>
      <c r="AG35" s="123">
        <v>3.8740000000000001</v>
      </c>
      <c r="AH35" s="124">
        <v>13.6</v>
      </c>
      <c r="AI35" s="124">
        <v>10.29077</v>
      </c>
      <c r="AJ35" s="124">
        <v>8.75</v>
      </c>
      <c r="AK35" s="125">
        <v>10.9</v>
      </c>
      <c r="AL35" s="123">
        <v>7.13</v>
      </c>
      <c r="AM35" s="125">
        <v>8.8699999999999992</v>
      </c>
      <c r="AN35" s="123">
        <v>12.189</v>
      </c>
      <c r="AO35" s="129" t="s">
        <v>1633</v>
      </c>
      <c r="AP35" s="129" t="s">
        <v>1633</v>
      </c>
      <c r="AQ35" s="129" t="s">
        <v>1633</v>
      </c>
      <c r="AR35" s="124">
        <v>2.1005799999999999</v>
      </c>
      <c r="AS35" s="124">
        <v>1.6524099999999999</v>
      </c>
      <c r="AT35" s="124">
        <v>13.489000000000001</v>
      </c>
      <c r="AU35" s="124">
        <v>2.4350000000000001</v>
      </c>
      <c r="AV35" s="125">
        <v>9.2430000000000003</v>
      </c>
      <c r="AW35" s="128">
        <v>5.2</v>
      </c>
    </row>
    <row r="36" spans="1:49" x14ac:dyDescent="0.3">
      <c r="A36" s="130" t="s">
        <v>896</v>
      </c>
      <c r="B36" s="123">
        <v>1.1000000000000001</v>
      </c>
      <c r="C36" s="124">
        <v>13.5</v>
      </c>
      <c r="D36" s="124">
        <v>14.4</v>
      </c>
      <c r="E36" s="124">
        <v>2</v>
      </c>
      <c r="F36" s="124">
        <v>18.600000000000001</v>
      </c>
      <c r="G36" s="125">
        <v>15.5</v>
      </c>
      <c r="H36" s="123">
        <v>10.5</v>
      </c>
      <c r="I36" s="125">
        <v>28</v>
      </c>
      <c r="J36" s="123">
        <v>8.9700000000000006</v>
      </c>
      <c r="K36" s="124">
        <v>9.5399999999999991</v>
      </c>
      <c r="L36" s="125">
        <v>6.806</v>
      </c>
      <c r="M36" s="126" t="s">
        <v>1633</v>
      </c>
      <c r="N36" s="127" t="s">
        <v>1633</v>
      </c>
      <c r="O36" s="128">
        <v>1.8759999999999999</v>
      </c>
      <c r="P36" s="123">
        <v>58.53</v>
      </c>
      <c r="Q36" s="124">
        <v>59.49</v>
      </c>
      <c r="R36" s="124">
        <v>90.36</v>
      </c>
      <c r="S36" s="125">
        <v>48.23</v>
      </c>
      <c r="T36" s="128">
        <v>26.334</v>
      </c>
      <c r="U36" s="128">
        <v>10.88</v>
      </c>
      <c r="V36" s="123">
        <v>12.66</v>
      </c>
      <c r="W36" s="124">
        <v>1.76</v>
      </c>
      <c r="X36" s="124">
        <v>0.39</v>
      </c>
      <c r="Y36" s="129" t="s">
        <v>1633</v>
      </c>
      <c r="Z36" s="127" t="s">
        <v>1633</v>
      </c>
      <c r="AA36" s="123">
        <v>25.8</v>
      </c>
      <c r="AB36" s="125">
        <v>120.988</v>
      </c>
      <c r="AC36" s="123">
        <v>29.518999999999998</v>
      </c>
      <c r="AD36" s="124">
        <v>24.707000000000001</v>
      </c>
      <c r="AE36" s="124">
        <v>2.3260000000000001</v>
      </c>
      <c r="AF36" s="125">
        <v>0</v>
      </c>
      <c r="AG36" s="123">
        <v>3.8740000000000001</v>
      </c>
      <c r="AH36" s="124">
        <v>13.2</v>
      </c>
      <c r="AI36" s="124">
        <v>10.40429</v>
      </c>
      <c r="AJ36" s="124">
        <v>8.75</v>
      </c>
      <c r="AK36" s="125">
        <v>10.8</v>
      </c>
      <c r="AL36" s="123">
        <v>7.18</v>
      </c>
      <c r="AM36" s="125">
        <v>8.92</v>
      </c>
      <c r="AN36" s="123">
        <v>12.189</v>
      </c>
      <c r="AO36" s="129" t="s">
        <v>1633</v>
      </c>
      <c r="AP36" s="129" t="s">
        <v>1633</v>
      </c>
      <c r="AQ36" s="129" t="s">
        <v>1633</v>
      </c>
      <c r="AR36" s="124">
        <v>2.1005799999999999</v>
      </c>
      <c r="AS36" s="124">
        <v>1.6524099999999999</v>
      </c>
      <c r="AT36" s="124">
        <v>13.489000000000001</v>
      </c>
      <c r="AU36" s="124">
        <v>2.4350000000000001</v>
      </c>
      <c r="AV36" s="125">
        <v>9.2430000000000003</v>
      </c>
      <c r="AW36" s="128">
        <v>5.2</v>
      </c>
    </row>
    <row r="37" spans="1:49" x14ac:dyDescent="0.3">
      <c r="A37" s="130" t="s">
        <v>897</v>
      </c>
      <c r="B37" s="123">
        <v>1.1000000000000001</v>
      </c>
      <c r="C37" s="124">
        <v>13.5</v>
      </c>
      <c r="D37" s="124">
        <v>14.4</v>
      </c>
      <c r="E37" s="124">
        <v>2</v>
      </c>
      <c r="F37" s="124">
        <v>18.600000000000001</v>
      </c>
      <c r="G37" s="125">
        <v>15.5</v>
      </c>
      <c r="H37" s="123">
        <v>10.5</v>
      </c>
      <c r="I37" s="125">
        <v>28</v>
      </c>
      <c r="J37" s="123">
        <v>8.9700000000000006</v>
      </c>
      <c r="K37" s="124">
        <v>9.5399999999999991</v>
      </c>
      <c r="L37" s="125">
        <v>6.806</v>
      </c>
      <c r="M37" s="126" t="s">
        <v>1633</v>
      </c>
      <c r="N37" s="127" t="s">
        <v>1633</v>
      </c>
      <c r="O37" s="128">
        <v>1.8759999999999999</v>
      </c>
      <c r="P37" s="123">
        <v>58.53</v>
      </c>
      <c r="Q37" s="124">
        <v>59.49</v>
      </c>
      <c r="R37" s="124">
        <v>90.36</v>
      </c>
      <c r="S37" s="125">
        <v>48.23</v>
      </c>
      <c r="T37" s="128">
        <v>26.334</v>
      </c>
      <c r="U37" s="128">
        <v>10.88</v>
      </c>
      <c r="V37" s="123">
        <v>12.66</v>
      </c>
      <c r="W37" s="124">
        <v>1.76</v>
      </c>
      <c r="X37" s="124">
        <v>0.39</v>
      </c>
      <c r="Y37" s="129" t="s">
        <v>1633</v>
      </c>
      <c r="Z37" s="127" t="s">
        <v>1633</v>
      </c>
      <c r="AA37" s="123">
        <v>25.8</v>
      </c>
      <c r="AB37" s="125">
        <v>120.988</v>
      </c>
      <c r="AC37" s="123">
        <v>29.518999999999998</v>
      </c>
      <c r="AD37" s="124">
        <v>24.707000000000001</v>
      </c>
      <c r="AE37" s="124">
        <v>2.3260000000000001</v>
      </c>
      <c r="AF37" s="125">
        <v>0</v>
      </c>
      <c r="AG37" s="123">
        <v>3.8740000000000001</v>
      </c>
      <c r="AH37" s="124">
        <v>13.2</v>
      </c>
      <c r="AI37" s="124">
        <v>10.40429</v>
      </c>
      <c r="AJ37" s="124">
        <v>8.75</v>
      </c>
      <c r="AK37" s="125">
        <v>10.8</v>
      </c>
      <c r="AL37" s="123">
        <v>7.18</v>
      </c>
      <c r="AM37" s="125">
        <v>8.92</v>
      </c>
      <c r="AN37" s="123">
        <v>12.189</v>
      </c>
      <c r="AO37" s="129" t="s">
        <v>1633</v>
      </c>
      <c r="AP37" s="129" t="s">
        <v>1633</v>
      </c>
      <c r="AQ37" s="129" t="s">
        <v>1633</v>
      </c>
      <c r="AR37" s="124">
        <v>2.1005799999999999</v>
      </c>
      <c r="AS37" s="124">
        <v>1.6524099999999999</v>
      </c>
      <c r="AT37" s="124">
        <v>13.489000000000001</v>
      </c>
      <c r="AU37" s="124">
        <v>2.4350000000000001</v>
      </c>
      <c r="AV37" s="125">
        <v>9.2430000000000003</v>
      </c>
      <c r="AW37" s="128">
        <v>5.2</v>
      </c>
    </row>
    <row r="38" spans="1:49" x14ac:dyDescent="0.3">
      <c r="A38" s="130" t="s">
        <v>898</v>
      </c>
      <c r="B38" s="123">
        <v>1.1000000000000001</v>
      </c>
      <c r="C38" s="124">
        <v>13.5</v>
      </c>
      <c r="D38" s="124">
        <v>14.4</v>
      </c>
      <c r="E38" s="124">
        <v>2</v>
      </c>
      <c r="F38" s="124">
        <v>13.2</v>
      </c>
      <c r="G38" s="125">
        <v>15.5</v>
      </c>
      <c r="H38" s="123">
        <v>10.1</v>
      </c>
      <c r="I38" s="125">
        <v>28</v>
      </c>
      <c r="J38" s="123">
        <v>8.98</v>
      </c>
      <c r="K38" s="124">
        <v>9.4700000000000006</v>
      </c>
      <c r="L38" s="125">
        <v>6.6959999999999997</v>
      </c>
      <c r="M38" s="126" t="s">
        <v>1633</v>
      </c>
      <c r="N38" s="127" t="s">
        <v>1633</v>
      </c>
      <c r="O38" s="128">
        <v>1.8759999999999999</v>
      </c>
      <c r="P38" s="123">
        <v>64.260000000000005</v>
      </c>
      <c r="Q38" s="124">
        <v>60.7</v>
      </c>
      <c r="R38" s="124">
        <v>91.22</v>
      </c>
      <c r="S38" s="125">
        <v>51.32</v>
      </c>
      <c r="T38" s="128">
        <v>29.978000000000002</v>
      </c>
      <c r="U38" s="128">
        <v>10.81</v>
      </c>
      <c r="V38" s="123">
        <v>12.66</v>
      </c>
      <c r="W38" s="124">
        <v>1.29</v>
      </c>
      <c r="X38" s="124">
        <v>0.39</v>
      </c>
      <c r="Y38" s="129" t="s">
        <v>1633</v>
      </c>
      <c r="Z38" s="127" t="s">
        <v>1633</v>
      </c>
      <c r="AA38" s="123">
        <v>22.27</v>
      </c>
      <c r="AB38" s="125">
        <v>117.459</v>
      </c>
      <c r="AC38" s="123">
        <v>28.521000000000001</v>
      </c>
      <c r="AD38" s="124">
        <v>26.405999999999999</v>
      </c>
      <c r="AE38" s="124">
        <v>0.81499999999999995</v>
      </c>
      <c r="AF38" s="125">
        <v>0</v>
      </c>
      <c r="AG38" s="123">
        <v>3.8740000000000001</v>
      </c>
      <c r="AH38" s="124">
        <v>10.1</v>
      </c>
      <c r="AI38" s="124">
        <v>10.2272</v>
      </c>
      <c r="AJ38" s="124">
        <v>8.75</v>
      </c>
      <c r="AK38" s="125">
        <v>10.8</v>
      </c>
      <c r="AL38" s="123">
        <v>7.3</v>
      </c>
      <c r="AM38" s="125">
        <v>9.0399999999999991</v>
      </c>
      <c r="AN38" s="123">
        <v>12.189</v>
      </c>
      <c r="AO38" s="129" t="s">
        <v>1633</v>
      </c>
      <c r="AP38" s="129" t="s">
        <v>1633</v>
      </c>
      <c r="AQ38" s="129" t="s">
        <v>1633</v>
      </c>
      <c r="AR38" s="124">
        <v>2.1005799999999999</v>
      </c>
      <c r="AS38" s="124">
        <v>1.6524099999999999</v>
      </c>
      <c r="AT38" s="124">
        <v>13.489000000000001</v>
      </c>
      <c r="AU38" s="124">
        <v>2.4350000000000001</v>
      </c>
      <c r="AV38" s="125">
        <v>9.09</v>
      </c>
      <c r="AW38" s="128">
        <v>5.2</v>
      </c>
    </row>
    <row r="39" spans="1:49" x14ac:dyDescent="0.3">
      <c r="A39" s="130" t="s">
        <v>899</v>
      </c>
      <c r="B39" s="123">
        <v>1.1000000000000001</v>
      </c>
      <c r="C39" s="124">
        <v>13.5</v>
      </c>
      <c r="D39" s="124">
        <v>14.4</v>
      </c>
      <c r="E39" s="124">
        <v>2</v>
      </c>
      <c r="F39" s="124">
        <v>13.2</v>
      </c>
      <c r="G39" s="125">
        <v>15.5</v>
      </c>
      <c r="H39" s="123">
        <v>10.1</v>
      </c>
      <c r="I39" s="125">
        <v>28</v>
      </c>
      <c r="J39" s="123">
        <v>8.98</v>
      </c>
      <c r="K39" s="124">
        <v>9.4700000000000006</v>
      </c>
      <c r="L39" s="125">
        <v>6.6959999999999997</v>
      </c>
      <c r="M39" s="126" t="s">
        <v>1633</v>
      </c>
      <c r="N39" s="127" t="s">
        <v>1633</v>
      </c>
      <c r="O39" s="128">
        <v>1.8759999999999999</v>
      </c>
      <c r="P39" s="123">
        <v>64.260000000000005</v>
      </c>
      <c r="Q39" s="124">
        <v>60.7</v>
      </c>
      <c r="R39" s="124">
        <v>91.22</v>
      </c>
      <c r="S39" s="125">
        <v>51.32</v>
      </c>
      <c r="T39" s="128">
        <v>29.978000000000002</v>
      </c>
      <c r="U39" s="128">
        <v>10.81</v>
      </c>
      <c r="V39" s="123">
        <v>12.66</v>
      </c>
      <c r="W39" s="124">
        <v>1.29</v>
      </c>
      <c r="X39" s="124">
        <v>0.39</v>
      </c>
      <c r="Y39" s="129" t="s">
        <v>1633</v>
      </c>
      <c r="Z39" s="127" t="s">
        <v>1633</v>
      </c>
      <c r="AA39" s="123">
        <v>22.27</v>
      </c>
      <c r="AB39" s="125">
        <v>117.459</v>
      </c>
      <c r="AC39" s="123">
        <v>28.521000000000001</v>
      </c>
      <c r="AD39" s="124">
        <v>26.405999999999999</v>
      </c>
      <c r="AE39" s="124">
        <v>0.81499999999999995</v>
      </c>
      <c r="AF39" s="125">
        <v>0</v>
      </c>
      <c r="AG39" s="123">
        <v>3.8740000000000001</v>
      </c>
      <c r="AH39" s="124">
        <v>10.1</v>
      </c>
      <c r="AI39" s="124">
        <v>10.2272</v>
      </c>
      <c r="AJ39" s="124">
        <v>8.75</v>
      </c>
      <c r="AK39" s="125">
        <v>10.8</v>
      </c>
      <c r="AL39" s="123">
        <v>7.3</v>
      </c>
      <c r="AM39" s="125">
        <v>9.0399999999999991</v>
      </c>
      <c r="AN39" s="123">
        <v>12.189</v>
      </c>
      <c r="AO39" s="129" t="s">
        <v>1633</v>
      </c>
      <c r="AP39" s="129" t="s">
        <v>1633</v>
      </c>
      <c r="AQ39" s="129" t="s">
        <v>1633</v>
      </c>
      <c r="AR39" s="124">
        <v>2.1005799999999999</v>
      </c>
      <c r="AS39" s="124">
        <v>1.6524099999999999</v>
      </c>
      <c r="AT39" s="124">
        <v>13.489000000000001</v>
      </c>
      <c r="AU39" s="124">
        <v>2.4350000000000001</v>
      </c>
      <c r="AV39" s="125">
        <v>9.09</v>
      </c>
      <c r="AW39" s="128">
        <v>5.2</v>
      </c>
    </row>
    <row r="40" spans="1:49" x14ac:dyDescent="0.3">
      <c r="A40" s="130" t="s">
        <v>900</v>
      </c>
      <c r="B40" s="123">
        <v>1.1000000000000001</v>
      </c>
      <c r="C40" s="124">
        <v>13.5</v>
      </c>
      <c r="D40" s="124">
        <v>14.4</v>
      </c>
      <c r="E40" s="124">
        <v>2</v>
      </c>
      <c r="F40" s="124">
        <v>9.8000000000000007</v>
      </c>
      <c r="G40" s="125">
        <v>15.5</v>
      </c>
      <c r="H40" s="123">
        <v>10.1</v>
      </c>
      <c r="I40" s="125">
        <v>28</v>
      </c>
      <c r="J40" s="123">
        <v>8.9700000000000006</v>
      </c>
      <c r="K40" s="124">
        <v>9.52</v>
      </c>
      <c r="L40" s="125">
        <v>6.8410000000000002</v>
      </c>
      <c r="M40" s="126" t="s">
        <v>1633</v>
      </c>
      <c r="N40" s="127" t="s">
        <v>1633</v>
      </c>
      <c r="O40" s="128">
        <v>1.8759999999999999</v>
      </c>
      <c r="P40" s="123">
        <v>64.989999999999995</v>
      </c>
      <c r="Q40" s="124">
        <v>60.7</v>
      </c>
      <c r="R40" s="124">
        <v>95.6</v>
      </c>
      <c r="S40" s="125">
        <v>48.16</v>
      </c>
      <c r="T40" s="128">
        <v>32.613999999999997</v>
      </c>
      <c r="U40" s="128">
        <v>10.78</v>
      </c>
      <c r="V40" s="123">
        <v>12.66</v>
      </c>
      <c r="W40" s="124">
        <v>2.4900000000000002</v>
      </c>
      <c r="X40" s="124">
        <v>0.39</v>
      </c>
      <c r="Y40" s="129" t="s">
        <v>1633</v>
      </c>
      <c r="Z40" s="127" t="s">
        <v>1633</v>
      </c>
      <c r="AA40" s="123">
        <v>22.63</v>
      </c>
      <c r="AB40" s="125">
        <v>117.822</v>
      </c>
      <c r="AC40" s="123">
        <v>30.286000000000001</v>
      </c>
      <c r="AD40" s="124">
        <v>23.42</v>
      </c>
      <c r="AE40" s="124">
        <v>0.161</v>
      </c>
      <c r="AF40" s="125">
        <v>0</v>
      </c>
      <c r="AG40" s="123">
        <v>3.8740000000000001</v>
      </c>
      <c r="AH40" s="124">
        <v>10.3</v>
      </c>
      <c r="AI40" s="124">
        <v>10.272449999999999</v>
      </c>
      <c r="AJ40" s="124">
        <v>8.75</v>
      </c>
      <c r="AK40" s="125">
        <v>10.8</v>
      </c>
      <c r="AL40" s="123">
        <v>6.87</v>
      </c>
      <c r="AM40" s="125">
        <v>8.61</v>
      </c>
      <c r="AN40" s="123">
        <v>12.189</v>
      </c>
      <c r="AO40" s="129" t="s">
        <v>1633</v>
      </c>
      <c r="AP40" s="129" t="s">
        <v>1633</v>
      </c>
      <c r="AQ40" s="129" t="s">
        <v>1633</v>
      </c>
      <c r="AR40" s="124">
        <v>2.1005799999999999</v>
      </c>
      <c r="AS40" s="124">
        <v>1.6524099999999999</v>
      </c>
      <c r="AT40" s="124">
        <v>13.489000000000001</v>
      </c>
      <c r="AU40" s="124">
        <v>2.4350000000000001</v>
      </c>
      <c r="AV40" s="125">
        <v>9.048</v>
      </c>
      <c r="AW40" s="128">
        <v>5.2</v>
      </c>
    </row>
    <row r="41" spans="1:49" x14ac:dyDescent="0.3">
      <c r="A41" s="130" t="s">
        <v>901</v>
      </c>
      <c r="B41" s="123">
        <v>1.1000000000000001</v>
      </c>
      <c r="C41" s="124">
        <v>13.5</v>
      </c>
      <c r="D41" s="124">
        <v>14.4</v>
      </c>
      <c r="E41" s="124">
        <v>2</v>
      </c>
      <c r="F41" s="124">
        <v>9.8000000000000007</v>
      </c>
      <c r="G41" s="125">
        <v>15.5</v>
      </c>
      <c r="H41" s="123">
        <v>10.1</v>
      </c>
      <c r="I41" s="125">
        <v>28</v>
      </c>
      <c r="J41" s="123">
        <v>8.9700000000000006</v>
      </c>
      <c r="K41" s="124">
        <v>9.52</v>
      </c>
      <c r="L41" s="125">
        <v>6.8410000000000002</v>
      </c>
      <c r="M41" s="126" t="s">
        <v>1633</v>
      </c>
      <c r="N41" s="127" t="s">
        <v>1633</v>
      </c>
      <c r="O41" s="128">
        <v>1.8759999999999999</v>
      </c>
      <c r="P41" s="123">
        <v>64.989999999999995</v>
      </c>
      <c r="Q41" s="124">
        <v>60.7</v>
      </c>
      <c r="R41" s="124">
        <v>95.6</v>
      </c>
      <c r="S41" s="125">
        <v>48.16</v>
      </c>
      <c r="T41" s="128">
        <v>32.613999999999997</v>
      </c>
      <c r="U41" s="128">
        <v>10.78</v>
      </c>
      <c r="V41" s="123">
        <v>12.66</v>
      </c>
      <c r="W41" s="124">
        <v>2.4900000000000002</v>
      </c>
      <c r="X41" s="124">
        <v>0.39</v>
      </c>
      <c r="Y41" s="129" t="s">
        <v>1633</v>
      </c>
      <c r="Z41" s="127" t="s">
        <v>1633</v>
      </c>
      <c r="AA41" s="123">
        <v>22.63</v>
      </c>
      <c r="AB41" s="125">
        <v>117.822</v>
      </c>
      <c r="AC41" s="123">
        <v>30.286000000000001</v>
      </c>
      <c r="AD41" s="124">
        <v>23.42</v>
      </c>
      <c r="AE41" s="124">
        <v>0.161</v>
      </c>
      <c r="AF41" s="125">
        <v>0</v>
      </c>
      <c r="AG41" s="123">
        <v>3.8740000000000001</v>
      </c>
      <c r="AH41" s="124">
        <v>10.3</v>
      </c>
      <c r="AI41" s="124">
        <v>10.272449999999999</v>
      </c>
      <c r="AJ41" s="124">
        <v>8.75</v>
      </c>
      <c r="AK41" s="125">
        <v>10.8</v>
      </c>
      <c r="AL41" s="123">
        <v>6.87</v>
      </c>
      <c r="AM41" s="125">
        <v>8.61</v>
      </c>
      <c r="AN41" s="123">
        <v>12.189</v>
      </c>
      <c r="AO41" s="129" t="s">
        <v>1633</v>
      </c>
      <c r="AP41" s="129" t="s">
        <v>1633</v>
      </c>
      <c r="AQ41" s="129" t="s">
        <v>1633</v>
      </c>
      <c r="AR41" s="124">
        <v>2.1005799999999999</v>
      </c>
      <c r="AS41" s="124">
        <v>1.6524099999999999</v>
      </c>
      <c r="AT41" s="124">
        <v>13.489000000000001</v>
      </c>
      <c r="AU41" s="124">
        <v>2.4350000000000001</v>
      </c>
      <c r="AV41" s="125">
        <v>9.048</v>
      </c>
      <c r="AW41" s="128">
        <v>5.2</v>
      </c>
    </row>
    <row r="42" spans="1:49" x14ac:dyDescent="0.3">
      <c r="A42" s="130" t="s">
        <v>902</v>
      </c>
      <c r="B42" s="123">
        <v>1.1000000000000001</v>
      </c>
      <c r="C42" s="124">
        <v>13.5</v>
      </c>
      <c r="D42" s="124">
        <v>14.4</v>
      </c>
      <c r="E42" s="124">
        <v>2</v>
      </c>
      <c r="F42" s="124">
        <v>12.3</v>
      </c>
      <c r="G42" s="125">
        <v>15.5</v>
      </c>
      <c r="H42" s="123">
        <v>9.6999999999999993</v>
      </c>
      <c r="I42" s="125">
        <v>28</v>
      </c>
      <c r="J42" s="123">
        <v>8.9600000000000009</v>
      </c>
      <c r="K42" s="124">
        <v>9.43</v>
      </c>
      <c r="L42" s="125">
        <v>7.49</v>
      </c>
      <c r="M42" s="126" t="s">
        <v>1633</v>
      </c>
      <c r="N42" s="127" t="s">
        <v>1633</v>
      </c>
      <c r="O42" s="128">
        <v>1.8759999999999999</v>
      </c>
      <c r="P42" s="123">
        <v>62.8</v>
      </c>
      <c r="Q42" s="124">
        <v>60.7</v>
      </c>
      <c r="R42" s="124">
        <v>95.6</v>
      </c>
      <c r="S42" s="125">
        <v>22.14</v>
      </c>
      <c r="T42" s="128">
        <v>33.643999999999998</v>
      </c>
      <c r="U42" s="128">
        <v>10.81</v>
      </c>
      <c r="V42" s="123">
        <v>13.23</v>
      </c>
      <c r="W42" s="124">
        <v>2.97</v>
      </c>
      <c r="X42" s="124">
        <v>0.38</v>
      </c>
      <c r="Y42" s="129" t="s">
        <v>1633</v>
      </c>
      <c r="Z42" s="127" t="s">
        <v>1633</v>
      </c>
      <c r="AA42" s="123">
        <v>19.34</v>
      </c>
      <c r="AB42" s="125">
        <v>114.535</v>
      </c>
      <c r="AC42" s="123">
        <v>27.161999999999999</v>
      </c>
      <c r="AD42" s="124">
        <v>24.593</v>
      </c>
      <c r="AE42" s="124">
        <v>1.248</v>
      </c>
      <c r="AF42" s="125">
        <v>0</v>
      </c>
      <c r="AG42" s="123">
        <v>3.8740000000000001</v>
      </c>
      <c r="AH42" s="124">
        <v>15.8</v>
      </c>
      <c r="AI42" s="124">
        <v>10.29679</v>
      </c>
      <c r="AJ42" s="124">
        <v>8.75</v>
      </c>
      <c r="AK42" s="125">
        <v>10.8</v>
      </c>
      <c r="AL42" s="123">
        <v>6.61</v>
      </c>
      <c r="AM42" s="125">
        <v>8.34</v>
      </c>
      <c r="AN42" s="123">
        <v>12.189</v>
      </c>
      <c r="AO42" s="129" t="s">
        <v>1633</v>
      </c>
      <c r="AP42" s="129" t="s">
        <v>1633</v>
      </c>
      <c r="AQ42" s="129" t="s">
        <v>1633</v>
      </c>
      <c r="AR42" s="124">
        <v>2.1005799999999999</v>
      </c>
      <c r="AS42" s="124">
        <v>1.6524099999999999</v>
      </c>
      <c r="AT42" s="124">
        <v>13.489000000000001</v>
      </c>
      <c r="AU42" s="124">
        <v>2.4350000000000001</v>
      </c>
      <c r="AV42" s="125">
        <v>9.2010000000000005</v>
      </c>
      <c r="AW42" s="128">
        <v>5.2</v>
      </c>
    </row>
    <row r="43" spans="1:49" x14ac:dyDescent="0.3">
      <c r="A43" s="130" t="s">
        <v>903</v>
      </c>
      <c r="B43" s="123">
        <v>1.1000000000000001</v>
      </c>
      <c r="C43" s="124">
        <v>13.5</v>
      </c>
      <c r="D43" s="124">
        <v>14.4</v>
      </c>
      <c r="E43" s="124">
        <v>2</v>
      </c>
      <c r="F43" s="124">
        <v>12.3</v>
      </c>
      <c r="G43" s="125">
        <v>15.5</v>
      </c>
      <c r="H43" s="123">
        <v>9.6999999999999993</v>
      </c>
      <c r="I43" s="125">
        <v>28</v>
      </c>
      <c r="J43" s="123">
        <v>8.9600000000000009</v>
      </c>
      <c r="K43" s="124">
        <v>9.43</v>
      </c>
      <c r="L43" s="125">
        <v>7.49</v>
      </c>
      <c r="M43" s="126" t="s">
        <v>1633</v>
      </c>
      <c r="N43" s="127" t="s">
        <v>1633</v>
      </c>
      <c r="O43" s="128">
        <v>1.8759999999999999</v>
      </c>
      <c r="P43" s="123">
        <v>62.8</v>
      </c>
      <c r="Q43" s="124">
        <v>60.7</v>
      </c>
      <c r="R43" s="124">
        <v>95.6</v>
      </c>
      <c r="S43" s="125">
        <v>22.14</v>
      </c>
      <c r="T43" s="128">
        <v>33.643999999999998</v>
      </c>
      <c r="U43" s="128">
        <v>10.81</v>
      </c>
      <c r="V43" s="123">
        <v>13.23</v>
      </c>
      <c r="W43" s="124">
        <v>2.97</v>
      </c>
      <c r="X43" s="124">
        <v>0.38</v>
      </c>
      <c r="Y43" s="129" t="s">
        <v>1633</v>
      </c>
      <c r="Z43" s="127" t="s">
        <v>1633</v>
      </c>
      <c r="AA43" s="123">
        <v>19.34</v>
      </c>
      <c r="AB43" s="125">
        <v>114.535</v>
      </c>
      <c r="AC43" s="123">
        <v>27.161999999999999</v>
      </c>
      <c r="AD43" s="124">
        <v>24.593</v>
      </c>
      <c r="AE43" s="124">
        <v>1.248</v>
      </c>
      <c r="AF43" s="125">
        <v>0</v>
      </c>
      <c r="AG43" s="123">
        <v>3.8740000000000001</v>
      </c>
      <c r="AH43" s="124">
        <v>15.8</v>
      </c>
      <c r="AI43" s="124">
        <v>10.29679</v>
      </c>
      <c r="AJ43" s="124">
        <v>8.75</v>
      </c>
      <c r="AK43" s="125">
        <v>10.8</v>
      </c>
      <c r="AL43" s="123">
        <v>6.61</v>
      </c>
      <c r="AM43" s="125">
        <v>8.34</v>
      </c>
      <c r="AN43" s="123">
        <v>12.189</v>
      </c>
      <c r="AO43" s="129" t="s">
        <v>1633</v>
      </c>
      <c r="AP43" s="129" t="s">
        <v>1633</v>
      </c>
      <c r="AQ43" s="129" t="s">
        <v>1633</v>
      </c>
      <c r="AR43" s="124">
        <v>2.1005799999999999</v>
      </c>
      <c r="AS43" s="124">
        <v>1.6524099999999999</v>
      </c>
      <c r="AT43" s="124">
        <v>13.489000000000001</v>
      </c>
      <c r="AU43" s="124">
        <v>2.4350000000000001</v>
      </c>
      <c r="AV43" s="125">
        <v>9.2010000000000005</v>
      </c>
      <c r="AW43" s="128">
        <v>5.2</v>
      </c>
    </row>
    <row r="44" spans="1:49" x14ac:dyDescent="0.3">
      <c r="A44" s="130" t="s">
        <v>904</v>
      </c>
      <c r="B44" s="123">
        <v>1.1000000000000001</v>
      </c>
      <c r="C44" s="124">
        <v>13.5</v>
      </c>
      <c r="D44" s="124">
        <v>14.4</v>
      </c>
      <c r="E44" s="124">
        <v>2</v>
      </c>
      <c r="F44" s="124">
        <v>11.5</v>
      </c>
      <c r="G44" s="125">
        <v>15.5</v>
      </c>
      <c r="H44" s="123">
        <v>9.6999999999999993</v>
      </c>
      <c r="I44" s="125">
        <v>28</v>
      </c>
      <c r="J44" s="123">
        <v>8.99</v>
      </c>
      <c r="K44" s="124">
        <v>9.43</v>
      </c>
      <c r="L44" s="125">
        <v>7.649</v>
      </c>
      <c r="M44" s="126" t="s">
        <v>1633</v>
      </c>
      <c r="N44" s="127" t="s">
        <v>1633</v>
      </c>
      <c r="O44" s="128">
        <v>1.8759999999999999</v>
      </c>
      <c r="P44" s="123">
        <v>53.14</v>
      </c>
      <c r="Q44" s="124">
        <v>58.44</v>
      </c>
      <c r="R44" s="124">
        <v>97.39</v>
      </c>
      <c r="S44" s="125">
        <v>40.229999999999997</v>
      </c>
      <c r="T44" s="128">
        <v>30.856000000000002</v>
      </c>
      <c r="U44" s="128">
        <v>10.82</v>
      </c>
      <c r="V44" s="123">
        <v>13.23</v>
      </c>
      <c r="W44" s="124">
        <v>1.96</v>
      </c>
      <c r="X44" s="124">
        <v>0.38</v>
      </c>
      <c r="Y44" s="129" t="s">
        <v>1633</v>
      </c>
      <c r="Z44" s="127" t="s">
        <v>1633</v>
      </c>
      <c r="AA44" s="123">
        <v>23.35</v>
      </c>
      <c r="AB44" s="125">
        <v>118.539</v>
      </c>
      <c r="AC44" s="123">
        <v>28.372</v>
      </c>
      <c r="AD44" s="124">
        <v>23.369</v>
      </c>
      <c r="AE44" s="124">
        <v>3.9470000000000001</v>
      </c>
      <c r="AF44" s="125">
        <v>0</v>
      </c>
      <c r="AG44" s="123">
        <v>3.8740000000000001</v>
      </c>
      <c r="AH44" s="124">
        <v>15.7</v>
      </c>
      <c r="AI44" s="124">
        <v>10.082879999999999</v>
      </c>
      <c r="AJ44" s="124">
        <v>8.75</v>
      </c>
      <c r="AK44" s="125">
        <v>10.8</v>
      </c>
      <c r="AL44" s="123">
        <v>6.91</v>
      </c>
      <c r="AM44" s="125">
        <v>8.65</v>
      </c>
      <c r="AN44" s="123">
        <v>12.189</v>
      </c>
      <c r="AO44" s="129" t="s">
        <v>1633</v>
      </c>
      <c r="AP44" s="129" t="s">
        <v>1633</v>
      </c>
      <c r="AQ44" s="129" t="s">
        <v>1633</v>
      </c>
      <c r="AR44" s="124">
        <v>2.1005799999999999</v>
      </c>
      <c r="AS44" s="124">
        <v>1.6524099999999999</v>
      </c>
      <c r="AT44" s="124">
        <v>13.489000000000001</v>
      </c>
      <c r="AU44" s="124">
        <v>2.4350000000000001</v>
      </c>
      <c r="AV44" s="125">
        <v>9.2430000000000003</v>
      </c>
      <c r="AW44" s="128">
        <v>5.2</v>
      </c>
    </row>
    <row r="45" spans="1:49" x14ac:dyDescent="0.3">
      <c r="A45" s="130" t="s">
        <v>905</v>
      </c>
      <c r="B45" s="123">
        <v>1.1000000000000001</v>
      </c>
      <c r="C45" s="124">
        <v>13.5</v>
      </c>
      <c r="D45" s="124">
        <v>14.4</v>
      </c>
      <c r="E45" s="124">
        <v>2</v>
      </c>
      <c r="F45" s="124">
        <v>11.5</v>
      </c>
      <c r="G45" s="125">
        <v>15.5</v>
      </c>
      <c r="H45" s="123">
        <v>9.6999999999999993</v>
      </c>
      <c r="I45" s="125">
        <v>28</v>
      </c>
      <c r="J45" s="123">
        <v>8.99</v>
      </c>
      <c r="K45" s="124">
        <v>9.43</v>
      </c>
      <c r="L45" s="125">
        <v>7.649</v>
      </c>
      <c r="M45" s="126" t="s">
        <v>1633</v>
      </c>
      <c r="N45" s="127" t="s">
        <v>1633</v>
      </c>
      <c r="O45" s="128">
        <v>1.8759999999999999</v>
      </c>
      <c r="P45" s="123">
        <v>53.14</v>
      </c>
      <c r="Q45" s="124">
        <v>58.44</v>
      </c>
      <c r="R45" s="124">
        <v>97.39</v>
      </c>
      <c r="S45" s="125">
        <v>40.229999999999997</v>
      </c>
      <c r="T45" s="128">
        <v>30.856000000000002</v>
      </c>
      <c r="U45" s="128">
        <v>10.82</v>
      </c>
      <c r="V45" s="123">
        <v>13.23</v>
      </c>
      <c r="W45" s="124">
        <v>1.96</v>
      </c>
      <c r="X45" s="124">
        <v>0.38</v>
      </c>
      <c r="Y45" s="129" t="s">
        <v>1633</v>
      </c>
      <c r="Z45" s="127" t="s">
        <v>1633</v>
      </c>
      <c r="AA45" s="123">
        <v>23.35</v>
      </c>
      <c r="AB45" s="125">
        <v>118.539</v>
      </c>
      <c r="AC45" s="123">
        <v>28.372</v>
      </c>
      <c r="AD45" s="124">
        <v>23.369</v>
      </c>
      <c r="AE45" s="124">
        <v>3.9470000000000001</v>
      </c>
      <c r="AF45" s="125">
        <v>0</v>
      </c>
      <c r="AG45" s="123">
        <v>3.8740000000000001</v>
      </c>
      <c r="AH45" s="124">
        <v>15.7</v>
      </c>
      <c r="AI45" s="124">
        <v>10.082879999999999</v>
      </c>
      <c r="AJ45" s="124">
        <v>8.75</v>
      </c>
      <c r="AK45" s="125">
        <v>10.8</v>
      </c>
      <c r="AL45" s="123">
        <v>6.91</v>
      </c>
      <c r="AM45" s="125">
        <v>8.65</v>
      </c>
      <c r="AN45" s="123">
        <v>12.189</v>
      </c>
      <c r="AO45" s="129" t="s">
        <v>1633</v>
      </c>
      <c r="AP45" s="129" t="s">
        <v>1633</v>
      </c>
      <c r="AQ45" s="129" t="s">
        <v>1633</v>
      </c>
      <c r="AR45" s="124">
        <v>2.1005799999999999</v>
      </c>
      <c r="AS45" s="124">
        <v>1.6524099999999999</v>
      </c>
      <c r="AT45" s="124">
        <v>13.489000000000001</v>
      </c>
      <c r="AU45" s="124">
        <v>2.4350000000000001</v>
      </c>
      <c r="AV45" s="125">
        <v>9.2430000000000003</v>
      </c>
      <c r="AW45" s="128">
        <v>5.2</v>
      </c>
    </row>
    <row r="46" spans="1:49" x14ac:dyDescent="0.3">
      <c r="A46" s="130" t="s">
        <v>906</v>
      </c>
      <c r="B46" s="123">
        <v>1.1000000000000001</v>
      </c>
      <c r="C46" s="124">
        <v>13.5</v>
      </c>
      <c r="D46" s="124">
        <v>14.4</v>
      </c>
      <c r="E46" s="124">
        <v>2</v>
      </c>
      <c r="F46" s="124">
        <v>17.399999999999999</v>
      </c>
      <c r="G46" s="125">
        <v>15.5</v>
      </c>
      <c r="H46" s="123">
        <v>9.3000000000000007</v>
      </c>
      <c r="I46" s="125">
        <v>28</v>
      </c>
      <c r="J46" s="123">
        <v>9.0500000000000007</v>
      </c>
      <c r="K46" s="124">
        <v>9.4600000000000009</v>
      </c>
      <c r="L46" s="125">
        <v>7.702</v>
      </c>
      <c r="M46" s="126" t="s">
        <v>1633</v>
      </c>
      <c r="N46" s="127" t="s">
        <v>1633</v>
      </c>
      <c r="O46" s="128">
        <v>1.8759999999999999</v>
      </c>
      <c r="P46" s="123">
        <v>61.35</v>
      </c>
      <c r="Q46" s="124">
        <v>58.44</v>
      </c>
      <c r="R46" s="124">
        <v>98.29</v>
      </c>
      <c r="S46" s="125">
        <v>57.28</v>
      </c>
      <c r="T46" s="128">
        <v>31.861000000000001</v>
      </c>
      <c r="U46" s="128">
        <v>10.89</v>
      </c>
      <c r="V46" s="123">
        <v>13.23</v>
      </c>
      <c r="W46" s="124">
        <v>2.27</v>
      </c>
      <c r="X46" s="124">
        <v>0.38</v>
      </c>
      <c r="Y46" s="129" t="s">
        <v>1633</v>
      </c>
      <c r="Z46" s="127" t="s">
        <v>1633</v>
      </c>
      <c r="AA46" s="123">
        <v>20.27</v>
      </c>
      <c r="AB46" s="125">
        <v>115.458</v>
      </c>
      <c r="AC46" s="123">
        <v>27.097000000000001</v>
      </c>
      <c r="AD46" s="124">
        <v>23.422999999999998</v>
      </c>
      <c r="AE46" s="124">
        <v>3.948</v>
      </c>
      <c r="AF46" s="125">
        <v>0</v>
      </c>
      <c r="AG46" s="123">
        <v>3.8740000000000001</v>
      </c>
      <c r="AH46" s="124">
        <v>16.100000000000001</v>
      </c>
      <c r="AI46" s="124">
        <v>10.09117</v>
      </c>
      <c r="AJ46" s="124">
        <v>8.75</v>
      </c>
      <c r="AK46" s="125">
        <v>10.8</v>
      </c>
      <c r="AL46" s="123">
        <v>6.92</v>
      </c>
      <c r="AM46" s="125">
        <v>8.66</v>
      </c>
      <c r="AN46" s="123">
        <v>12.189</v>
      </c>
      <c r="AO46" s="129" t="s">
        <v>1633</v>
      </c>
      <c r="AP46" s="129" t="s">
        <v>1633</v>
      </c>
      <c r="AQ46" s="129" t="s">
        <v>1633</v>
      </c>
      <c r="AR46" s="124">
        <v>2.1005799999999999</v>
      </c>
      <c r="AS46" s="124">
        <v>1.6524099999999999</v>
      </c>
      <c r="AT46" s="124">
        <v>13.489000000000001</v>
      </c>
      <c r="AU46" s="124">
        <v>2.4350000000000001</v>
      </c>
      <c r="AV46" s="125">
        <v>9.2430000000000003</v>
      </c>
      <c r="AW46" s="128">
        <v>5.2</v>
      </c>
    </row>
    <row r="47" spans="1:49" x14ac:dyDescent="0.3">
      <c r="A47" s="130" t="s">
        <v>907</v>
      </c>
      <c r="B47" s="123">
        <v>1.1000000000000001</v>
      </c>
      <c r="C47" s="124">
        <v>13.5</v>
      </c>
      <c r="D47" s="124">
        <v>14.4</v>
      </c>
      <c r="E47" s="124">
        <v>2</v>
      </c>
      <c r="F47" s="124">
        <v>17.399999999999999</v>
      </c>
      <c r="G47" s="125">
        <v>15.5</v>
      </c>
      <c r="H47" s="123">
        <v>9.3000000000000007</v>
      </c>
      <c r="I47" s="125">
        <v>28</v>
      </c>
      <c r="J47" s="123">
        <v>9.0500000000000007</v>
      </c>
      <c r="K47" s="124">
        <v>9.4600000000000009</v>
      </c>
      <c r="L47" s="125">
        <v>7.702</v>
      </c>
      <c r="M47" s="126" t="s">
        <v>1633</v>
      </c>
      <c r="N47" s="127" t="s">
        <v>1633</v>
      </c>
      <c r="O47" s="128">
        <v>1.8759999999999999</v>
      </c>
      <c r="P47" s="123">
        <v>61.35</v>
      </c>
      <c r="Q47" s="124">
        <v>58.44</v>
      </c>
      <c r="R47" s="124">
        <v>98.29</v>
      </c>
      <c r="S47" s="125">
        <v>57.28</v>
      </c>
      <c r="T47" s="128">
        <v>31.861000000000001</v>
      </c>
      <c r="U47" s="128">
        <v>10.89</v>
      </c>
      <c r="V47" s="123">
        <v>13.23</v>
      </c>
      <c r="W47" s="124">
        <v>2.27</v>
      </c>
      <c r="X47" s="124">
        <v>0.38</v>
      </c>
      <c r="Y47" s="129" t="s">
        <v>1633</v>
      </c>
      <c r="Z47" s="127" t="s">
        <v>1633</v>
      </c>
      <c r="AA47" s="123">
        <v>20.27</v>
      </c>
      <c r="AB47" s="125">
        <v>115.458</v>
      </c>
      <c r="AC47" s="123">
        <v>27.097000000000001</v>
      </c>
      <c r="AD47" s="124">
        <v>23.422999999999998</v>
      </c>
      <c r="AE47" s="124">
        <v>3.948</v>
      </c>
      <c r="AF47" s="125">
        <v>0</v>
      </c>
      <c r="AG47" s="123">
        <v>3.8740000000000001</v>
      </c>
      <c r="AH47" s="124">
        <v>16.100000000000001</v>
      </c>
      <c r="AI47" s="124">
        <v>10.09117</v>
      </c>
      <c r="AJ47" s="124">
        <v>8.75</v>
      </c>
      <c r="AK47" s="125">
        <v>10.8</v>
      </c>
      <c r="AL47" s="123">
        <v>6.92</v>
      </c>
      <c r="AM47" s="125">
        <v>8.66</v>
      </c>
      <c r="AN47" s="123">
        <v>12.189</v>
      </c>
      <c r="AO47" s="129" t="s">
        <v>1633</v>
      </c>
      <c r="AP47" s="129" t="s">
        <v>1633</v>
      </c>
      <c r="AQ47" s="129" t="s">
        <v>1633</v>
      </c>
      <c r="AR47" s="124">
        <v>2.1005799999999999</v>
      </c>
      <c r="AS47" s="124">
        <v>1.6524099999999999</v>
      </c>
      <c r="AT47" s="124">
        <v>13.489000000000001</v>
      </c>
      <c r="AU47" s="124">
        <v>2.4350000000000001</v>
      </c>
      <c r="AV47" s="125">
        <v>9.2430000000000003</v>
      </c>
      <c r="AW47" s="128">
        <v>5.2</v>
      </c>
    </row>
    <row r="48" spans="1:49" x14ac:dyDescent="0.3">
      <c r="A48" s="130" t="s">
        <v>908</v>
      </c>
      <c r="B48" s="123">
        <v>1.1000000000000001</v>
      </c>
      <c r="C48" s="124">
        <v>13.5</v>
      </c>
      <c r="D48" s="124">
        <v>14.4</v>
      </c>
      <c r="E48" s="124">
        <v>2</v>
      </c>
      <c r="F48" s="124">
        <v>21</v>
      </c>
      <c r="G48" s="125">
        <v>15.5</v>
      </c>
      <c r="H48" s="123">
        <v>9.3000000000000007</v>
      </c>
      <c r="I48" s="125">
        <v>28</v>
      </c>
      <c r="J48" s="123">
        <v>10.51</v>
      </c>
      <c r="K48" s="124">
        <v>9.73</v>
      </c>
      <c r="L48" s="125">
        <v>7.2880000000000003</v>
      </c>
      <c r="M48" s="123">
        <v>1.07</v>
      </c>
      <c r="N48" s="125">
        <v>39.26</v>
      </c>
      <c r="O48" s="128">
        <v>1.8759999999999999</v>
      </c>
      <c r="P48" s="123">
        <v>64.989999999999995</v>
      </c>
      <c r="Q48" s="124">
        <v>60.7</v>
      </c>
      <c r="R48" s="124">
        <v>100.11</v>
      </c>
      <c r="S48" s="125">
        <v>26.65</v>
      </c>
      <c r="T48" s="128">
        <v>31.826000000000001</v>
      </c>
      <c r="U48" s="128">
        <v>10.88</v>
      </c>
      <c r="V48" s="123">
        <v>13.23</v>
      </c>
      <c r="W48" s="124">
        <v>2.2000000000000002</v>
      </c>
      <c r="X48" s="124">
        <v>0.38</v>
      </c>
      <c r="Y48" s="129" t="s">
        <v>1633</v>
      </c>
      <c r="Z48" s="127" t="s">
        <v>1633</v>
      </c>
      <c r="AA48" s="123">
        <v>19.84</v>
      </c>
      <c r="AB48" s="125">
        <v>115.03</v>
      </c>
      <c r="AC48" s="123">
        <v>27.15</v>
      </c>
      <c r="AD48" s="124">
        <v>23.012</v>
      </c>
      <c r="AE48" s="124">
        <v>3.7130000000000001</v>
      </c>
      <c r="AF48" s="125">
        <v>0</v>
      </c>
      <c r="AG48" s="123">
        <v>3.8740000000000001</v>
      </c>
      <c r="AH48" s="124">
        <v>16.100000000000001</v>
      </c>
      <c r="AI48" s="124">
        <v>10.05364</v>
      </c>
      <c r="AJ48" s="124">
        <v>8.75</v>
      </c>
      <c r="AK48" s="125">
        <v>10.8</v>
      </c>
      <c r="AL48" s="123">
        <v>6.87</v>
      </c>
      <c r="AM48" s="125">
        <v>8.61</v>
      </c>
      <c r="AN48" s="123">
        <v>12.189</v>
      </c>
      <c r="AO48" s="129" t="s">
        <v>1633</v>
      </c>
      <c r="AP48" s="129" t="s">
        <v>1633</v>
      </c>
      <c r="AQ48" s="129" t="s">
        <v>1633</v>
      </c>
      <c r="AR48" s="124">
        <v>2.1005799999999999</v>
      </c>
      <c r="AS48" s="124">
        <v>1.6524099999999999</v>
      </c>
      <c r="AT48" s="124">
        <v>13.489000000000001</v>
      </c>
      <c r="AU48" s="124">
        <v>2.4350000000000001</v>
      </c>
      <c r="AV48" s="125">
        <v>9.09</v>
      </c>
      <c r="AW48" s="128">
        <v>5.2</v>
      </c>
    </row>
    <row r="49" spans="1:49" x14ac:dyDescent="0.3">
      <c r="A49" s="130" t="s">
        <v>909</v>
      </c>
      <c r="B49" s="123">
        <v>1.1000000000000001</v>
      </c>
      <c r="C49" s="124">
        <v>13.5</v>
      </c>
      <c r="D49" s="124">
        <v>14.4</v>
      </c>
      <c r="E49" s="124">
        <v>2</v>
      </c>
      <c r="F49" s="124">
        <v>21</v>
      </c>
      <c r="G49" s="125">
        <v>15.5</v>
      </c>
      <c r="H49" s="123">
        <v>9.3000000000000007</v>
      </c>
      <c r="I49" s="125">
        <v>28</v>
      </c>
      <c r="J49" s="123">
        <v>10.51</v>
      </c>
      <c r="K49" s="124">
        <v>9.73</v>
      </c>
      <c r="L49" s="125">
        <v>7.2880000000000003</v>
      </c>
      <c r="M49" s="123">
        <v>1.07</v>
      </c>
      <c r="N49" s="125">
        <v>39.26</v>
      </c>
      <c r="O49" s="128">
        <v>1.8759999999999999</v>
      </c>
      <c r="P49" s="123">
        <v>64.989999999999995</v>
      </c>
      <c r="Q49" s="124">
        <v>60.7</v>
      </c>
      <c r="R49" s="124">
        <v>100.11</v>
      </c>
      <c r="S49" s="125">
        <v>26.65</v>
      </c>
      <c r="T49" s="128">
        <v>31.826000000000001</v>
      </c>
      <c r="U49" s="128">
        <v>10.88</v>
      </c>
      <c r="V49" s="123">
        <v>13.23</v>
      </c>
      <c r="W49" s="124">
        <v>2.2000000000000002</v>
      </c>
      <c r="X49" s="124">
        <v>0.38</v>
      </c>
      <c r="Y49" s="129" t="s">
        <v>1633</v>
      </c>
      <c r="Z49" s="127" t="s">
        <v>1633</v>
      </c>
      <c r="AA49" s="123">
        <v>19.84</v>
      </c>
      <c r="AB49" s="125">
        <v>115.03</v>
      </c>
      <c r="AC49" s="123">
        <v>27.15</v>
      </c>
      <c r="AD49" s="124">
        <v>23.012</v>
      </c>
      <c r="AE49" s="124">
        <v>3.7130000000000001</v>
      </c>
      <c r="AF49" s="125">
        <v>0</v>
      </c>
      <c r="AG49" s="123">
        <v>3.8740000000000001</v>
      </c>
      <c r="AH49" s="124">
        <v>16.100000000000001</v>
      </c>
      <c r="AI49" s="124">
        <v>10.05364</v>
      </c>
      <c r="AJ49" s="124">
        <v>8.75</v>
      </c>
      <c r="AK49" s="125">
        <v>10.8</v>
      </c>
      <c r="AL49" s="123">
        <v>6.87</v>
      </c>
      <c r="AM49" s="125">
        <v>8.61</v>
      </c>
      <c r="AN49" s="123">
        <v>12.189</v>
      </c>
      <c r="AO49" s="129" t="s">
        <v>1633</v>
      </c>
      <c r="AP49" s="129" t="s">
        <v>1633</v>
      </c>
      <c r="AQ49" s="129" t="s">
        <v>1633</v>
      </c>
      <c r="AR49" s="124">
        <v>2.1005799999999999</v>
      </c>
      <c r="AS49" s="124">
        <v>1.6524099999999999</v>
      </c>
      <c r="AT49" s="124">
        <v>13.489000000000001</v>
      </c>
      <c r="AU49" s="124">
        <v>2.4350000000000001</v>
      </c>
      <c r="AV49" s="125">
        <v>9.09</v>
      </c>
      <c r="AW49" s="128">
        <v>5.2</v>
      </c>
    </row>
    <row r="50" spans="1:49" x14ac:dyDescent="0.3">
      <c r="A50" s="130" t="s">
        <v>910</v>
      </c>
      <c r="B50" s="123">
        <v>1.1000000000000001</v>
      </c>
      <c r="C50" s="124">
        <v>13.5</v>
      </c>
      <c r="D50" s="124">
        <v>14.4</v>
      </c>
      <c r="E50" s="124">
        <v>2</v>
      </c>
      <c r="F50" s="124">
        <v>17.8</v>
      </c>
      <c r="G50" s="125">
        <v>15.5</v>
      </c>
      <c r="H50" s="123">
        <v>9.3000000000000007</v>
      </c>
      <c r="I50" s="125">
        <v>28</v>
      </c>
      <c r="J50" s="123">
        <v>11.92</v>
      </c>
      <c r="K50" s="124">
        <v>9.74</v>
      </c>
      <c r="L50" s="125">
        <v>7.4580000000000002</v>
      </c>
      <c r="M50" s="126" t="s">
        <v>1633</v>
      </c>
      <c r="N50" s="127" t="s">
        <v>1633</v>
      </c>
      <c r="O50" s="128">
        <v>1.8759999999999999</v>
      </c>
      <c r="P50" s="123">
        <v>57.16</v>
      </c>
      <c r="Q50" s="124">
        <v>60.7</v>
      </c>
      <c r="R50" s="124">
        <v>98.29</v>
      </c>
      <c r="S50" s="125">
        <v>37.65</v>
      </c>
      <c r="T50" s="128">
        <v>33.15</v>
      </c>
      <c r="U50" s="128">
        <v>10.94</v>
      </c>
      <c r="V50" s="123">
        <v>13.23</v>
      </c>
      <c r="W50" s="124">
        <v>2.69</v>
      </c>
      <c r="X50" s="124">
        <v>0.38</v>
      </c>
      <c r="Y50" s="129" t="s">
        <v>1633</v>
      </c>
      <c r="Z50" s="127" t="s">
        <v>1633</v>
      </c>
      <c r="AA50" s="123">
        <v>16.559999999999999</v>
      </c>
      <c r="AB50" s="125">
        <v>111.75</v>
      </c>
      <c r="AC50" s="123">
        <v>26.81</v>
      </c>
      <c r="AD50" s="124">
        <v>22.216999999999999</v>
      </c>
      <c r="AE50" s="124">
        <v>4.34</v>
      </c>
      <c r="AF50" s="125">
        <v>0</v>
      </c>
      <c r="AG50" s="123">
        <v>3.8740000000000001</v>
      </c>
      <c r="AH50" s="124">
        <v>16.600000000000001</v>
      </c>
      <c r="AI50" s="124">
        <v>9.9484899999999996</v>
      </c>
      <c r="AJ50" s="124">
        <v>8.75</v>
      </c>
      <c r="AK50" s="125">
        <v>10.8</v>
      </c>
      <c r="AL50" s="123">
        <v>7.47</v>
      </c>
      <c r="AM50" s="125">
        <v>9.2100000000000009</v>
      </c>
      <c r="AN50" s="123">
        <v>12.189</v>
      </c>
      <c r="AO50" s="129" t="s">
        <v>1633</v>
      </c>
      <c r="AP50" s="129" t="s">
        <v>1633</v>
      </c>
      <c r="AQ50" s="129" t="s">
        <v>1633</v>
      </c>
      <c r="AR50" s="124">
        <v>2.1005799999999999</v>
      </c>
      <c r="AS50" s="124">
        <v>1.6524099999999999</v>
      </c>
      <c r="AT50" s="124">
        <v>13.489000000000001</v>
      </c>
      <c r="AU50" s="124">
        <v>2.4350000000000001</v>
      </c>
      <c r="AV50" s="125">
        <v>9.2010000000000005</v>
      </c>
      <c r="AW50" s="128">
        <v>5.2</v>
      </c>
    </row>
    <row r="51" spans="1:49" x14ac:dyDescent="0.3">
      <c r="A51" s="130" t="s">
        <v>911</v>
      </c>
      <c r="B51" s="123">
        <v>1.1000000000000001</v>
      </c>
      <c r="C51" s="124">
        <v>13.5</v>
      </c>
      <c r="D51" s="124">
        <v>14.4</v>
      </c>
      <c r="E51" s="124">
        <v>2</v>
      </c>
      <c r="F51" s="124">
        <v>17.8</v>
      </c>
      <c r="G51" s="125">
        <v>15.5</v>
      </c>
      <c r="H51" s="123">
        <v>9.3000000000000007</v>
      </c>
      <c r="I51" s="125">
        <v>28</v>
      </c>
      <c r="J51" s="123">
        <v>11.92</v>
      </c>
      <c r="K51" s="124">
        <v>9.74</v>
      </c>
      <c r="L51" s="125">
        <v>7.4580000000000002</v>
      </c>
      <c r="M51" s="126" t="s">
        <v>1633</v>
      </c>
      <c r="N51" s="127" t="s">
        <v>1633</v>
      </c>
      <c r="O51" s="128">
        <v>1.8759999999999999</v>
      </c>
      <c r="P51" s="123">
        <v>57.16</v>
      </c>
      <c r="Q51" s="124">
        <v>60.7</v>
      </c>
      <c r="R51" s="124">
        <v>98.29</v>
      </c>
      <c r="S51" s="125">
        <v>37.65</v>
      </c>
      <c r="T51" s="128">
        <v>33.15</v>
      </c>
      <c r="U51" s="128">
        <v>10.94</v>
      </c>
      <c r="V51" s="123">
        <v>13.23</v>
      </c>
      <c r="W51" s="124">
        <v>2.69</v>
      </c>
      <c r="X51" s="124">
        <v>0.38</v>
      </c>
      <c r="Y51" s="129" t="s">
        <v>1633</v>
      </c>
      <c r="Z51" s="127" t="s">
        <v>1633</v>
      </c>
      <c r="AA51" s="123">
        <v>16.559999999999999</v>
      </c>
      <c r="AB51" s="125">
        <v>111.75</v>
      </c>
      <c r="AC51" s="123">
        <v>26.81</v>
      </c>
      <c r="AD51" s="124">
        <v>22.216999999999999</v>
      </c>
      <c r="AE51" s="124">
        <v>4.34</v>
      </c>
      <c r="AF51" s="125">
        <v>0</v>
      </c>
      <c r="AG51" s="123">
        <v>3.8740000000000001</v>
      </c>
      <c r="AH51" s="124">
        <v>16.600000000000001</v>
      </c>
      <c r="AI51" s="124">
        <v>9.9484899999999996</v>
      </c>
      <c r="AJ51" s="124">
        <v>8.75</v>
      </c>
      <c r="AK51" s="125">
        <v>10.8</v>
      </c>
      <c r="AL51" s="123">
        <v>7.47</v>
      </c>
      <c r="AM51" s="125">
        <v>9.2100000000000009</v>
      </c>
      <c r="AN51" s="123">
        <v>12.189</v>
      </c>
      <c r="AO51" s="129" t="s">
        <v>1633</v>
      </c>
      <c r="AP51" s="129" t="s">
        <v>1633</v>
      </c>
      <c r="AQ51" s="129" t="s">
        <v>1633</v>
      </c>
      <c r="AR51" s="124">
        <v>2.1005799999999999</v>
      </c>
      <c r="AS51" s="124">
        <v>1.6524099999999999</v>
      </c>
      <c r="AT51" s="124">
        <v>13.489000000000001</v>
      </c>
      <c r="AU51" s="124">
        <v>2.4350000000000001</v>
      </c>
      <c r="AV51" s="125">
        <v>9.2010000000000005</v>
      </c>
      <c r="AW51" s="128">
        <v>5.2</v>
      </c>
    </row>
    <row r="52" spans="1:49" x14ac:dyDescent="0.3">
      <c r="A52" s="130" t="s">
        <v>912</v>
      </c>
      <c r="B52" s="123">
        <v>1.1000000000000001</v>
      </c>
      <c r="C52" s="124">
        <v>13.5</v>
      </c>
      <c r="D52" s="124">
        <v>14.4</v>
      </c>
      <c r="E52" s="124">
        <v>2</v>
      </c>
      <c r="F52" s="124">
        <v>21.6</v>
      </c>
      <c r="G52" s="125">
        <v>15.5</v>
      </c>
      <c r="H52" s="123">
        <v>9.3000000000000007</v>
      </c>
      <c r="I52" s="125">
        <v>28</v>
      </c>
      <c r="J52" s="123">
        <v>12.04</v>
      </c>
      <c r="K52" s="124">
        <v>9.7100000000000009</v>
      </c>
      <c r="L52" s="125">
        <v>20.195</v>
      </c>
      <c r="M52" s="126" t="s">
        <v>1633</v>
      </c>
      <c r="N52" s="127" t="s">
        <v>1633</v>
      </c>
      <c r="O52" s="128">
        <v>1.8759999999999999</v>
      </c>
      <c r="P52" s="123">
        <v>51.19</v>
      </c>
      <c r="Q52" s="124">
        <v>59.19</v>
      </c>
      <c r="R52" s="124">
        <v>95.6</v>
      </c>
      <c r="S52" s="125">
        <v>52.89</v>
      </c>
      <c r="T52" s="128">
        <v>33.113999999999997</v>
      </c>
      <c r="U52" s="128">
        <v>10.91</v>
      </c>
      <c r="V52" s="123">
        <v>13.23</v>
      </c>
      <c r="W52" s="124">
        <v>1.89</v>
      </c>
      <c r="X52" s="124">
        <v>0.38</v>
      </c>
      <c r="Y52" s="129" t="s">
        <v>1633</v>
      </c>
      <c r="Z52" s="127" t="s">
        <v>1633</v>
      </c>
      <c r="AA52" s="123">
        <v>18.13</v>
      </c>
      <c r="AB52" s="125">
        <v>113.32</v>
      </c>
      <c r="AC52" s="123">
        <v>25.96</v>
      </c>
      <c r="AD52" s="124">
        <v>21.422000000000001</v>
      </c>
      <c r="AE52" s="124">
        <v>2.5369999999999999</v>
      </c>
      <c r="AF52" s="125">
        <v>0</v>
      </c>
      <c r="AG52" s="123">
        <v>3.8740000000000001</v>
      </c>
      <c r="AH52" s="124">
        <v>16.8</v>
      </c>
      <c r="AI52" s="124">
        <v>9.9973100000000006</v>
      </c>
      <c r="AJ52" s="124">
        <v>8.75</v>
      </c>
      <c r="AK52" s="125">
        <v>10.8</v>
      </c>
      <c r="AL52" s="123">
        <v>7.48</v>
      </c>
      <c r="AM52" s="125">
        <v>9.2200000000000006</v>
      </c>
      <c r="AN52" s="123">
        <v>12.189</v>
      </c>
      <c r="AO52" s="129" t="s">
        <v>1633</v>
      </c>
      <c r="AP52" s="129" t="s">
        <v>1633</v>
      </c>
      <c r="AQ52" s="129" t="s">
        <v>1633</v>
      </c>
      <c r="AR52" s="124">
        <v>2.1005799999999999</v>
      </c>
      <c r="AS52" s="124">
        <v>1.6524099999999999</v>
      </c>
      <c r="AT52" s="124">
        <v>13.489000000000001</v>
      </c>
      <c r="AU52" s="124">
        <v>2.4350000000000001</v>
      </c>
      <c r="AV52" s="125">
        <v>9.3960000000000008</v>
      </c>
      <c r="AW52" s="128">
        <v>5.2</v>
      </c>
    </row>
    <row r="53" spans="1:49" x14ac:dyDescent="0.3">
      <c r="A53" s="130" t="s">
        <v>913</v>
      </c>
      <c r="B53" s="123">
        <v>1.1000000000000001</v>
      </c>
      <c r="C53" s="124">
        <v>13.5</v>
      </c>
      <c r="D53" s="124">
        <v>14.4</v>
      </c>
      <c r="E53" s="124">
        <v>2</v>
      </c>
      <c r="F53" s="124">
        <v>21.6</v>
      </c>
      <c r="G53" s="125">
        <v>15.5</v>
      </c>
      <c r="H53" s="123">
        <v>9.3000000000000007</v>
      </c>
      <c r="I53" s="125">
        <v>28</v>
      </c>
      <c r="J53" s="123">
        <v>12.04</v>
      </c>
      <c r="K53" s="124">
        <v>9.7100000000000009</v>
      </c>
      <c r="L53" s="125">
        <v>20.195</v>
      </c>
      <c r="M53" s="126" t="s">
        <v>1633</v>
      </c>
      <c r="N53" s="127" t="s">
        <v>1633</v>
      </c>
      <c r="O53" s="128">
        <v>1.8759999999999999</v>
      </c>
      <c r="P53" s="123">
        <v>51.19</v>
      </c>
      <c r="Q53" s="124">
        <v>59.19</v>
      </c>
      <c r="R53" s="124">
        <v>95.6</v>
      </c>
      <c r="S53" s="125">
        <v>52.89</v>
      </c>
      <c r="T53" s="128">
        <v>33.113999999999997</v>
      </c>
      <c r="U53" s="128">
        <v>10.91</v>
      </c>
      <c r="V53" s="123">
        <v>13.23</v>
      </c>
      <c r="W53" s="124">
        <v>1.89</v>
      </c>
      <c r="X53" s="124">
        <v>0.38</v>
      </c>
      <c r="Y53" s="129" t="s">
        <v>1633</v>
      </c>
      <c r="Z53" s="127" t="s">
        <v>1633</v>
      </c>
      <c r="AA53" s="123">
        <v>18.13</v>
      </c>
      <c r="AB53" s="125">
        <v>113.32</v>
      </c>
      <c r="AC53" s="123">
        <v>25.96</v>
      </c>
      <c r="AD53" s="124">
        <v>21.422000000000001</v>
      </c>
      <c r="AE53" s="124">
        <v>2.5369999999999999</v>
      </c>
      <c r="AF53" s="125">
        <v>0</v>
      </c>
      <c r="AG53" s="123">
        <v>3.8740000000000001</v>
      </c>
      <c r="AH53" s="124">
        <v>16.8</v>
      </c>
      <c r="AI53" s="124">
        <v>9.9973100000000006</v>
      </c>
      <c r="AJ53" s="124">
        <v>8.75</v>
      </c>
      <c r="AK53" s="125">
        <v>10.8</v>
      </c>
      <c r="AL53" s="123">
        <v>7.48</v>
      </c>
      <c r="AM53" s="125">
        <v>9.2200000000000006</v>
      </c>
      <c r="AN53" s="123">
        <v>12.189</v>
      </c>
      <c r="AO53" s="129" t="s">
        <v>1633</v>
      </c>
      <c r="AP53" s="129" t="s">
        <v>1633</v>
      </c>
      <c r="AQ53" s="129" t="s">
        <v>1633</v>
      </c>
      <c r="AR53" s="124">
        <v>2.1005799999999999</v>
      </c>
      <c r="AS53" s="124">
        <v>1.6524099999999999</v>
      </c>
      <c r="AT53" s="124">
        <v>13.489000000000001</v>
      </c>
      <c r="AU53" s="124">
        <v>2.4350000000000001</v>
      </c>
      <c r="AV53" s="125">
        <v>9.3960000000000008</v>
      </c>
      <c r="AW53" s="128">
        <v>5.2</v>
      </c>
    </row>
    <row r="54" spans="1:49" x14ac:dyDescent="0.3">
      <c r="A54" s="130" t="s">
        <v>914</v>
      </c>
      <c r="B54" s="123">
        <v>1.1000000000000001</v>
      </c>
      <c r="C54" s="124">
        <v>13.5</v>
      </c>
      <c r="D54" s="124">
        <v>14.4</v>
      </c>
      <c r="E54" s="124">
        <v>2</v>
      </c>
      <c r="F54" s="124">
        <v>18.7</v>
      </c>
      <c r="G54" s="125">
        <v>15.5</v>
      </c>
      <c r="H54" s="123">
        <v>9.3000000000000007</v>
      </c>
      <c r="I54" s="125">
        <v>28</v>
      </c>
      <c r="J54" s="123">
        <v>12.55</v>
      </c>
      <c r="K54" s="124">
        <v>9.6999999999999993</v>
      </c>
      <c r="L54" s="125">
        <v>20.132999999999999</v>
      </c>
      <c r="M54" s="126" t="s">
        <v>1633</v>
      </c>
      <c r="N54" s="127" t="s">
        <v>1633</v>
      </c>
      <c r="O54" s="128">
        <v>1.8759999999999999</v>
      </c>
      <c r="P54" s="123">
        <v>49.92</v>
      </c>
      <c r="Q54" s="124">
        <v>59.19</v>
      </c>
      <c r="R54" s="124">
        <v>95.6</v>
      </c>
      <c r="S54" s="125">
        <v>61.97</v>
      </c>
      <c r="T54" s="128">
        <v>33.198</v>
      </c>
      <c r="U54" s="128">
        <v>10.94</v>
      </c>
      <c r="V54" s="123">
        <v>13.23</v>
      </c>
      <c r="W54" s="124">
        <v>1.59</v>
      </c>
      <c r="X54" s="124">
        <v>0.38</v>
      </c>
      <c r="Y54" s="129" t="s">
        <v>1633</v>
      </c>
      <c r="Z54" s="127" t="s">
        <v>1633</v>
      </c>
      <c r="AA54" s="123">
        <v>17.7</v>
      </c>
      <c r="AB54" s="125">
        <v>112.89</v>
      </c>
      <c r="AC54" s="123">
        <v>25.24</v>
      </c>
      <c r="AD54" s="124">
        <v>22.84</v>
      </c>
      <c r="AE54" s="124">
        <v>2.113</v>
      </c>
      <c r="AF54" s="125">
        <v>0</v>
      </c>
      <c r="AG54" s="123">
        <v>3.8740000000000001</v>
      </c>
      <c r="AH54" s="124">
        <v>16.8</v>
      </c>
      <c r="AI54" s="124">
        <v>10.26521</v>
      </c>
      <c r="AJ54" s="124">
        <v>8.75</v>
      </c>
      <c r="AK54" s="125">
        <v>10.8</v>
      </c>
      <c r="AL54" s="123">
        <v>7.44</v>
      </c>
      <c r="AM54" s="125">
        <v>9.18</v>
      </c>
      <c r="AN54" s="123">
        <v>12.189</v>
      </c>
      <c r="AO54" s="129" t="s">
        <v>1633</v>
      </c>
      <c r="AP54" s="129" t="s">
        <v>1633</v>
      </c>
      <c r="AQ54" s="129" t="s">
        <v>1633</v>
      </c>
      <c r="AR54" s="124">
        <v>2.1005799999999999</v>
      </c>
      <c r="AS54" s="124">
        <v>1.6524099999999999</v>
      </c>
      <c r="AT54" s="124">
        <v>13.489000000000001</v>
      </c>
      <c r="AU54" s="124">
        <v>2.4350000000000001</v>
      </c>
      <c r="AV54" s="125">
        <v>9.2850000000000001</v>
      </c>
      <c r="AW54" s="128">
        <v>5.2</v>
      </c>
    </row>
    <row r="55" spans="1:49" x14ac:dyDescent="0.3">
      <c r="A55" s="130" t="s">
        <v>915</v>
      </c>
      <c r="B55" s="123">
        <v>1.1000000000000001</v>
      </c>
      <c r="C55" s="124">
        <v>13.5</v>
      </c>
      <c r="D55" s="124">
        <v>14.4</v>
      </c>
      <c r="E55" s="124">
        <v>2</v>
      </c>
      <c r="F55" s="124">
        <v>18.7</v>
      </c>
      <c r="G55" s="125">
        <v>15.5</v>
      </c>
      <c r="H55" s="123">
        <v>9.3000000000000007</v>
      </c>
      <c r="I55" s="125">
        <v>28</v>
      </c>
      <c r="J55" s="123">
        <v>12.55</v>
      </c>
      <c r="K55" s="124">
        <v>9.6999999999999993</v>
      </c>
      <c r="L55" s="125">
        <v>20.132999999999999</v>
      </c>
      <c r="M55" s="126" t="s">
        <v>1633</v>
      </c>
      <c r="N55" s="127" t="s">
        <v>1633</v>
      </c>
      <c r="O55" s="128">
        <v>1.8759999999999999</v>
      </c>
      <c r="P55" s="123">
        <v>49.92</v>
      </c>
      <c r="Q55" s="124">
        <v>59.19</v>
      </c>
      <c r="R55" s="124">
        <v>95.6</v>
      </c>
      <c r="S55" s="125">
        <v>61.97</v>
      </c>
      <c r="T55" s="128">
        <v>33.198</v>
      </c>
      <c r="U55" s="128">
        <v>10.94</v>
      </c>
      <c r="V55" s="123">
        <v>13.23</v>
      </c>
      <c r="W55" s="124">
        <v>1.59</v>
      </c>
      <c r="X55" s="124">
        <v>0.38</v>
      </c>
      <c r="Y55" s="129" t="s">
        <v>1633</v>
      </c>
      <c r="Z55" s="127" t="s">
        <v>1633</v>
      </c>
      <c r="AA55" s="123">
        <v>17.7</v>
      </c>
      <c r="AB55" s="125">
        <v>112.89</v>
      </c>
      <c r="AC55" s="123">
        <v>25.24</v>
      </c>
      <c r="AD55" s="124">
        <v>22.84</v>
      </c>
      <c r="AE55" s="124">
        <v>2.113</v>
      </c>
      <c r="AF55" s="125">
        <v>0</v>
      </c>
      <c r="AG55" s="123">
        <v>3.8740000000000001</v>
      </c>
      <c r="AH55" s="124">
        <v>16.8</v>
      </c>
      <c r="AI55" s="124">
        <v>10.26521</v>
      </c>
      <c r="AJ55" s="124">
        <v>8.75</v>
      </c>
      <c r="AK55" s="125">
        <v>10.8</v>
      </c>
      <c r="AL55" s="123">
        <v>7.44</v>
      </c>
      <c r="AM55" s="125">
        <v>9.18</v>
      </c>
      <c r="AN55" s="123">
        <v>12.189</v>
      </c>
      <c r="AO55" s="129" t="s">
        <v>1633</v>
      </c>
      <c r="AP55" s="129" t="s">
        <v>1633</v>
      </c>
      <c r="AQ55" s="129" t="s">
        <v>1633</v>
      </c>
      <c r="AR55" s="124">
        <v>2.1005799999999999</v>
      </c>
      <c r="AS55" s="124">
        <v>1.6524099999999999</v>
      </c>
      <c r="AT55" s="124">
        <v>13.489000000000001</v>
      </c>
      <c r="AU55" s="124">
        <v>2.4350000000000001</v>
      </c>
      <c r="AV55" s="125">
        <v>9.2850000000000001</v>
      </c>
      <c r="AW55" s="128">
        <v>5.2</v>
      </c>
    </row>
    <row r="56" spans="1:49" x14ac:dyDescent="0.3">
      <c r="A56" s="130" t="s">
        <v>916</v>
      </c>
      <c r="B56" s="123">
        <v>1.1000000000000001</v>
      </c>
      <c r="C56" s="124">
        <v>13.5</v>
      </c>
      <c r="D56" s="124">
        <v>14.4</v>
      </c>
      <c r="E56" s="124">
        <v>2</v>
      </c>
      <c r="F56" s="124">
        <v>27.8</v>
      </c>
      <c r="G56" s="125">
        <v>15.5</v>
      </c>
      <c r="H56" s="123">
        <v>9.3000000000000007</v>
      </c>
      <c r="I56" s="125">
        <v>28</v>
      </c>
      <c r="J56" s="123">
        <v>12.56</v>
      </c>
      <c r="K56" s="124">
        <v>9.6999999999999993</v>
      </c>
      <c r="L56" s="125">
        <v>20.108000000000001</v>
      </c>
      <c r="M56" s="126" t="s">
        <v>1633</v>
      </c>
      <c r="N56" s="127" t="s">
        <v>1633</v>
      </c>
      <c r="O56" s="128">
        <v>1.8759999999999999</v>
      </c>
      <c r="P56" s="123">
        <v>54.46</v>
      </c>
      <c r="Q56" s="124">
        <v>59.49</v>
      </c>
      <c r="R56" s="124">
        <v>101.02</v>
      </c>
      <c r="S56" s="125">
        <v>43.86</v>
      </c>
      <c r="T56" s="128">
        <v>32.96</v>
      </c>
      <c r="U56" s="128">
        <v>10.9</v>
      </c>
      <c r="V56" s="123">
        <v>13.23</v>
      </c>
      <c r="W56" s="124">
        <v>1.59</v>
      </c>
      <c r="X56" s="124">
        <v>0.38</v>
      </c>
      <c r="Y56" s="129" t="s">
        <v>1633</v>
      </c>
      <c r="Z56" s="127" t="s">
        <v>1633</v>
      </c>
      <c r="AA56" s="123">
        <v>16.559999999999999</v>
      </c>
      <c r="AB56" s="125">
        <v>111.75</v>
      </c>
      <c r="AC56" s="123">
        <v>26.61</v>
      </c>
      <c r="AD56" s="124">
        <v>24.074000000000002</v>
      </c>
      <c r="AE56" s="124">
        <v>1.0580000000000001</v>
      </c>
      <c r="AF56" s="125">
        <v>0</v>
      </c>
      <c r="AG56" s="123">
        <v>3.8740000000000001</v>
      </c>
      <c r="AH56" s="124">
        <v>16.8</v>
      </c>
      <c r="AI56" s="124">
        <v>10.291219999999999</v>
      </c>
      <c r="AJ56" s="124">
        <v>8.75</v>
      </c>
      <c r="AK56" s="125">
        <v>10.8</v>
      </c>
      <c r="AL56" s="123">
        <v>7.31</v>
      </c>
      <c r="AM56" s="125">
        <v>9.0500000000000007</v>
      </c>
      <c r="AN56" s="123">
        <v>12.189</v>
      </c>
      <c r="AO56" s="129" t="s">
        <v>1633</v>
      </c>
      <c r="AP56" s="129" t="s">
        <v>1633</v>
      </c>
      <c r="AQ56" s="129" t="s">
        <v>1633</v>
      </c>
      <c r="AR56" s="124">
        <v>2.1005799999999999</v>
      </c>
      <c r="AS56" s="124">
        <v>1.6524099999999999</v>
      </c>
      <c r="AT56" s="124">
        <v>13.489000000000001</v>
      </c>
      <c r="AU56" s="124">
        <v>2.4350000000000001</v>
      </c>
      <c r="AV56" s="125">
        <v>9.09</v>
      </c>
      <c r="AW56" s="128">
        <v>5.2</v>
      </c>
    </row>
    <row r="57" spans="1:49" x14ac:dyDescent="0.3">
      <c r="A57" s="130" t="s">
        <v>917</v>
      </c>
      <c r="B57" s="123">
        <v>1.1000000000000001</v>
      </c>
      <c r="C57" s="124">
        <v>13.5</v>
      </c>
      <c r="D57" s="124">
        <v>14.4</v>
      </c>
      <c r="E57" s="124">
        <v>2</v>
      </c>
      <c r="F57" s="124">
        <v>27.8</v>
      </c>
      <c r="G57" s="125">
        <v>15.5</v>
      </c>
      <c r="H57" s="123">
        <v>9.3000000000000007</v>
      </c>
      <c r="I57" s="125">
        <v>28</v>
      </c>
      <c r="J57" s="123">
        <v>12.56</v>
      </c>
      <c r="K57" s="124">
        <v>9.6999999999999993</v>
      </c>
      <c r="L57" s="125">
        <v>20.108000000000001</v>
      </c>
      <c r="M57" s="126" t="s">
        <v>1633</v>
      </c>
      <c r="N57" s="127" t="s">
        <v>1633</v>
      </c>
      <c r="O57" s="128">
        <v>1.8759999999999999</v>
      </c>
      <c r="P57" s="123">
        <v>54.46</v>
      </c>
      <c r="Q57" s="124">
        <v>59.49</v>
      </c>
      <c r="R57" s="124">
        <v>101.02</v>
      </c>
      <c r="S57" s="125">
        <v>43.86</v>
      </c>
      <c r="T57" s="128">
        <v>32.96</v>
      </c>
      <c r="U57" s="128">
        <v>10.9</v>
      </c>
      <c r="V57" s="123">
        <v>13.23</v>
      </c>
      <c r="W57" s="124">
        <v>1.59</v>
      </c>
      <c r="X57" s="124">
        <v>0.38</v>
      </c>
      <c r="Y57" s="129" t="s">
        <v>1633</v>
      </c>
      <c r="Z57" s="127" t="s">
        <v>1633</v>
      </c>
      <c r="AA57" s="123">
        <v>16.559999999999999</v>
      </c>
      <c r="AB57" s="125">
        <v>111.75</v>
      </c>
      <c r="AC57" s="123">
        <v>26.61</v>
      </c>
      <c r="AD57" s="124">
        <v>24.074000000000002</v>
      </c>
      <c r="AE57" s="124">
        <v>1.0580000000000001</v>
      </c>
      <c r="AF57" s="125">
        <v>0</v>
      </c>
      <c r="AG57" s="123">
        <v>3.8740000000000001</v>
      </c>
      <c r="AH57" s="124">
        <v>16.8</v>
      </c>
      <c r="AI57" s="124">
        <v>10.291219999999999</v>
      </c>
      <c r="AJ57" s="124">
        <v>8.75</v>
      </c>
      <c r="AK57" s="125">
        <v>10.8</v>
      </c>
      <c r="AL57" s="123">
        <v>7.31</v>
      </c>
      <c r="AM57" s="125">
        <v>9.0500000000000007</v>
      </c>
      <c r="AN57" s="123">
        <v>12.189</v>
      </c>
      <c r="AO57" s="129" t="s">
        <v>1633</v>
      </c>
      <c r="AP57" s="129" t="s">
        <v>1633</v>
      </c>
      <c r="AQ57" s="129" t="s">
        <v>1633</v>
      </c>
      <c r="AR57" s="124">
        <v>2.1005799999999999</v>
      </c>
      <c r="AS57" s="124">
        <v>1.6524099999999999</v>
      </c>
      <c r="AT57" s="124">
        <v>13.489000000000001</v>
      </c>
      <c r="AU57" s="124">
        <v>2.4350000000000001</v>
      </c>
      <c r="AV57" s="125">
        <v>9.09</v>
      </c>
      <c r="AW57" s="128">
        <v>5.2</v>
      </c>
    </row>
    <row r="58" spans="1:49" x14ac:dyDescent="0.3">
      <c r="A58" s="130" t="s">
        <v>918</v>
      </c>
      <c r="B58" s="123">
        <v>1.1000000000000001</v>
      </c>
      <c r="C58" s="124">
        <v>13.5</v>
      </c>
      <c r="D58" s="124">
        <v>14.4</v>
      </c>
      <c r="E58" s="124">
        <v>2</v>
      </c>
      <c r="F58" s="124">
        <v>22.8</v>
      </c>
      <c r="G58" s="125">
        <v>15.5</v>
      </c>
      <c r="H58" s="123">
        <v>9.3000000000000007</v>
      </c>
      <c r="I58" s="125">
        <v>28</v>
      </c>
      <c r="J58" s="123">
        <v>10.42</v>
      </c>
      <c r="K58" s="124">
        <v>9.6199999999999992</v>
      </c>
      <c r="L58" s="125">
        <v>11.002000000000001</v>
      </c>
      <c r="M58" s="126" t="s">
        <v>1633</v>
      </c>
      <c r="N58" s="127" t="s">
        <v>1633</v>
      </c>
      <c r="O58" s="128">
        <v>1.8759999999999999</v>
      </c>
      <c r="P58" s="123">
        <v>55.12</v>
      </c>
      <c r="Q58" s="124">
        <v>60.7</v>
      </c>
      <c r="R58" s="124">
        <v>103.8</v>
      </c>
      <c r="S58" s="125">
        <v>45.27</v>
      </c>
      <c r="T58" s="128">
        <v>33.015999999999998</v>
      </c>
      <c r="U58" s="128">
        <v>10.8</v>
      </c>
      <c r="V58" s="123">
        <v>13.23</v>
      </c>
      <c r="W58" s="124">
        <v>1.59</v>
      </c>
      <c r="X58" s="124">
        <v>0.38</v>
      </c>
      <c r="Y58" s="129" t="s">
        <v>1633</v>
      </c>
      <c r="Z58" s="127" t="s">
        <v>1633</v>
      </c>
      <c r="AA58" s="123">
        <v>21.28</v>
      </c>
      <c r="AB58" s="125">
        <v>116.47</v>
      </c>
      <c r="AC58" s="123">
        <v>27.89</v>
      </c>
      <c r="AD58" s="124">
        <v>23.43</v>
      </c>
      <c r="AE58" s="124">
        <v>2.335</v>
      </c>
      <c r="AF58" s="125">
        <v>0</v>
      </c>
      <c r="AG58" s="123">
        <v>3.8740000000000001</v>
      </c>
      <c r="AH58" s="124">
        <v>12.5</v>
      </c>
      <c r="AI58" s="124">
        <v>10.278879999999999</v>
      </c>
      <c r="AJ58" s="124">
        <v>8.75</v>
      </c>
      <c r="AK58" s="125">
        <v>10.8</v>
      </c>
      <c r="AL58" s="123">
        <v>7.37</v>
      </c>
      <c r="AM58" s="125">
        <v>9.11</v>
      </c>
      <c r="AN58" s="123">
        <v>12.189</v>
      </c>
      <c r="AO58" s="124">
        <v>7.1853899999999999</v>
      </c>
      <c r="AP58" s="124">
        <v>33.78228</v>
      </c>
      <c r="AQ58" s="124">
        <v>8.2631999999999994</v>
      </c>
      <c r="AR58" s="124">
        <v>2.1005799999999999</v>
      </c>
      <c r="AS58" s="124">
        <v>1.6524099999999999</v>
      </c>
      <c r="AT58" s="124">
        <v>13.489000000000001</v>
      </c>
      <c r="AU58" s="124">
        <v>2.4350000000000001</v>
      </c>
      <c r="AV58" s="125">
        <v>9.048</v>
      </c>
      <c r="AW58" s="128">
        <v>5.2</v>
      </c>
    </row>
    <row r="59" spans="1:49" x14ac:dyDescent="0.3">
      <c r="A59" s="131" t="s">
        <v>919</v>
      </c>
      <c r="B59" s="132">
        <v>1.1000000000000001</v>
      </c>
      <c r="C59" s="133">
        <v>13.5</v>
      </c>
      <c r="D59" s="133">
        <v>14.4</v>
      </c>
      <c r="E59" s="133">
        <v>2</v>
      </c>
      <c r="F59" s="133">
        <v>22.8</v>
      </c>
      <c r="G59" s="134">
        <v>15.5</v>
      </c>
      <c r="H59" s="132">
        <v>9.3000000000000007</v>
      </c>
      <c r="I59" s="134">
        <v>28</v>
      </c>
      <c r="J59" s="132">
        <v>10.42</v>
      </c>
      <c r="K59" s="133">
        <v>9.6199999999999992</v>
      </c>
      <c r="L59" s="134">
        <v>11.002000000000001</v>
      </c>
      <c r="M59" s="135" t="s">
        <v>1633</v>
      </c>
      <c r="N59" s="136" t="s">
        <v>1633</v>
      </c>
      <c r="O59" s="137">
        <v>1.8759999999999999</v>
      </c>
      <c r="P59" s="132">
        <v>55.12</v>
      </c>
      <c r="Q59" s="133">
        <v>60.7</v>
      </c>
      <c r="R59" s="133">
        <v>103.8</v>
      </c>
      <c r="S59" s="134">
        <v>45.27</v>
      </c>
      <c r="T59" s="137">
        <v>33.015999999999998</v>
      </c>
      <c r="U59" s="137">
        <v>10.8</v>
      </c>
      <c r="V59" s="132">
        <v>13.23</v>
      </c>
      <c r="W59" s="133">
        <v>1.59</v>
      </c>
      <c r="X59" s="133">
        <v>0.38</v>
      </c>
      <c r="Y59" s="138" t="s">
        <v>1633</v>
      </c>
      <c r="Z59" s="136" t="s">
        <v>1633</v>
      </c>
      <c r="AA59" s="132">
        <v>21.28</v>
      </c>
      <c r="AB59" s="134">
        <v>116.47</v>
      </c>
      <c r="AC59" s="132">
        <v>27.89</v>
      </c>
      <c r="AD59" s="133">
        <v>23.43</v>
      </c>
      <c r="AE59" s="133">
        <v>2.335</v>
      </c>
      <c r="AF59" s="134">
        <v>0</v>
      </c>
      <c r="AG59" s="132">
        <v>3.8740000000000001</v>
      </c>
      <c r="AH59" s="133">
        <v>12.5</v>
      </c>
      <c r="AI59" s="133">
        <v>10.278879999999999</v>
      </c>
      <c r="AJ59" s="133">
        <v>8.75</v>
      </c>
      <c r="AK59" s="134">
        <v>10.8</v>
      </c>
      <c r="AL59" s="132">
        <v>7.37</v>
      </c>
      <c r="AM59" s="134">
        <v>9.11</v>
      </c>
      <c r="AN59" s="132">
        <v>12.189</v>
      </c>
      <c r="AO59" s="133">
        <v>7.1853899999999999</v>
      </c>
      <c r="AP59" s="133">
        <v>33.78228</v>
      </c>
      <c r="AQ59" s="133">
        <v>8.2631999999999994</v>
      </c>
      <c r="AR59" s="133">
        <v>2.1005799999999999</v>
      </c>
      <c r="AS59" s="133">
        <v>1.6524099999999999</v>
      </c>
      <c r="AT59" s="133">
        <v>13.489000000000001</v>
      </c>
      <c r="AU59" s="133">
        <v>2.4350000000000001</v>
      </c>
      <c r="AV59" s="134">
        <v>9.048</v>
      </c>
      <c r="AW59" s="137">
        <v>5.2</v>
      </c>
    </row>
    <row r="60" spans="1:49" x14ac:dyDescent="0.3">
      <c r="A60" s="139" t="s">
        <v>1563</v>
      </c>
      <c r="B60" s="140">
        <f t="shared" ref="B60:AW60" si="0">MIN(B12:B59)</f>
        <v>1.1000000000000001</v>
      </c>
      <c r="C60" s="140">
        <f t="shared" si="0"/>
        <v>13.5</v>
      </c>
      <c r="D60" s="140">
        <f t="shared" si="0"/>
        <v>14.4</v>
      </c>
      <c r="E60" s="140">
        <f t="shared" si="0"/>
        <v>2</v>
      </c>
      <c r="F60" s="140">
        <f t="shared" si="0"/>
        <v>4.0999999999999996</v>
      </c>
      <c r="G60" s="140">
        <f t="shared" si="0"/>
        <v>15.5</v>
      </c>
      <c r="H60" s="140">
        <f t="shared" si="0"/>
        <v>9.3000000000000007</v>
      </c>
      <c r="I60" s="140">
        <f t="shared" si="0"/>
        <v>28</v>
      </c>
      <c r="J60" s="140">
        <f t="shared" si="0"/>
        <v>8.9600000000000009</v>
      </c>
      <c r="K60" s="140">
        <f t="shared" si="0"/>
        <v>9.43</v>
      </c>
      <c r="L60" s="140">
        <f t="shared" si="0"/>
        <v>6.6959999999999997</v>
      </c>
      <c r="M60" s="140">
        <f t="shared" si="0"/>
        <v>1.07</v>
      </c>
      <c r="N60" s="140">
        <f t="shared" si="0"/>
        <v>39.04</v>
      </c>
      <c r="O60" s="140">
        <f t="shared" si="0"/>
        <v>1.8759999999999999</v>
      </c>
      <c r="P60" s="140">
        <f t="shared" si="0"/>
        <v>41.01</v>
      </c>
      <c r="Q60" s="140">
        <f t="shared" si="0"/>
        <v>58.44</v>
      </c>
      <c r="R60" s="140">
        <f t="shared" si="0"/>
        <v>90.36</v>
      </c>
      <c r="S60" s="140">
        <f t="shared" si="0"/>
        <v>22.14</v>
      </c>
      <c r="T60" s="140">
        <f t="shared" si="0"/>
        <v>21.000070000000001</v>
      </c>
      <c r="U60" s="140">
        <f t="shared" si="0"/>
        <v>10.78</v>
      </c>
      <c r="V60" s="140">
        <f t="shared" si="0"/>
        <v>12.66</v>
      </c>
      <c r="W60" s="140">
        <f t="shared" si="0"/>
        <v>0.76300000000000001</v>
      </c>
      <c r="X60" s="140">
        <f t="shared" si="0"/>
        <v>0.38</v>
      </c>
      <c r="Y60" s="140">
        <f t="shared" si="0"/>
        <v>0</v>
      </c>
      <c r="Z60" s="140">
        <f t="shared" si="0"/>
        <v>0</v>
      </c>
      <c r="AA60" s="140">
        <f t="shared" si="0"/>
        <v>16.559999999999999</v>
      </c>
      <c r="AB60" s="140">
        <f t="shared" si="0"/>
        <v>111.75</v>
      </c>
      <c r="AC60" s="140">
        <f t="shared" si="0"/>
        <v>25.24</v>
      </c>
      <c r="AD60" s="140">
        <f t="shared" si="0"/>
        <v>21.422000000000001</v>
      </c>
      <c r="AE60" s="140">
        <f t="shared" si="0"/>
        <v>0.161</v>
      </c>
      <c r="AF60" s="140">
        <f t="shared" si="0"/>
        <v>0</v>
      </c>
      <c r="AG60" s="140">
        <f t="shared" si="0"/>
        <v>3.8740000000000001</v>
      </c>
      <c r="AH60" s="140">
        <f t="shared" si="0"/>
        <v>7.2</v>
      </c>
      <c r="AI60" s="140">
        <f t="shared" si="0"/>
        <v>9.9304799999999993</v>
      </c>
      <c r="AJ60" s="140">
        <f t="shared" si="0"/>
        <v>8.75</v>
      </c>
      <c r="AK60" s="140">
        <f t="shared" si="0"/>
        <v>10.8</v>
      </c>
      <c r="AL60" s="140">
        <f t="shared" si="0"/>
        <v>6.61</v>
      </c>
      <c r="AM60" s="140">
        <f t="shared" si="0"/>
        <v>8.34</v>
      </c>
      <c r="AN60" s="140">
        <f t="shared" si="0"/>
        <v>12.189</v>
      </c>
      <c r="AO60" s="140">
        <f t="shared" si="0"/>
        <v>7.1853899999999999</v>
      </c>
      <c r="AP60" s="140">
        <f t="shared" si="0"/>
        <v>33.62077</v>
      </c>
      <c r="AQ60" s="140">
        <f t="shared" si="0"/>
        <v>8.2631999999999994</v>
      </c>
      <c r="AR60" s="140">
        <f t="shared" si="0"/>
        <v>2.1005799999999999</v>
      </c>
      <c r="AS60" s="140">
        <f t="shared" si="0"/>
        <v>1.6524099999999999</v>
      </c>
      <c r="AT60" s="140">
        <f t="shared" si="0"/>
        <v>13.489000000000001</v>
      </c>
      <c r="AU60" s="140">
        <f t="shared" si="0"/>
        <v>2.4350000000000001</v>
      </c>
      <c r="AV60" s="140">
        <f t="shared" si="0"/>
        <v>9.048</v>
      </c>
      <c r="AW60" s="141">
        <f t="shared" si="0"/>
        <v>5.2</v>
      </c>
    </row>
    <row r="61" spans="1:49" x14ac:dyDescent="0.3">
      <c r="A61" s="142" t="s">
        <v>1562</v>
      </c>
      <c r="B61" s="143">
        <f t="shared" ref="B61:AW61" si="1">MAX(B12:B59)</f>
        <v>1.1000000000000001</v>
      </c>
      <c r="C61" s="143">
        <f t="shared" si="1"/>
        <v>13.5</v>
      </c>
      <c r="D61" s="143">
        <f t="shared" si="1"/>
        <v>14.4</v>
      </c>
      <c r="E61" s="143">
        <f t="shared" si="1"/>
        <v>2</v>
      </c>
      <c r="F61" s="143">
        <f t="shared" si="1"/>
        <v>27.8</v>
      </c>
      <c r="G61" s="143">
        <f t="shared" si="1"/>
        <v>15.5</v>
      </c>
      <c r="H61" s="143">
        <f t="shared" si="1"/>
        <v>11.3</v>
      </c>
      <c r="I61" s="143">
        <f t="shared" si="1"/>
        <v>28</v>
      </c>
      <c r="J61" s="143">
        <f t="shared" si="1"/>
        <v>12.56</v>
      </c>
      <c r="K61" s="143">
        <f t="shared" si="1"/>
        <v>9.74</v>
      </c>
      <c r="L61" s="143">
        <f t="shared" si="1"/>
        <v>20.195</v>
      </c>
      <c r="M61" s="143">
        <f t="shared" si="1"/>
        <v>1.07</v>
      </c>
      <c r="N61" s="143">
        <f t="shared" si="1"/>
        <v>39.26</v>
      </c>
      <c r="O61" s="143">
        <f t="shared" si="1"/>
        <v>1.8759999999999999</v>
      </c>
      <c r="P61" s="143">
        <f t="shared" si="1"/>
        <v>67.239999999999995</v>
      </c>
      <c r="Q61" s="143">
        <f t="shared" si="1"/>
        <v>62.99</v>
      </c>
      <c r="R61" s="143">
        <f t="shared" si="1"/>
        <v>103.8</v>
      </c>
      <c r="S61" s="143">
        <f t="shared" si="1"/>
        <v>61.97</v>
      </c>
      <c r="T61" s="143">
        <f t="shared" si="1"/>
        <v>37.417999999999999</v>
      </c>
      <c r="U61" s="143">
        <f t="shared" si="1"/>
        <v>11.33</v>
      </c>
      <c r="V61" s="143">
        <f t="shared" si="1"/>
        <v>13.82</v>
      </c>
      <c r="W61" s="143">
        <f t="shared" si="1"/>
        <v>2.97</v>
      </c>
      <c r="X61" s="143">
        <f t="shared" si="1"/>
        <v>0.41</v>
      </c>
      <c r="Y61" s="143">
        <f t="shared" si="1"/>
        <v>0</v>
      </c>
      <c r="Z61" s="143">
        <f t="shared" si="1"/>
        <v>0</v>
      </c>
      <c r="AA61" s="143">
        <f t="shared" si="1"/>
        <v>27.94</v>
      </c>
      <c r="AB61" s="143">
        <f t="shared" si="1"/>
        <v>126.29</v>
      </c>
      <c r="AC61" s="143">
        <f t="shared" si="1"/>
        <v>30.492999999999999</v>
      </c>
      <c r="AD61" s="143">
        <f t="shared" si="1"/>
        <v>26.530999999999999</v>
      </c>
      <c r="AE61" s="143">
        <f t="shared" si="1"/>
        <v>6.41</v>
      </c>
      <c r="AF61" s="143">
        <f t="shared" si="1"/>
        <v>0</v>
      </c>
      <c r="AG61" s="143">
        <f t="shared" si="1"/>
        <v>3.8740000000000001</v>
      </c>
      <c r="AH61" s="143">
        <f t="shared" si="1"/>
        <v>19</v>
      </c>
      <c r="AI61" s="143">
        <f t="shared" si="1"/>
        <v>10.40429</v>
      </c>
      <c r="AJ61" s="143">
        <f t="shared" si="1"/>
        <v>8.75</v>
      </c>
      <c r="AK61" s="143">
        <f t="shared" si="1"/>
        <v>10.9</v>
      </c>
      <c r="AL61" s="143">
        <f t="shared" si="1"/>
        <v>7.48</v>
      </c>
      <c r="AM61" s="143">
        <f t="shared" si="1"/>
        <v>9.2200000000000006</v>
      </c>
      <c r="AN61" s="143">
        <f t="shared" si="1"/>
        <v>12.189</v>
      </c>
      <c r="AO61" s="143">
        <f t="shared" si="1"/>
        <v>7.1853899999999999</v>
      </c>
      <c r="AP61" s="143">
        <f t="shared" si="1"/>
        <v>33.78228</v>
      </c>
      <c r="AQ61" s="143">
        <f t="shared" si="1"/>
        <v>8.2631999999999994</v>
      </c>
      <c r="AR61" s="143">
        <f t="shared" si="1"/>
        <v>2.1005799999999999</v>
      </c>
      <c r="AS61" s="143">
        <f t="shared" si="1"/>
        <v>1.6524099999999999</v>
      </c>
      <c r="AT61" s="143">
        <f t="shared" si="1"/>
        <v>13.489000000000001</v>
      </c>
      <c r="AU61" s="143">
        <f t="shared" si="1"/>
        <v>2.4350000000000001</v>
      </c>
      <c r="AV61" s="143">
        <f t="shared" si="1"/>
        <v>9.3960000000000008</v>
      </c>
      <c r="AW61" s="144">
        <f t="shared" si="1"/>
        <v>5.2</v>
      </c>
    </row>
    <row r="62" spans="1:49" x14ac:dyDescent="0.3">
      <c r="A62" s="145" t="s">
        <v>1634</v>
      </c>
      <c r="B62" s="146">
        <f t="shared" ref="B62:AW62" si="2">AVERAGE(B12:B59)</f>
        <v>1.1000000000000008</v>
      </c>
      <c r="C62" s="146">
        <f t="shared" si="2"/>
        <v>13.5</v>
      </c>
      <c r="D62" s="146">
        <f t="shared" si="2"/>
        <v>14.399999999999986</v>
      </c>
      <c r="E62" s="146">
        <f t="shared" si="2"/>
        <v>2</v>
      </c>
      <c r="F62" s="146">
        <f t="shared" si="2"/>
        <v>13.695833333333333</v>
      </c>
      <c r="G62" s="146">
        <f t="shared" si="2"/>
        <v>15.5</v>
      </c>
      <c r="H62" s="146">
        <f t="shared" si="2"/>
        <v>10.066666666666674</v>
      </c>
      <c r="I62" s="146">
        <f t="shared" si="2"/>
        <v>28</v>
      </c>
      <c r="J62" s="146">
        <f t="shared" si="2"/>
        <v>10.246250000000002</v>
      </c>
      <c r="K62" s="146">
        <f t="shared" si="2"/>
        <v>9.5625</v>
      </c>
      <c r="L62" s="146">
        <f t="shared" si="2"/>
        <v>9.8870416666666703</v>
      </c>
      <c r="M62" s="146">
        <f t="shared" si="2"/>
        <v>1.07</v>
      </c>
      <c r="N62" s="146">
        <f t="shared" si="2"/>
        <v>39.15</v>
      </c>
      <c r="O62" s="146">
        <f t="shared" si="2"/>
        <v>1.8760000000000006</v>
      </c>
      <c r="P62" s="146">
        <f t="shared" si="2"/>
        <v>56.93624999999998</v>
      </c>
      <c r="Q62" s="146">
        <f t="shared" si="2"/>
        <v>59.928749999999987</v>
      </c>
      <c r="R62" s="146">
        <f t="shared" si="2"/>
        <v>95.855000000000018</v>
      </c>
      <c r="S62" s="146">
        <f t="shared" si="2"/>
        <v>43.23875000000001</v>
      </c>
      <c r="T62" s="146">
        <f t="shared" si="2"/>
        <v>30.340002916666688</v>
      </c>
      <c r="U62" s="146">
        <f t="shared" si="2"/>
        <v>11.069166666666662</v>
      </c>
      <c r="V62" s="146">
        <f t="shared" si="2"/>
        <v>13.112083333333343</v>
      </c>
      <c r="W62" s="146">
        <f t="shared" si="2"/>
        <v>1.779833333333334</v>
      </c>
      <c r="X62" s="146">
        <f t="shared" si="2"/>
        <v>0.38916666666666688</v>
      </c>
      <c r="Y62" s="146" t="e">
        <f t="shared" si="2"/>
        <v>#DIV/0!</v>
      </c>
      <c r="Z62" s="146" t="e">
        <f t="shared" si="2"/>
        <v>#DIV/0!</v>
      </c>
      <c r="AA62" s="146">
        <f t="shared" si="2"/>
        <v>21.522499999999994</v>
      </c>
      <c r="AB62" s="146">
        <f t="shared" si="2"/>
        <v>117.54608333333333</v>
      </c>
      <c r="AC62" s="146">
        <f t="shared" si="2"/>
        <v>27.66854166666667</v>
      </c>
      <c r="AD62" s="146">
        <f t="shared" si="2"/>
        <v>23.945416666666663</v>
      </c>
      <c r="AE62" s="146">
        <f t="shared" si="2"/>
        <v>3.8025416666666669</v>
      </c>
      <c r="AF62" s="146">
        <f t="shared" si="2"/>
        <v>0</v>
      </c>
      <c r="AG62" s="146">
        <f t="shared" si="2"/>
        <v>3.8739999999999974</v>
      </c>
      <c r="AH62" s="146">
        <f t="shared" si="2"/>
        <v>14.795833333333333</v>
      </c>
      <c r="AI62" s="146">
        <f t="shared" si="2"/>
        <v>10.156665416666666</v>
      </c>
      <c r="AJ62" s="146">
        <f t="shared" si="2"/>
        <v>8.75</v>
      </c>
      <c r="AK62" s="146">
        <f t="shared" si="2"/>
        <v>10.850000000000007</v>
      </c>
      <c r="AL62" s="146">
        <f t="shared" si="2"/>
        <v>7.0854166666666698</v>
      </c>
      <c r="AM62" s="146">
        <f t="shared" si="2"/>
        <v>8.8229166666666661</v>
      </c>
      <c r="AN62" s="146">
        <f t="shared" si="2"/>
        <v>12.189000000000002</v>
      </c>
      <c r="AO62" s="146">
        <f t="shared" si="2"/>
        <v>7.1853899999999999</v>
      </c>
      <c r="AP62" s="146">
        <f t="shared" si="2"/>
        <v>33.701525000000004</v>
      </c>
      <c r="AQ62" s="146">
        <f t="shared" si="2"/>
        <v>8.2631999999999994</v>
      </c>
      <c r="AR62" s="146">
        <f t="shared" si="2"/>
        <v>2.1005799999999981</v>
      </c>
      <c r="AS62" s="146">
        <f t="shared" si="2"/>
        <v>1.6524100000000017</v>
      </c>
      <c r="AT62" s="146">
        <f t="shared" si="2"/>
        <v>13.488999999999999</v>
      </c>
      <c r="AU62" s="146">
        <f t="shared" si="2"/>
        <v>2.4350000000000014</v>
      </c>
      <c r="AV62" s="146">
        <f t="shared" si="2"/>
        <v>9.2041249999999994</v>
      </c>
      <c r="AW62" s="147">
        <f t="shared" si="2"/>
        <v>5.1999999999999948</v>
      </c>
    </row>
    <row r="63" spans="1:49" x14ac:dyDescent="0.3">
      <c r="A63" s="148" t="s">
        <v>7</v>
      </c>
      <c r="B63" s="143">
        <f t="shared" ref="B63:AW63" si="3">B12</f>
        <v>1.1000000000000001</v>
      </c>
      <c r="C63" s="143">
        <f t="shared" si="3"/>
        <v>13.5</v>
      </c>
      <c r="D63" s="143">
        <f t="shared" si="3"/>
        <v>14.4</v>
      </c>
      <c r="E63" s="143">
        <f t="shared" si="3"/>
        <v>2</v>
      </c>
      <c r="F63" s="143">
        <f t="shared" si="3"/>
        <v>12.7</v>
      </c>
      <c r="G63" s="143">
        <f t="shared" si="3"/>
        <v>15.5</v>
      </c>
      <c r="H63" s="143">
        <f t="shared" si="3"/>
        <v>9.6999999999999993</v>
      </c>
      <c r="I63" s="143">
        <f t="shared" si="3"/>
        <v>28</v>
      </c>
      <c r="J63" s="143">
        <f t="shared" si="3"/>
        <v>12.06</v>
      </c>
      <c r="K63" s="143">
        <f t="shared" si="3"/>
        <v>9.57</v>
      </c>
      <c r="L63" s="143">
        <f t="shared" si="3"/>
        <v>13.151</v>
      </c>
      <c r="M63" s="143" t="str">
        <f t="shared" si="3"/>
        <v>--</v>
      </c>
      <c r="N63" s="143" t="str">
        <f t="shared" si="3"/>
        <v>--</v>
      </c>
      <c r="O63" s="143">
        <f t="shared" si="3"/>
        <v>1.8759999999999999</v>
      </c>
      <c r="P63" s="143">
        <f t="shared" si="3"/>
        <v>59.93</v>
      </c>
      <c r="Q63" s="143">
        <f t="shared" si="3"/>
        <v>58.44</v>
      </c>
      <c r="R63" s="143">
        <f t="shared" si="3"/>
        <v>93.84</v>
      </c>
      <c r="S63" s="143">
        <f t="shared" si="3"/>
        <v>31.77</v>
      </c>
      <c r="T63" s="143">
        <f t="shared" si="3"/>
        <v>37.417999999999999</v>
      </c>
      <c r="U63" s="143">
        <f t="shared" si="3"/>
        <v>11.26</v>
      </c>
      <c r="V63" s="143">
        <f t="shared" si="3"/>
        <v>13.23</v>
      </c>
      <c r="W63" s="143">
        <f t="shared" si="3"/>
        <v>1.4350000000000001</v>
      </c>
      <c r="X63" s="143">
        <f t="shared" si="3"/>
        <v>0.38</v>
      </c>
      <c r="Y63" s="143" t="str">
        <f t="shared" si="3"/>
        <v>--</v>
      </c>
      <c r="Z63" s="143" t="str">
        <f t="shared" si="3"/>
        <v>--</v>
      </c>
      <c r="AA63" s="143">
        <f t="shared" si="3"/>
        <v>19.34</v>
      </c>
      <c r="AB63" s="143">
        <f t="shared" si="3"/>
        <v>114.53</v>
      </c>
      <c r="AC63" s="143">
        <f t="shared" si="3"/>
        <v>25.95</v>
      </c>
      <c r="AD63" s="143">
        <f t="shared" si="3"/>
        <v>23.838999999999999</v>
      </c>
      <c r="AE63" s="143">
        <f t="shared" si="3"/>
        <v>4.55</v>
      </c>
      <c r="AF63" s="143">
        <f t="shared" si="3"/>
        <v>0</v>
      </c>
      <c r="AG63" s="143">
        <f t="shared" si="3"/>
        <v>3.8740000000000001</v>
      </c>
      <c r="AH63" s="143">
        <f t="shared" si="3"/>
        <v>19</v>
      </c>
      <c r="AI63" s="143">
        <f t="shared" si="3"/>
        <v>10.11124</v>
      </c>
      <c r="AJ63" s="143">
        <f t="shared" si="3"/>
        <v>8.75</v>
      </c>
      <c r="AK63" s="143">
        <f t="shared" si="3"/>
        <v>10.9</v>
      </c>
      <c r="AL63" s="143">
        <f t="shared" si="3"/>
        <v>7.15</v>
      </c>
      <c r="AM63" s="143">
        <f t="shared" si="3"/>
        <v>8.8800000000000008</v>
      </c>
      <c r="AN63" s="143">
        <f t="shared" si="3"/>
        <v>12.189</v>
      </c>
      <c r="AO63" s="143" t="str">
        <f t="shared" si="3"/>
        <v>--</v>
      </c>
      <c r="AP63" s="143">
        <f t="shared" si="3"/>
        <v>33.62077</v>
      </c>
      <c r="AQ63" s="143" t="str">
        <f t="shared" si="3"/>
        <v>--</v>
      </c>
      <c r="AR63" s="143">
        <f t="shared" si="3"/>
        <v>2.1005799999999999</v>
      </c>
      <c r="AS63" s="143">
        <f t="shared" si="3"/>
        <v>1.6524099999999999</v>
      </c>
      <c r="AT63" s="143">
        <f t="shared" si="3"/>
        <v>13.489000000000001</v>
      </c>
      <c r="AU63" s="143">
        <f t="shared" si="3"/>
        <v>2.4350000000000001</v>
      </c>
      <c r="AV63" s="143">
        <f t="shared" si="3"/>
        <v>9.09</v>
      </c>
      <c r="AW63" s="143">
        <f t="shared" si="3"/>
        <v>5.2</v>
      </c>
    </row>
    <row r="64" spans="1:49" x14ac:dyDescent="0.3">
      <c r="A64" s="148" t="s">
        <v>8</v>
      </c>
      <c r="B64" s="143">
        <f t="shared" ref="B64:AW64" si="4">B59</f>
        <v>1.1000000000000001</v>
      </c>
      <c r="C64" s="143">
        <f t="shared" si="4"/>
        <v>13.5</v>
      </c>
      <c r="D64" s="143">
        <f t="shared" si="4"/>
        <v>14.4</v>
      </c>
      <c r="E64" s="143">
        <f t="shared" si="4"/>
        <v>2</v>
      </c>
      <c r="F64" s="143">
        <f t="shared" si="4"/>
        <v>22.8</v>
      </c>
      <c r="G64" s="143">
        <f t="shared" si="4"/>
        <v>15.5</v>
      </c>
      <c r="H64" s="143">
        <f t="shared" si="4"/>
        <v>9.3000000000000007</v>
      </c>
      <c r="I64" s="143">
        <f t="shared" si="4"/>
        <v>28</v>
      </c>
      <c r="J64" s="143">
        <f t="shared" si="4"/>
        <v>10.42</v>
      </c>
      <c r="K64" s="143">
        <f t="shared" si="4"/>
        <v>9.6199999999999992</v>
      </c>
      <c r="L64" s="143">
        <f t="shared" si="4"/>
        <v>11.002000000000001</v>
      </c>
      <c r="M64" s="143" t="str">
        <f t="shared" si="4"/>
        <v>--</v>
      </c>
      <c r="N64" s="143" t="str">
        <f t="shared" si="4"/>
        <v>--</v>
      </c>
      <c r="O64" s="143">
        <f t="shared" si="4"/>
        <v>1.8759999999999999</v>
      </c>
      <c r="P64" s="143">
        <f t="shared" si="4"/>
        <v>55.12</v>
      </c>
      <c r="Q64" s="143">
        <f t="shared" si="4"/>
        <v>60.7</v>
      </c>
      <c r="R64" s="143">
        <f t="shared" si="4"/>
        <v>103.8</v>
      </c>
      <c r="S64" s="143">
        <f t="shared" si="4"/>
        <v>45.27</v>
      </c>
      <c r="T64" s="143">
        <f t="shared" si="4"/>
        <v>33.015999999999998</v>
      </c>
      <c r="U64" s="143">
        <f t="shared" si="4"/>
        <v>10.8</v>
      </c>
      <c r="V64" s="143">
        <f t="shared" si="4"/>
        <v>13.23</v>
      </c>
      <c r="W64" s="143">
        <f t="shared" si="4"/>
        <v>1.59</v>
      </c>
      <c r="X64" s="143">
        <f t="shared" si="4"/>
        <v>0.38</v>
      </c>
      <c r="Y64" s="143" t="str">
        <f t="shared" si="4"/>
        <v>--</v>
      </c>
      <c r="Z64" s="143" t="str">
        <f t="shared" si="4"/>
        <v>--</v>
      </c>
      <c r="AA64" s="143">
        <f t="shared" si="4"/>
        <v>21.28</v>
      </c>
      <c r="AB64" s="143">
        <f t="shared" si="4"/>
        <v>116.47</v>
      </c>
      <c r="AC64" s="143">
        <f t="shared" si="4"/>
        <v>27.89</v>
      </c>
      <c r="AD64" s="143">
        <f t="shared" si="4"/>
        <v>23.43</v>
      </c>
      <c r="AE64" s="143">
        <f t="shared" si="4"/>
        <v>2.335</v>
      </c>
      <c r="AF64" s="143">
        <f t="shared" si="4"/>
        <v>0</v>
      </c>
      <c r="AG64" s="143">
        <f t="shared" si="4"/>
        <v>3.8740000000000001</v>
      </c>
      <c r="AH64" s="143">
        <f t="shared" si="4"/>
        <v>12.5</v>
      </c>
      <c r="AI64" s="143">
        <f t="shared" si="4"/>
        <v>10.278879999999999</v>
      </c>
      <c r="AJ64" s="143">
        <f t="shared" si="4"/>
        <v>8.75</v>
      </c>
      <c r="AK64" s="143">
        <f t="shared" si="4"/>
        <v>10.8</v>
      </c>
      <c r="AL64" s="143">
        <f t="shared" si="4"/>
        <v>7.37</v>
      </c>
      <c r="AM64" s="143">
        <f t="shared" si="4"/>
        <v>9.11</v>
      </c>
      <c r="AN64" s="143">
        <f t="shared" si="4"/>
        <v>12.189</v>
      </c>
      <c r="AO64" s="143">
        <f t="shared" si="4"/>
        <v>7.1853899999999999</v>
      </c>
      <c r="AP64" s="143">
        <f t="shared" si="4"/>
        <v>33.78228</v>
      </c>
      <c r="AQ64" s="143">
        <f t="shared" si="4"/>
        <v>8.2631999999999994</v>
      </c>
      <c r="AR64" s="143">
        <f t="shared" si="4"/>
        <v>2.1005799999999999</v>
      </c>
      <c r="AS64" s="143">
        <f t="shared" si="4"/>
        <v>1.6524099999999999</v>
      </c>
      <c r="AT64" s="143">
        <f t="shared" si="4"/>
        <v>13.489000000000001</v>
      </c>
      <c r="AU64" s="143">
        <f t="shared" si="4"/>
        <v>2.4350000000000001</v>
      </c>
      <c r="AV64" s="143">
        <f t="shared" si="4"/>
        <v>9.048</v>
      </c>
      <c r="AW64" s="143">
        <f t="shared" si="4"/>
        <v>5.2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1635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287</v>
      </c>
      <c r="C5" s="121" t="s">
        <v>74</v>
      </c>
      <c r="D5" s="121" t="s">
        <v>230</v>
      </c>
      <c r="E5" s="121" t="s">
        <v>120</v>
      </c>
      <c r="F5" s="121" t="s">
        <v>120</v>
      </c>
      <c r="G5" s="121" t="s">
        <v>120</v>
      </c>
      <c r="H5" s="121" t="s">
        <v>142</v>
      </c>
      <c r="I5" s="121" t="s">
        <v>142</v>
      </c>
      <c r="J5" s="121" t="s">
        <v>142</v>
      </c>
      <c r="K5" s="121" t="s">
        <v>142</v>
      </c>
      <c r="L5" s="121" t="s">
        <v>142</v>
      </c>
      <c r="M5" s="121" t="s">
        <v>142</v>
      </c>
      <c r="N5" s="121" t="s">
        <v>142</v>
      </c>
      <c r="O5" s="121" t="s">
        <v>142</v>
      </c>
      <c r="P5" s="121" t="s">
        <v>84</v>
      </c>
      <c r="Q5" s="121" t="s">
        <v>84</v>
      </c>
      <c r="R5" s="121" t="s">
        <v>84</v>
      </c>
      <c r="S5" s="121" t="s">
        <v>113</v>
      </c>
      <c r="T5" s="121" t="s">
        <v>113</v>
      </c>
      <c r="U5" s="121" t="s">
        <v>665</v>
      </c>
      <c r="V5" s="121" t="s">
        <v>280</v>
      </c>
      <c r="W5" s="121" t="s">
        <v>69</v>
      </c>
      <c r="X5" s="121" t="s">
        <v>69</v>
      </c>
      <c r="Y5" s="121" t="s">
        <v>666</v>
      </c>
      <c r="Z5" s="121" t="s">
        <v>666</v>
      </c>
      <c r="AA5" s="121" t="s">
        <v>61</v>
      </c>
      <c r="AB5" s="121" t="s">
        <v>61</v>
      </c>
      <c r="AC5" s="121" t="s">
        <v>99</v>
      </c>
      <c r="AD5" s="121" t="s">
        <v>1050</v>
      </c>
    </row>
    <row r="6" spans="1:30" ht="26.4" x14ac:dyDescent="0.3">
      <c r="A6" s="121" t="s">
        <v>1570</v>
      </c>
      <c r="B6" s="121" t="s">
        <v>290</v>
      </c>
      <c r="C6" s="121" t="s">
        <v>1636</v>
      </c>
      <c r="D6" s="121" t="s">
        <v>1637</v>
      </c>
      <c r="E6" s="121" t="s">
        <v>1587</v>
      </c>
      <c r="F6" s="121" t="s">
        <v>1587</v>
      </c>
      <c r="G6" s="121" t="s">
        <v>1587</v>
      </c>
      <c r="H6" s="121" t="s">
        <v>290</v>
      </c>
      <c r="I6" s="121" t="s">
        <v>1580</v>
      </c>
      <c r="J6" s="121" t="s">
        <v>1589</v>
      </c>
      <c r="K6" s="121" t="s">
        <v>1638</v>
      </c>
      <c r="L6" s="121" t="s">
        <v>290</v>
      </c>
      <c r="M6" s="121" t="s">
        <v>290</v>
      </c>
      <c r="N6" s="121" t="s">
        <v>1639</v>
      </c>
      <c r="O6" s="121" t="s">
        <v>1639</v>
      </c>
      <c r="P6" s="121" t="s">
        <v>1580</v>
      </c>
      <c r="Q6" s="121" t="s">
        <v>1580</v>
      </c>
      <c r="R6" s="121" t="s">
        <v>1584</v>
      </c>
      <c r="S6" s="121" t="s">
        <v>1584</v>
      </c>
      <c r="T6" s="121" t="s">
        <v>1585</v>
      </c>
      <c r="U6" s="121" t="s">
        <v>1575</v>
      </c>
      <c r="V6" s="121" t="s">
        <v>1640</v>
      </c>
      <c r="W6" s="121" t="s">
        <v>1574</v>
      </c>
      <c r="X6" s="121" t="s">
        <v>1574</v>
      </c>
      <c r="Y6" s="121" t="s">
        <v>666</v>
      </c>
      <c r="Z6" s="121" t="s">
        <v>666</v>
      </c>
      <c r="AA6" s="121" t="s">
        <v>1571</v>
      </c>
      <c r="AB6" s="121" t="s">
        <v>1571</v>
      </c>
      <c r="AC6" s="121" t="s">
        <v>290</v>
      </c>
      <c r="AD6" s="121" t="s">
        <v>1587</v>
      </c>
    </row>
    <row r="7" spans="1:30" ht="26.4" x14ac:dyDescent="0.3">
      <c r="A7" s="121" t="s">
        <v>1592</v>
      </c>
      <c r="B7" s="121" t="s">
        <v>1593</v>
      </c>
      <c r="C7" s="121" t="s">
        <v>1593</v>
      </c>
      <c r="D7" s="121" t="s">
        <v>1593</v>
      </c>
      <c r="E7" s="121" t="s">
        <v>1593</v>
      </c>
      <c r="F7" s="121" t="s">
        <v>1593</v>
      </c>
      <c r="G7" s="121" t="s">
        <v>1593</v>
      </c>
      <c r="H7" s="121" t="s">
        <v>1593</v>
      </c>
      <c r="I7" s="121" t="s">
        <v>1593</v>
      </c>
      <c r="J7" s="121" t="s">
        <v>1593</v>
      </c>
      <c r="K7" s="121" t="s">
        <v>1593</v>
      </c>
      <c r="L7" s="121" t="s">
        <v>1593</v>
      </c>
      <c r="M7" s="121" t="s">
        <v>1593</v>
      </c>
      <c r="N7" s="121" t="s">
        <v>1593</v>
      </c>
      <c r="O7" s="121" t="s">
        <v>1593</v>
      </c>
      <c r="P7" s="121" t="s">
        <v>1593</v>
      </c>
      <c r="Q7" s="121" t="s">
        <v>1593</v>
      </c>
      <c r="R7" s="121" t="s">
        <v>1593</v>
      </c>
      <c r="S7" s="121" t="s">
        <v>1593</v>
      </c>
      <c r="T7" s="121" t="s">
        <v>1593</v>
      </c>
      <c r="U7" s="121" t="s">
        <v>1593</v>
      </c>
      <c r="V7" s="121" t="s">
        <v>1593</v>
      </c>
      <c r="W7" s="121" t="s">
        <v>1593</v>
      </c>
      <c r="X7" s="121" t="s">
        <v>1593</v>
      </c>
      <c r="Y7" s="121" t="s">
        <v>1593</v>
      </c>
      <c r="Z7" s="121" t="s">
        <v>1593</v>
      </c>
      <c r="AA7" s="121" t="s">
        <v>1593</v>
      </c>
      <c r="AB7" s="121" t="s">
        <v>1593</v>
      </c>
      <c r="AC7" s="121" t="s">
        <v>1593</v>
      </c>
      <c r="AD7" s="121" t="s">
        <v>1593</v>
      </c>
    </row>
    <row r="8" spans="1:30" ht="39.6" x14ac:dyDescent="0.3">
      <c r="A8" s="121" t="s">
        <v>6</v>
      </c>
      <c r="B8" s="121" t="s">
        <v>1641</v>
      </c>
      <c r="C8" s="121" t="s">
        <v>1642</v>
      </c>
      <c r="D8" s="121" t="s">
        <v>1643</v>
      </c>
      <c r="E8" s="121" t="s">
        <v>1644</v>
      </c>
      <c r="F8" s="121" t="s">
        <v>1645</v>
      </c>
      <c r="G8" s="121" t="s">
        <v>1646</v>
      </c>
      <c r="H8" s="121" t="s">
        <v>1647</v>
      </c>
      <c r="I8" s="121" t="s">
        <v>1648</v>
      </c>
      <c r="J8" s="121" t="s">
        <v>1649</v>
      </c>
      <c r="K8" s="121" t="s">
        <v>1650</v>
      </c>
      <c r="L8" s="121" t="s">
        <v>1647</v>
      </c>
      <c r="M8" s="121" t="s">
        <v>1651</v>
      </c>
      <c r="N8" s="121" t="s">
        <v>1652</v>
      </c>
      <c r="O8" s="121" t="s">
        <v>1591</v>
      </c>
      <c r="P8" s="121" t="s">
        <v>1608</v>
      </c>
      <c r="Q8" s="121" t="s">
        <v>1608</v>
      </c>
      <c r="R8" s="121" t="s">
        <v>1582</v>
      </c>
      <c r="S8" s="121" t="s">
        <v>1653</v>
      </c>
      <c r="T8" s="121" t="s">
        <v>1613</v>
      </c>
      <c r="U8" s="121" t="s">
        <v>1654</v>
      </c>
      <c r="V8" s="121" t="s">
        <v>1655</v>
      </c>
      <c r="W8" s="121" t="s">
        <v>1598</v>
      </c>
      <c r="X8" s="121" t="s">
        <v>1599</v>
      </c>
      <c r="Y8" s="121" t="s">
        <v>1656</v>
      </c>
      <c r="Z8" s="121" t="s">
        <v>1657</v>
      </c>
      <c r="AA8" s="121" t="s">
        <v>1596</v>
      </c>
      <c r="AB8" s="121" t="s">
        <v>1658</v>
      </c>
      <c r="AC8" s="121" t="s">
        <v>1659</v>
      </c>
      <c r="AD8" s="121" t="s">
        <v>1660</v>
      </c>
    </row>
    <row r="9" spans="1:30" ht="26.4" x14ac:dyDescent="0.3">
      <c r="A9" s="121" t="s">
        <v>1218</v>
      </c>
      <c r="B9" s="121" t="s">
        <v>1661</v>
      </c>
      <c r="C9" s="121" t="s">
        <v>1662</v>
      </c>
      <c r="D9" s="121" t="s">
        <v>1662</v>
      </c>
      <c r="E9" s="121" t="s">
        <v>1662</v>
      </c>
      <c r="F9" s="121" t="s">
        <v>1662</v>
      </c>
      <c r="G9" s="121" t="s">
        <v>1662</v>
      </c>
      <c r="H9" s="121" t="s">
        <v>1661</v>
      </c>
      <c r="I9" s="121" t="s">
        <v>1662</v>
      </c>
      <c r="J9" s="121" t="s">
        <v>1662</v>
      </c>
      <c r="K9" s="121" t="s">
        <v>1662</v>
      </c>
      <c r="L9" s="121" t="s">
        <v>1662</v>
      </c>
      <c r="M9" s="121" t="s">
        <v>1662</v>
      </c>
      <c r="N9" s="121" t="s">
        <v>1662</v>
      </c>
      <c r="O9" s="121" t="s">
        <v>1662</v>
      </c>
      <c r="P9" s="121" t="s">
        <v>1661</v>
      </c>
      <c r="Q9" s="121" t="s">
        <v>1662</v>
      </c>
      <c r="R9" s="121" t="s">
        <v>1662</v>
      </c>
      <c r="S9" s="121" t="s">
        <v>1662</v>
      </c>
      <c r="T9" s="121" t="s">
        <v>1029</v>
      </c>
      <c r="U9" s="121" t="s">
        <v>1662</v>
      </c>
      <c r="V9" s="121" t="s">
        <v>1662</v>
      </c>
      <c r="W9" s="121" t="s">
        <v>1662</v>
      </c>
      <c r="X9" s="121" t="s">
        <v>1662</v>
      </c>
      <c r="Y9" s="121" t="s">
        <v>1662</v>
      </c>
      <c r="Z9" s="121" t="s">
        <v>1662</v>
      </c>
      <c r="AA9" s="121" t="s">
        <v>1662</v>
      </c>
      <c r="AB9" s="121" t="s">
        <v>1662</v>
      </c>
      <c r="AC9" s="121" t="s">
        <v>1662</v>
      </c>
      <c r="AD9" s="121" t="s">
        <v>1662</v>
      </c>
    </row>
    <row r="10" spans="1:30" x14ac:dyDescent="0.3">
      <c r="A10" s="121" t="s">
        <v>54</v>
      </c>
      <c r="B10" s="121" t="s">
        <v>1663</v>
      </c>
      <c r="C10" s="121" t="s">
        <v>1664</v>
      </c>
      <c r="D10" s="121" t="s">
        <v>1664</v>
      </c>
      <c r="E10" s="121" t="s">
        <v>1664</v>
      </c>
      <c r="F10" s="121" t="s">
        <v>1664</v>
      </c>
      <c r="G10" s="121" t="s">
        <v>1664</v>
      </c>
      <c r="H10" s="121" t="s">
        <v>1663</v>
      </c>
      <c r="I10" s="121" t="s">
        <v>1664</v>
      </c>
      <c r="J10" s="121" t="s">
        <v>1664</v>
      </c>
      <c r="K10" s="121" t="s">
        <v>1664</v>
      </c>
      <c r="L10" s="121" t="s">
        <v>1664</v>
      </c>
      <c r="M10" s="121" t="s">
        <v>1664</v>
      </c>
      <c r="N10" s="121" t="s">
        <v>1664</v>
      </c>
      <c r="O10" s="121" t="s">
        <v>1664</v>
      </c>
      <c r="P10" s="121" t="s">
        <v>1663</v>
      </c>
      <c r="Q10" s="121" t="s">
        <v>1664</v>
      </c>
      <c r="R10" s="121" t="s">
        <v>1664</v>
      </c>
      <c r="S10" s="121" t="s">
        <v>1664</v>
      </c>
      <c r="T10" s="121" t="s">
        <v>1664</v>
      </c>
      <c r="U10" s="121" t="s">
        <v>1664</v>
      </c>
      <c r="V10" s="121" t="s">
        <v>1664</v>
      </c>
      <c r="W10" s="121" t="s">
        <v>1664</v>
      </c>
      <c r="X10" s="121" t="s">
        <v>1664</v>
      </c>
      <c r="Y10" s="121" t="s">
        <v>1664</v>
      </c>
      <c r="Z10" s="121" t="s">
        <v>1664</v>
      </c>
      <c r="AA10" s="121" t="s">
        <v>1664</v>
      </c>
      <c r="AB10" s="121" t="s">
        <v>1664</v>
      </c>
      <c r="AC10" s="121" t="s">
        <v>1664</v>
      </c>
      <c r="AD10" s="121" t="s">
        <v>1664</v>
      </c>
    </row>
    <row r="11" spans="1:30" x14ac:dyDescent="0.3">
      <c r="A11" s="122" t="s">
        <v>59</v>
      </c>
      <c r="B11" s="150">
        <v>2693.98</v>
      </c>
      <c r="C11" s="150">
        <v>1.542E-2</v>
      </c>
      <c r="D11" s="150">
        <v>0.32106000000000001</v>
      </c>
      <c r="E11" s="150">
        <v>0.14699999999999999</v>
      </c>
      <c r="F11" s="150">
        <v>0.24199999999999999</v>
      </c>
      <c r="G11" s="150">
        <v>1.9400000000000001E-2</v>
      </c>
      <c r="H11" s="150">
        <v>3874.93307</v>
      </c>
      <c r="I11" s="122" t="s">
        <v>1633</v>
      </c>
      <c r="J11" s="122" t="s">
        <v>1633</v>
      </c>
      <c r="K11" s="150">
        <v>0.61155000000000004</v>
      </c>
      <c r="L11" s="150">
        <v>22.041609999999999</v>
      </c>
      <c r="M11" s="122" t="s">
        <v>1633</v>
      </c>
      <c r="N11" s="150">
        <v>0.14926</v>
      </c>
      <c r="O11" s="150">
        <v>0.35276999999999997</v>
      </c>
      <c r="P11" s="150">
        <v>2410.7199999999998</v>
      </c>
      <c r="Q11" s="150">
        <v>0.80600000000000005</v>
      </c>
      <c r="R11" s="122" t="s">
        <v>1633</v>
      </c>
      <c r="S11" s="150">
        <v>2E-3</v>
      </c>
      <c r="T11" s="150">
        <v>0.32800000000000001</v>
      </c>
      <c r="U11" s="122" t="s">
        <v>1633</v>
      </c>
      <c r="V11" s="150">
        <v>256.17099999999999</v>
      </c>
      <c r="W11" s="150">
        <v>0.14199999999999999</v>
      </c>
      <c r="X11" s="150">
        <v>3.7999999999999999E-2</v>
      </c>
      <c r="Y11" s="150">
        <v>49.53</v>
      </c>
      <c r="Z11" s="150">
        <v>5.1999999999999998E-2</v>
      </c>
      <c r="AA11" s="150">
        <v>0.54652000000000001</v>
      </c>
      <c r="AB11" s="150">
        <v>0.10347000000000001</v>
      </c>
      <c r="AC11" s="150">
        <v>0.75</v>
      </c>
      <c r="AD11" s="150">
        <v>0.29599999999999999</v>
      </c>
    </row>
    <row r="12" spans="1:30" x14ac:dyDescent="0.3">
      <c r="A12" s="130" t="s">
        <v>873</v>
      </c>
      <c r="B12" s="128">
        <v>2693.98</v>
      </c>
      <c r="C12" s="128">
        <v>1.542E-2</v>
      </c>
      <c r="D12" s="128">
        <v>0.32106000000000001</v>
      </c>
      <c r="E12" s="128">
        <v>0.14699999999999999</v>
      </c>
      <c r="F12" s="128">
        <v>0.24199999999999999</v>
      </c>
      <c r="G12" s="128">
        <v>1.9400000000000001E-2</v>
      </c>
      <c r="H12" s="128">
        <v>3874.93307</v>
      </c>
      <c r="I12" s="130" t="s">
        <v>1633</v>
      </c>
      <c r="J12" s="130" t="s">
        <v>1633</v>
      </c>
      <c r="K12" s="128">
        <v>0.61155000000000004</v>
      </c>
      <c r="L12" s="128">
        <v>22.041609999999999</v>
      </c>
      <c r="M12" s="130" t="s">
        <v>1633</v>
      </c>
      <c r="N12" s="128">
        <v>0.14926</v>
      </c>
      <c r="O12" s="128">
        <v>0.35276999999999997</v>
      </c>
      <c r="P12" s="128">
        <v>2410.7199999999998</v>
      </c>
      <c r="Q12" s="128">
        <v>0.80600000000000005</v>
      </c>
      <c r="R12" s="130" t="s">
        <v>1633</v>
      </c>
      <c r="S12" s="128">
        <v>2E-3</v>
      </c>
      <c r="T12" s="128">
        <v>0.32800000000000001</v>
      </c>
      <c r="U12" s="130" t="s">
        <v>1633</v>
      </c>
      <c r="V12" s="128">
        <v>256.17099999999999</v>
      </c>
      <c r="W12" s="128">
        <v>0.14199999999999999</v>
      </c>
      <c r="X12" s="128">
        <v>3.7999999999999999E-2</v>
      </c>
      <c r="Y12" s="128">
        <v>49.53</v>
      </c>
      <c r="Z12" s="128">
        <v>5.1999999999999998E-2</v>
      </c>
      <c r="AA12" s="128">
        <v>0.54652000000000001</v>
      </c>
      <c r="AB12" s="128">
        <v>0.10347000000000001</v>
      </c>
      <c r="AC12" s="128">
        <v>0.75</v>
      </c>
      <c r="AD12" s="128">
        <v>0.29599999999999999</v>
      </c>
    </row>
    <row r="13" spans="1:30" x14ac:dyDescent="0.3">
      <c r="A13" s="130" t="s">
        <v>874</v>
      </c>
      <c r="B13" s="128">
        <v>2693.9</v>
      </c>
      <c r="C13" s="128">
        <v>1.542E-2</v>
      </c>
      <c r="D13" s="128">
        <v>0.36792000000000002</v>
      </c>
      <c r="E13" s="128">
        <v>0.192</v>
      </c>
      <c r="F13" s="128">
        <v>0.23899999999999999</v>
      </c>
      <c r="G13" s="128">
        <v>1.5310000000000001E-2</v>
      </c>
      <c r="H13" s="128">
        <v>3874.9376400000001</v>
      </c>
      <c r="I13" s="130" t="s">
        <v>1633</v>
      </c>
      <c r="J13" s="130" t="s">
        <v>1633</v>
      </c>
      <c r="K13" s="128">
        <v>0.61101000000000005</v>
      </c>
      <c r="L13" s="128">
        <v>22.053149999999999</v>
      </c>
      <c r="M13" s="130" t="s">
        <v>1633</v>
      </c>
      <c r="N13" s="128">
        <v>0.16388</v>
      </c>
      <c r="O13" s="128">
        <v>0.33406999999999998</v>
      </c>
      <c r="P13" s="128">
        <v>2410.7399999999998</v>
      </c>
      <c r="Q13" s="128">
        <v>0.80800000000000005</v>
      </c>
      <c r="R13" s="130" t="s">
        <v>1633</v>
      </c>
      <c r="S13" s="128">
        <v>2E-3</v>
      </c>
      <c r="T13" s="128">
        <v>0.36</v>
      </c>
      <c r="U13" s="130" t="s">
        <v>1633</v>
      </c>
      <c r="V13" s="128">
        <v>256.17200000000003</v>
      </c>
      <c r="W13" s="128">
        <v>0.14599999999999999</v>
      </c>
      <c r="X13" s="128">
        <v>4.5999999999999999E-2</v>
      </c>
      <c r="Y13" s="128">
        <v>49.53</v>
      </c>
      <c r="Z13" s="128">
        <v>0.06</v>
      </c>
      <c r="AA13" s="128">
        <v>0.51456999999999997</v>
      </c>
      <c r="AB13" s="128">
        <v>0.13578999999999999</v>
      </c>
      <c r="AC13" s="128">
        <v>0.48</v>
      </c>
      <c r="AD13" s="128">
        <v>0.27900000000000003</v>
      </c>
    </row>
    <row r="14" spans="1:30" x14ac:dyDescent="0.3">
      <c r="A14" s="130" t="s">
        <v>875</v>
      </c>
      <c r="B14" s="128">
        <v>2693.9</v>
      </c>
      <c r="C14" s="128">
        <v>1.542E-2</v>
      </c>
      <c r="D14" s="128">
        <v>0.36792000000000002</v>
      </c>
      <c r="E14" s="128">
        <v>0.192</v>
      </c>
      <c r="F14" s="128">
        <v>0.23899999999999999</v>
      </c>
      <c r="G14" s="128">
        <v>1.5310000000000001E-2</v>
      </c>
      <c r="H14" s="128">
        <v>3874.9376400000001</v>
      </c>
      <c r="I14" s="130" t="s">
        <v>1633</v>
      </c>
      <c r="J14" s="130" t="s">
        <v>1633</v>
      </c>
      <c r="K14" s="128">
        <v>0.61101000000000005</v>
      </c>
      <c r="L14" s="128">
        <v>22.053149999999999</v>
      </c>
      <c r="M14" s="130" t="s">
        <v>1633</v>
      </c>
      <c r="N14" s="128">
        <v>0.16388</v>
      </c>
      <c r="O14" s="128">
        <v>0.33406999999999998</v>
      </c>
      <c r="P14" s="128">
        <v>2410.7399999999998</v>
      </c>
      <c r="Q14" s="128">
        <v>0.80800000000000005</v>
      </c>
      <c r="R14" s="130" t="s">
        <v>1633</v>
      </c>
      <c r="S14" s="128">
        <v>2E-3</v>
      </c>
      <c r="T14" s="128">
        <v>0.36</v>
      </c>
      <c r="U14" s="130" t="s">
        <v>1633</v>
      </c>
      <c r="V14" s="128">
        <v>256.17200000000003</v>
      </c>
      <c r="W14" s="128">
        <v>0.14599999999999999</v>
      </c>
      <c r="X14" s="128">
        <v>4.5999999999999999E-2</v>
      </c>
      <c r="Y14" s="128">
        <v>49.53</v>
      </c>
      <c r="Z14" s="128">
        <v>0.06</v>
      </c>
      <c r="AA14" s="128">
        <v>0.51456999999999997</v>
      </c>
      <c r="AB14" s="128">
        <v>0.13578999999999999</v>
      </c>
      <c r="AC14" s="128">
        <v>0.48</v>
      </c>
      <c r="AD14" s="128">
        <v>0.27900000000000003</v>
      </c>
    </row>
    <row r="15" spans="1:30" x14ac:dyDescent="0.3">
      <c r="A15" s="130" t="s">
        <v>876</v>
      </c>
      <c r="B15" s="128">
        <v>2693.86</v>
      </c>
      <c r="C15" s="128">
        <v>1.542E-2</v>
      </c>
      <c r="D15" s="128">
        <v>0.42509999999999998</v>
      </c>
      <c r="E15" s="128">
        <v>0.221</v>
      </c>
      <c r="F15" s="128">
        <v>0.22500000000000001</v>
      </c>
      <c r="G15" s="128">
        <v>1.43E-2</v>
      </c>
      <c r="H15" s="128">
        <v>3874.94038</v>
      </c>
      <c r="I15" s="130" t="s">
        <v>1633</v>
      </c>
      <c r="J15" s="130" t="s">
        <v>1633</v>
      </c>
      <c r="K15" s="128">
        <v>0.61024999999999996</v>
      </c>
      <c r="L15" s="128">
        <v>22.060079999999999</v>
      </c>
      <c r="M15" s="130" t="s">
        <v>1633</v>
      </c>
      <c r="N15" s="128">
        <v>0.17965</v>
      </c>
      <c r="O15" s="128">
        <v>0.31566</v>
      </c>
      <c r="P15" s="128">
        <v>2410.75</v>
      </c>
      <c r="Q15" s="128">
        <v>0.80900000000000005</v>
      </c>
      <c r="R15" s="130" t="s">
        <v>1633</v>
      </c>
      <c r="S15" s="128">
        <v>2E-3</v>
      </c>
      <c r="T15" s="128">
        <v>0.38800000000000001</v>
      </c>
      <c r="U15" s="130" t="s">
        <v>1633</v>
      </c>
      <c r="V15" s="128">
        <v>256.173</v>
      </c>
      <c r="W15" s="128">
        <v>0.14099999999999999</v>
      </c>
      <c r="X15" s="128">
        <v>5.1999999999999998E-2</v>
      </c>
      <c r="Y15" s="128">
        <v>49.53</v>
      </c>
      <c r="Z15" s="128">
        <v>6.7000000000000004E-2</v>
      </c>
      <c r="AA15" s="128">
        <v>0.47538999999999998</v>
      </c>
      <c r="AB15" s="128">
        <v>0.17094999999999999</v>
      </c>
      <c r="AC15" s="128">
        <v>0.6</v>
      </c>
      <c r="AD15" s="128">
        <v>0.26300000000000001</v>
      </c>
    </row>
    <row r="16" spans="1:30" x14ac:dyDescent="0.3">
      <c r="A16" s="130" t="s">
        <v>877</v>
      </c>
      <c r="B16" s="128">
        <v>2693.86</v>
      </c>
      <c r="C16" s="128">
        <v>1.542E-2</v>
      </c>
      <c r="D16" s="128">
        <v>0.42509999999999998</v>
      </c>
      <c r="E16" s="128">
        <v>0.221</v>
      </c>
      <c r="F16" s="128">
        <v>0.22500000000000001</v>
      </c>
      <c r="G16" s="128">
        <v>1.43E-2</v>
      </c>
      <c r="H16" s="128">
        <v>3874.94038</v>
      </c>
      <c r="I16" s="130" t="s">
        <v>1633</v>
      </c>
      <c r="J16" s="130" t="s">
        <v>1633</v>
      </c>
      <c r="K16" s="128">
        <v>0.61024999999999996</v>
      </c>
      <c r="L16" s="128">
        <v>22.060079999999999</v>
      </c>
      <c r="M16" s="130" t="s">
        <v>1633</v>
      </c>
      <c r="N16" s="128">
        <v>0.17965</v>
      </c>
      <c r="O16" s="128">
        <v>0.31566</v>
      </c>
      <c r="P16" s="128">
        <v>2410.75</v>
      </c>
      <c r="Q16" s="128">
        <v>0.80900000000000005</v>
      </c>
      <c r="R16" s="130" t="s">
        <v>1633</v>
      </c>
      <c r="S16" s="128">
        <v>2E-3</v>
      </c>
      <c r="T16" s="128">
        <v>0.38800000000000001</v>
      </c>
      <c r="U16" s="130" t="s">
        <v>1633</v>
      </c>
      <c r="V16" s="128">
        <v>256.173</v>
      </c>
      <c r="W16" s="128">
        <v>0.14099999999999999</v>
      </c>
      <c r="X16" s="128">
        <v>5.1999999999999998E-2</v>
      </c>
      <c r="Y16" s="128">
        <v>49.53</v>
      </c>
      <c r="Z16" s="128">
        <v>6.7000000000000004E-2</v>
      </c>
      <c r="AA16" s="128">
        <v>0.47538999999999998</v>
      </c>
      <c r="AB16" s="128">
        <v>0.17094999999999999</v>
      </c>
      <c r="AC16" s="128">
        <v>0.6</v>
      </c>
      <c r="AD16" s="128">
        <v>0.26300000000000001</v>
      </c>
    </row>
    <row r="17" spans="1:30" x14ac:dyDescent="0.3">
      <c r="A17" s="130" t="s">
        <v>878</v>
      </c>
      <c r="B17" s="128">
        <v>2693.85</v>
      </c>
      <c r="C17" s="128">
        <v>0.10469000000000001</v>
      </c>
      <c r="D17" s="128">
        <v>0.49209000000000003</v>
      </c>
      <c r="E17" s="128">
        <v>0.216</v>
      </c>
      <c r="F17" s="128">
        <v>0.21099999999999999</v>
      </c>
      <c r="G17" s="128">
        <v>1.3140000000000001E-2</v>
      </c>
      <c r="H17" s="128">
        <v>3874.94191</v>
      </c>
      <c r="I17" s="130" t="s">
        <v>1633</v>
      </c>
      <c r="J17" s="130" t="s">
        <v>1633</v>
      </c>
      <c r="K17" s="128">
        <v>0.60958999999999997</v>
      </c>
      <c r="L17" s="128">
        <v>22.06392</v>
      </c>
      <c r="M17" s="130" t="s">
        <v>1633</v>
      </c>
      <c r="N17" s="128">
        <v>0.19661000000000001</v>
      </c>
      <c r="O17" s="128">
        <v>0.29754999999999998</v>
      </c>
      <c r="P17" s="128">
        <v>2410.7600000000002</v>
      </c>
      <c r="Q17" s="128">
        <v>0.81</v>
      </c>
      <c r="R17" s="130" t="s">
        <v>1633</v>
      </c>
      <c r="S17" s="128">
        <v>2E-3</v>
      </c>
      <c r="T17" s="128">
        <v>0.41299999999999998</v>
      </c>
      <c r="U17" s="130" t="s">
        <v>1633</v>
      </c>
      <c r="V17" s="128">
        <v>256.17500000000001</v>
      </c>
      <c r="W17" s="128">
        <v>0.13500000000000001</v>
      </c>
      <c r="X17" s="128">
        <v>5.1999999999999998E-2</v>
      </c>
      <c r="Y17" s="128">
        <v>49.53</v>
      </c>
      <c r="Z17" s="128">
        <v>7.4999999999999997E-2</v>
      </c>
      <c r="AA17" s="128">
        <v>0.43707000000000001</v>
      </c>
      <c r="AB17" s="128">
        <v>0.20435</v>
      </c>
      <c r="AC17" s="128">
        <v>0.81</v>
      </c>
      <c r="AD17" s="128">
        <v>0.28100000000000003</v>
      </c>
    </row>
    <row r="18" spans="1:30" x14ac:dyDescent="0.3">
      <c r="A18" s="130" t="s">
        <v>879</v>
      </c>
      <c r="B18" s="128">
        <v>2693.85</v>
      </c>
      <c r="C18" s="128">
        <v>0.10469000000000001</v>
      </c>
      <c r="D18" s="128">
        <v>0.49209000000000003</v>
      </c>
      <c r="E18" s="128">
        <v>0.216</v>
      </c>
      <c r="F18" s="128">
        <v>0.21099999999999999</v>
      </c>
      <c r="G18" s="128">
        <v>1.3140000000000001E-2</v>
      </c>
      <c r="H18" s="128">
        <v>3874.94191</v>
      </c>
      <c r="I18" s="130" t="s">
        <v>1633</v>
      </c>
      <c r="J18" s="130" t="s">
        <v>1633</v>
      </c>
      <c r="K18" s="128">
        <v>0.60958999999999997</v>
      </c>
      <c r="L18" s="128">
        <v>22.06392</v>
      </c>
      <c r="M18" s="130" t="s">
        <v>1633</v>
      </c>
      <c r="N18" s="128">
        <v>0.19661000000000001</v>
      </c>
      <c r="O18" s="128">
        <v>0.29754999999999998</v>
      </c>
      <c r="P18" s="128">
        <v>2410.7600000000002</v>
      </c>
      <c r="Q18" s="128">
        <v>0.81</v>
      </c>
      <c r="R18" s="130" t="s">
        <v>1633</v>
      </c>
      <c r="S18" s="128">
        <v>2E-3</v>
      </c>
      <c r="T18" s="128">
        <v>0.41299999999999998</v>
      </c>
      <c r="U18" s="130" t="s">
        <v>1633</v>
      </c>
      <c r="V18" s="128">
        <v>256.17500000000001</v>
      </c>
      <c r="W18" s="128">
        <v>0.13500000000000001</v>
      </c>
      <c r="X18" s="128">
        <v>5.1999999999999998E-2</v>
      </c>
      <c r="Y18" s="128">
        <v>49.53</v>
      </c>
      <c r="Z18" s="128">
        <v>7.4999999999999997E-2</v>
      </c>
      <c r="AA18" s="128">
        <v>0.43707000000000001</v>
      </c>
      <c r="AB18" s="128">
        <v>0.20435</v>
      </c>
      <c r="AC18" s="128">
        <v>0.81</v>
      </c>
      <c r="AD18" s="128">
        <v>0.28100000000000003</v>
      </c>
    </row>
    <row r="19" spans="1:30" x14ac:dyDescent="0.3">
      <c r="A19" s="130" t="s">
        <v>880</v>
      </c>
      <c r="B19" s="128">
        <v>2693.87</v>
      </c>
      <c r="C19" s="128">
        <v>0.20779</v>
      </c>
      <c r="D19" s="128">
        <v>0.63300000000000001</v>
      </c>
      <c r="E19" s="128">
        <v>0.19800000000000001</v>
      </c>
      <c r="F19" s="128">
        <v>0.20599999999999999</v>
      </c>
      <c r="G19" s="128">
        <v>1.274E-2</v>
      </c>
      <c r="H19" s="128">
        <v>3874.9358099999999</v>
      </c>
      <c r="I19" s="130" t="s">
        <v>1633</v>
      </c>
      <c r="J19" s="130" t="s">
        <v>1633</v>
      </c>
      <c r="K19" s="128">
        <v>0.60928000000000004</v>
      </c>
      <c r="L19" s="128">
        <v>22.048539999999999</v>
      </c>
      <c r="M19" s="130" t="s">
        <v>1633</v>
      </c>
      <c r="N19" s="128">
        <v>0.21021000000000001</v>
      </c>
      <c r="O19" s="128">
        <v>0.27975</v>
      </c>
      <c r="P19" s="128">
        <v>2410.77</v>
      </c>
      <c r="Q19" s="128">
        <v>0.81200000000000006</v>
      </c>
      <c r="R19" s="130" t="s">
        <v>1633</v>
      </c>
      <c r="S19" s="128">
        <v>2E-3</v>
      </c>
      <c r="T19" s="128">
        <v>0.437</v>
      </c>
      <c r="U19" s="130" t="s">
        <v>1633</v>
      </c>
      <c r="V19" s="128">
        <v>256.17599999999999</v>
      </c>
      <c r="W19" s="128">
        <v>0.129</v>
      </c>
      <c r="X19" s="128">
        <v>5.2999999999999999E-2</v>
      </c>
      <c r="Y19" s="128">
        <v>49.53</v>
      </c>
      <c r="Z19" s="128">
        <v>8.3000000000000004E-2</v>
      </c>
      <c r="AA19" s="128">
        <v>0.41227999999999998</v>
      </c>
      <c r="AB19" s="128">
        <v>0.22256999999999999</v>
      </c>
      <c r="AC19" s="128">
        <v>0.92</v>
      </c>
      <c r="AD19" s="128">
        <v>0.31</v>
      </c>
    </row>
    <row r="20" spans="1:30" x14ac:dyDescent="0.3">
      <c r="A20" s="130" t="s">
        <v>881</v>
      </c>
      <c r="B20" s="128">
        <v>2693.87</v>
      </c>
      <c r="C20" s="128">
        <v>0.20779</v>
      </c>
      <c r="D20" s="128">
        <v>0.63300000000000001</v>
      </c>
      <c r="E20" s="128">
        <v>0.19800000000000001</v>
      </c>
      <c r="F20" s="128">
        <v>0.20599999999999999</v>
      </c>
      <c r="G20" s="128">
        <v>1.274E-2</v>
      </c>
      <c r="H20" s="128">
        <v>3874.9358099999999</v>
      </c>
      <c r="I20" s="130" t="s">
        <v>1633</v>
      </c>
      <c r="J20" s="130" t="s">
        <v>1633</v>
      </c>
      <c r="K20" s="128">
        <v>0.60928000000000004</v>
      </c>
      <c r="L20" s="128">
        <v>22.048539999999999</v>
      </c>
      <c r="M20" s="130" t="s">
        <v>1633</v>
      </c>
      <c r="N20" s="128">
        <v>0.21021000000000001</v>
      </c>
      <c r="O20" s="128">
        <v>0.27975</v>
      </c>
      <c r="P20" s="128">
        <v>2410.77</v>
      </c>
      <c r="Q20" s="128">
        <v>0.81200000000000006</v>
      </c>
      <c r="R20" s="130" t="s">
        <v>1633</v>
      </c>
      <c r="S20" s="128">
        <v>2E-3</v>
      </c>
      <c r="T20" s="128">
        <v>0.437</v>
      </c>
      <c r="U20" s="130" t="s">
        <v>1633</v>
      </c>
      <c r="V20" s="128">
        <v>256.17599999999999</v>
      </c>
      <c r="W20" s="128">
        <v>0.129</v>
      </c>
      <c r="X20" s="128">
        <v>5.2999999999999999E-2</v>
      </c>
      <c r="Y20" s="128">
        <v>49.53</v>
      </c>
      <c r="Z20" s="128">
        <v>8.3000000000000004E-2</v>
      </c>
      <c r="AA20" s="128">
        <v>0.41227999999999998</v>
      </c>
      <c r="AB20" s="128">
        <v>0.22256999999999999</v>
      </c>
      <c r="AC20" s="128">
        <v>0.92</v>
      </c>
      <c r="AD20" s="128">
        <v>0.31</v>
      </c>
    </row>
    <row r="21" spans="1:30" x14ac:dyDescent="0.3">
      <c r="A21" s="130" t="s">
        <v>882</v>
      </c>
      <c r="B21" s="128">
        <v>2693.89</v>
      </c>
      <c r="C21" s="128">
        <v>0.28719</v>
      </c>
      <c r="D21" s="128">
        <v>0.75049999999999994</v>
      </c>
      <c r="E21" s="128">
        <v>0.18099999999999999</v>
      </c>
      <c r="F21" s="128">
        <v>0.19700000000000001</v>
      </c>
      <c r="G21" s="128">
        <v>1.5980000000000001E-2</v>
      </c>
      <c r="H21" s="128">
        <v>3874.9169099999999</v>
      </c>
      <c r="I21" s="130" t="s">
        <v>1633</v>
      </c>
      <c r="J21" s="130" t="s">
        <v>1633</v>
      </c>
      <c r="K21" s="128">
        <v>0.60880000000000001</v>
      </c>
      <c r="L21" s="128">
        <v>22.00085</v>
      </c>
      <c r="M21" s="130" t="s">
        <v>1633</v>
      </c>
      <c r="N21" s="128">
        <v>0.22933999999999999</v>
      </c>
      <c r="O21" s="128">
        <v>0.26235999999999998</v>
      </c>
      <c r="P21" s="128">
        <v>2410.7800000000002</v>
      </c>
      <c r="Q21" s="128">
        <v>0.81299999999999994</v>
      </c>
      <c r="R21" s="130" t="s">
        <v>1633</v>
      </c>
      <c r="S21" s="128">
        <v>2E-3</v>
      </c>
      <c r="T21" s="128">
        <v>0.46</v>
      </c>
      <c r="U21" s="130" t="s">
        <v>1633</v>
      </c>
      <c r="V21" s="128">
        <v>256.17700000000002</v>
      </c>
      <c r="W21" s="128">
        <v>0.123</v>
      </c>
      <c r="X21" s="128">
        <v>5.2999999999999999E-2</v>
      </c>
      <c r="Y21" s="128">
        <v>49.53</v>
      </c>
      <c r="Z21" s="128">
        <v>0.09</v>
      </c>
      <c r="AA21" s="128">
        <v>0.39752999999999999</v>
      </c>
      <c r="AB21" s="128">
        <v>0.23596</v>
      </c>
      <c r="AC21" s="128">
        <v>1.04</v>
      </c>
      <c r="AD21" s="128">
        <v>0.32600000000000001</v>
      </c>
    </row>
    <row r="22" spans="1:30" x14ac:dyDescent="0.3">
      <c r="A22" s="130" t="s">
        <v>883</v>
      </c>
      <c r="B22" s="128">
        <v>2693.89</v>
      </c>
      <c r="C22" s="128">
        <v>0.28719</v>
      </c>
      <c r="D22" s="128">
        <v>0.75049999999999994</v>
      </c>
      <c r="E22" s="128">
        <v>0.18099999999999999</v>
      </c>
      <c r="F22" s="128">
        <v>0.19700000000000001</v>
      </c>
      <c r="G22" s="128">
        <v>1.5980000000000001E-2</v>
      </c>
      <c r="H22" s="128">
        <v>3874.9169099999999</v>
      </c>
      <c r="I22" s="130" t="s">
        <v>1633</v>
      </c>
      <c r="J22" s="130" t="s">
        <v>1633</v>
      </c>
      <c r="K22" s="128">
        <v>0.60880000000000001</v>
      </c>
      <c r="L22" s="128">
        <v>22.00085</v>
      </c>
      <c r="M22" s="130" t="s">
        <v>1633</v>
      </c>
      <c r="N22" s="128">
        <v>0.22933999999999999</v>
      </c>
      <c r="O22" s="128">
        <v>0.26235999999999998</v>
      </c>
      <c r="P22" s="128">
        <v>2410.7800000000002</v>
      </c>
      <c r="Q22" s="128">
        <v>0.81299999999999994</v>
      </c>
      <c r="R22" s="130" t="s">
        <v>1633</v>
      </c>
      <c r="S22" s="128">
        <v>2E-3</v>
      </c>
      <c r="T22" s="128">
        <v>0.46</v>
      </c>
      <c r="U22" s="130" t="s">
        <v>1633</v>
      </c>
      <c r="V22" s="128">
        <v>256.17700000000002</v>
      </c>
      <c r="W22" s="128">
        <v>0.123</v>
      </c>
      <c r="X22" s="128">
        <v>5.2999999999999999E-2</v>
      </c>
      <c r="Y22" s="128">
        <v>49.53</v>
      </c>
      <c r="Z22" s="128">
        <v>0.09</v>
      </c>
      <c r="AA22" s="128">
        <v>0.39752999999999999</v>
      </c>
      <c r="AB22" s="128">
        <v>0.23596</v>
      </c>
      <c r="AC22" s="128">
        <v>1.04</v>
      </c>
      <c r="AD22" s="128">
        <v>0.32600000000000001</v>
      </c>
    </row>
    <row r="23" spans="1:30" x14ac:dyDescent="0.3">
      <c r="A23" s="130" t="s">
        <v>884</v>
      </c>
      <c r="B23" s="128">
        <v>2693.92</v>
      </c>
      <c r="C23" s="128">
        <v>0.21576000000000001</v>
      </c>
      <c r="D23" s="128">
        <v>0.72799999999999998</v>
      </c>
      <c r="E23" s="128">
        <v>0.17699999999999999</v>
      </c>
      <c r="F23" s="128">
        <v>0.182</v>
      </c>
      <c r="G23" s="128">
        <v>1.8610000000000002E-2</v>
      </c>
      <c r="H23" s="128">
        <v>3874.91356</v>
      </c>
      <c r="I23" s="130" t="s">
        <v>1633</v>
      </c>
      <c r="J23" s="130" t="s">
        <v>1633</v>
      </c>
      <c r="K23" s="128">
        <v>0.60828000000000004</v>
      </c>
      <c r="L23" s="128">
        <v>21.9924</v>
      </c>
      <c r="M23" s="130" t="s">
        <v>1633</v>
      </c>
      <c r="N23" s="128">
        <v>0.22933999999999999</v>
      </c>
      <c r="O23" s="128">
        <v>0.24543000000000001</v>
      </c>
      <c r="P23" s="128">
        <v>2410.8000000000002</v>
      </c>
      <c r="Q23" s="128">
        <v>0.81499999999999995</v>
      </c>
      <c r="R23" s="130" t="s">
        <v>1633</v>
      </c>
      <c r="S23" s="128">
        <v>2E-3</v>
      </c>
      <c r="T23" s="128">
        <v>0.48399999999999999</v>
      </c>
      <c r="U23" s="128">
        <v>101.69</v>
      </c>
      <c r="V23" s="128">
        <v>256.178</v>
      </c>
      <c r="W23" s="128">
        <v>0.12</v>
      </c>
      <c r="X23" s="128">
        <v>5.3999999999999999E-2</v>
      </c>
      <c r="Y23" s="128">
        <v>49.53</v>
      </c>
      <c r="Z23" s="128">
        <v>9.8000000000000004E-2</v>
      </c>
      <c r="AA23" s="128">
        <v>0.36847000000000002</v>
      </c>
      <c r="AB23" s="128">
        <v>0.26444000000000001</v>
      </c>
      <c r="AC23" s="128">
        <v>1.1299999999999999</v>
      </c>
      <c r="AD23" s="128">
        <v>0.34100000000000003</v>
      </c>
    </row>
    <row r="24" spans="1:30" x14ac:dyDescent="0.3">
      <c r="A24" s="130" t="s">
        <v>885</v>
      </c>
      <c r="B24" s="128">
        <v>2693.92</v>
      </c>
      <c r="C24" s="128">
        <v>0.21576000000000001</v>
      </c>
      <c r="D24" s="128">
        <v>0.72799999999999998</v>
      </c>
      <c r="E24" s="128">
        <v>0.17699999999999999</v>
      </c>
      <c r="F24" s="128">
        <v>0.182</v>
      </c>
      <c r="G24" s="128">
        <v>1.8610000000000002E-2</v>
      </c>
      <c r="H24" s="128">
        <v>3874.91356</v>
      </c>
      <c r="I24" s="130" t="s">
        <v>1633</v>
      </c>
      <c r="J24" s="130" t="s">
        <v>1633</v>
      </c>
      <c r="K24" s="128">
        <v>0.60828000000000004</v>
      </c>
      <c r="L24" s="128">
        <v>21.9924</v>
      </c>
      <c r="M24" s="130" t="s">
        <v>1633</v>
      </c>
      <c r="N24" s="128">
        <v>0.22933999999999999</v>
      </c>
      <c r="O24" s="128">
        <v>0.24543000000000001</v>
      </c>
      <c r="P24" s="128">
        <v>2410.8000000000002</v>
      </c>
      <c r="Q24" s="128">
        <v>0.81499999999999995</v>
      </c>
      <c r="R24" s="130" t="s">
        <v>1633</v>
      </c>
      <c r="S24" s="128">
        <v>2E-3</v>
      </c>
      <c r="T24" s="128">
        <v>0.48399999999999999</v>
      </c>
      <c r="U24" s="128">
        <v>101.69</v>
      </c>
      <c r="V24" s="128">
        <v>256.178</v>
      </c>
      <c r="W24" s="128">
        <v>0.12</v>
      </c>
      <c r="X24" s="128">
        <v>5.3999999999999999E-2</v>
      </c>
      <c r="Y24" s="128">
        <v>49.53</v>
      </c>
      <c r="Z24" s="128">
        <v>9.8000000000000004E-2</v>
      </c>
      <c r="AA24" s="128">
        <v>0.36847000000000002</v>
      </c>
      <c r="AB24" s="128">
        <v>0.26444000000000001</v>
      </c>
      <c r="AC24" s="128">
        <v>1.1299999999999999</v>
      </c>
      <c r="AD24" s="128">
        <v>0.34100000000000003</v>
      </c>
    </row>
    <row r="25" spans="1:30" x14ac:dyDescent="0.3">
      <c r="A25" s="130" t="s">
        <v>886</v>
      </c>
      <c r="B25" s="128">
        <v>2693.93</v>
      </c>
      <c r="C25" s="128">
        <v>0.13117999999999999</v>
      </c>
      <c r="D25" s="128">
        <v>0.8105</v>
      </c>
      <c r="E25" s="128">
        <v>0.192</v>
      </c>
      <c r="F25" s="128">
        <v>0.16400000000000001</v>
      </c>
      <c r="G25" s="128">
        <v>1.7129999999999999E-2</v>
      </c>
      <c r="H25" s="128">
        <v>3874.92301</v>
      </c>
      <c r="I25" s="130" t="s">
        <v>1633</v>
      </c>
      <c r="J25" s="130" t="s">
        <v>1633</v>
      </c>
      <c r="K25" s="128">
        <v>0.58572000000000002</v>
      </c>
      <c r="L25" s="128">
        <v>22.01623</v>
      </c>
      <c r="M25" s="130" t="s">
        <v>1633</v>
      </c>
      <c r="N25" s="128">
        <v>0.22448000000000001</v>
      </c>
      <c r="O25" s="128">
        <v>0.22903000000000001</v>
      </c>
      <c r="P25" s="128">
        <v>2410.8000000000002</v>
      </c>
      <c r="Q25" s="128">
        <v>0.81499999999999995</v>
      </c>
      <c r="R25" s="130" t="s">
        <v>1633</v>
      </c>
      <c r="S25" s="128">
        <v>2E-3</v>
      </c>
      <c r="T25" s="128">
        <v>0.50700000000000001</v>
      </c>
      <c r="U25" s="130" t="s">
        <v>1633</v>
      </c>
      <c r="V25" s="128">
        <v>256.17899999999997</v>
      </c>
      <c r="W25" s="128">
        <v>0.128</v>
      </c>
      <c r="X25" s="128">
        <v>5.3999999999999999E-2</v>
      </c>
      <c r="Y25" s="128">
        <v>49.53</v>
      </c>
      <c r="Z25" s="128">
        <v>9.1999999999999998E-2</v>
      </c>
      <c r="AA25" s="128">
        <v>0.36209000000000002</v>
      </c>
      <c r="AB25" s="128">
        <v>0.26233000000000001</v>
      </c>
      <c r="AC25" s="128">
        <v>1.08</v>
      </c>
      <c r="AD25" s="128">
        <v>0.33700000000000002</v>
      </c>
    </row>
    <row r="26" spans="1:30" x14ac:dyDescent="0.3">
      <c r="A26" s="130" t="s">
        <v>887</v>
      </c>
      <c r="B26" s="128">
        <v>2693.93</v>
      </c>
      <c r="C26" s="128">
        <v>0.13117999999999999</v>
      </c>
      <c r="D26" s="128">
        <v>0.8105</v>
      </c>
      <c r="E26" s="128">
        <v>0.192</v>
      </c>
      <c r="F26" s="128">
        <v>0.16400000000000001</v>
      </c>
      <c r="G26" s="128">
        <v>1.7129999999999999E-2</v>
      </c>
      <c r="H26" s="128">
        <v>3874.92301</v>
      </c>
      <c r="I26" s="130" t="s">
        <v>1633</v>
      </c>
      <c r="J26" s="130" t="s">
        <v>1633</v>
      </c>
      <c r="K26" s="128">
        <v>0.58572000000000002</v>
      </c>
      <c r="L26" s="128">
        <v>22.01623</v>
      </c>
      <c r="M26" s="130" t="s">
        <v>1633</v>
      </c>
      <c r="N26" s="128">
        <v>0.22448000000000001</v>
      </c>
      <c r="O26" s="128">
        <v>0.22903000000000001</v>
      </c>
      <c r="P26" s="128">
        <v>2410.8000000000002</v>
      </c>
      <c r="Q26" s="128">
        <v>0.81499999999999995</v>
      </c>
      <c r="R26" s="130" t="s">
        <v>1633</v>
      </c>
      <c r="S26" s="128">
        <v>2E-3</v>
      </c>
      <c r="T26" s="128">
        <v>0.50700000000000001</v>
      </c>
      <c r="U26" s="130" t="s">
        <v>1633</v>
      </c>
      <c r="V26" s="128">
        <v>256.17899999999997</v>
      </c>
      <c r="W26" s="128">
        <v>0.128</v>
      </c>
      <c r="X26" s="128">
        <v>5.3999999999999999E-2</v>
      </c>
      <c r="Y26" s="128">
        <v>49.53</v>
      </c>
      <c r="Z26" s="128">
        <v>9.1999999999999998E-2</v>
      </c>
      <c r="AA26" s="128">
        <v>0.36209000000000002</v>
      </c>
      <c r="AB26" s="128">
        <v>0.26233000000000001</v>
      </c>
      <c r="AC26" s="128">
        <v>1.08</v>
      </c>
      <c r="AD26" s="128">
        <v>0.33700000000000002</v>
      </c>
    </row>
    <row r="27" spans="1:30" x14ac:dyDescent="0.3">
      <c r="A27" s="130" t="s">
        <v>888</v>
      </c>
      <c r="B27" s="128">
        <v>2693.96</v>
      </c>
      <c r="C27" s="128">
        <v>5.994E-2</v>
      </c>
      <c r="D27" s="128">
        <v>0.90459999999999996</v>
      </c>
      <c r="E27" s="128">
        <v>0.216</v>
      </c>
      <c r="F27" s="128">
        <v>0.14399999999999999</v>
      </c>
      <c r="G27" s="128">
        <v>1.9449999999999999E-2</v>
      </c>
      <c r="H27" s="128">
        <v>3874.9285</v>
      </c>
      <c r="I27" s="130" t="s">
        <v>1633</v>
      </c>
      <c r="J27" s="130" t="s">
        <v>1633</v>
      </c>
      <c r="K27" s="128">
        <v>0.54476000000000002</v>
      </c>
      <c r="L27" s="128">
        <v>22.030080000000002</v>
      </c>
      <c r="M27" s="128">
        <v>229.65458000000001</v>
      </c>
      <c r="N27" s="128">
        <v>0.22933999999999999</v>
      </c>
      <c r="O27" s="128">
        <v>0.22903000000000001</v>
      </c>
      <c r="P27" s="128">
        <v>2410.81</v>
      </c>
      <c r="Q27" s="128">
        <v>0.81599999999999995</v>
      </c>
      <c r="R27" s="130" t="s">
        <v>1633</v>
      </c>
      <c r="S27" s="128">
        <v>2E-3</v>
      </c>
      <c r="T27" s="128">
        <v>0.52800000000000002</v>
      </c>
      <c r="U27" s="130" t="s">
        <v>1633</v>
      </c>
      <c r="V27" s="128">
        <v>256.18</v>
      </c>
      <c r="W27" s="128">
        <v>0.13600000000000001</v>
      </c>
      <c r="X27" s="128">
        <v>5.3999999999999999E-2</v>
      </c>
      <c r="Y27" s="128">
        <v>49.53</v>
      </c>
      <c r="Z27" s="128">
        <v>9.8000000000000004E-2</v>
      </c>
      <c r="AA27" s="128">
        <v>0.34627000000000002</v>
      </c>
      <c r="AB27" s="128">
        <v>0.28394000000000003</v>
      </c>
      <c r="AC27" s="128">
        <v>1.1200000000000001</v>
      </c>
      <c r="AD27" s="128">
        <v>0.32500000000000001</v>
      </c>
    </row>
    <row r="28" spans="1:30" x14ac:dyDescent="0.3">
      <c r="A28" s="130" t="s">
        <v>889</v>
      </c>
      <c r="B28" s="128">
        <v>2693.96</v>
      </c>
      <c r="C28" s="128">
        <v>5.994E-2</v>
      </c>
      <c r="D28" s="128">
        <v>0.90459999999999996</v>
      </c>
      <c r="E28" s="128">
        <v>0.216</v>
      </c>
      <c r="F28" s="128">
        <v>0.14399999999999999</v>
      </c>
      <c r="G28" s="128">
        <v>1.9449999999999999E-2</v>
      </c>
      <c r="H28" s="128">
        <v>3874.9285</v>
      </c>
      <c r="I28" s="130" t="s">
        <v>1633</v>
      </c>
      <c r="J28" s="130" t="s">
        <v>1633</v>
      </c>
      <c r="K28" s="128">
        <v>0.54476000000000002</v>
      </c>
      <c r="L28" s="128">
        <v>22.030080000000002</v>
      </c>
      <c r="M28" s="128">
        <v>229.65458000000001</v>
      </c>
      <c r="N28" s="128">
        <v>0.22933999999999999</v>
      </c>
      <c r="O28" s="128">
        <v>0.22903000000000001</v>
      </c>
      <c r="P28" s="128">
        <v>2410.81</v>
      </c>
      <c r="Q28" s="128">
        <v>0.81599999999999995</v>
      </c>
      <c r="R28" s="130" t="s">
        <v>1633</v>
      </c>
      <c r="S28" s="128">
        <v>2E-3</v>
      </c>
      <c r="T28" s="128">
        <v>0.52800000000000002</v>
      </c>
      <c r="U28" s="130" t="s">
        <v>1633</v>
      </c>
      <c r="V28" s="128">
        <v>256.18</v>
      </c>
      <c r="W28" s="128">
        <v>0.13600000000000001</v>
      </c>
      <c r="X28" s="128">
        <v>5.3999999999999999E-2</v>
      </c>
      <c r="Y28" s="128">
        <v>49.53</v>
      </c>
      <c r="Z28" s="128">
        <v>9.8000000000000004E-2</v>
      </c>
      <c r="AA28" s="128">
        <v>0.34627000000000002</v>
      </c>
      <c r="AB28" s="128">
        <v>0.28394000000000003</v>
      </c>
      <c r="AC28" s="128">
        <v>1.1200000000000001</v>
      </c>
      <c r="AD28" s="128">
        <v>0.32500000000000001</v>
      </c>
    </row>
    <row r="29" spans="1:30" x14ac:dyDescent="0.3">
      <c r="A29" s="130" t="s">
        <v>890</v>
      </c>
      <c r="B29" s="128">
        <v>2693.97</v>
      </c>
      <c r="C29" s="128">
        <v>0.12006</v>
      </c>
      <c r="D29" s="128">
        <v>1.0044999999999999</v>
      </c>
      <c r="E29" s="128">
        <v>0.23</v>
      </c>
      <c r="F29" s="128">
        <v>0.13900000000000001</v>
      </c>
      <c r="G29" s="128">
        <v>1.8530000000000001E-2</v>
      </c>
      <c r="H29" s="128">
        <v>3874.9211799999998</v>
      </c>
      <c r="I29" s="130" t="s">
        <v>1633</v>
      </c>
      <c r="J29" s="130" t="s">
        <v>1633</v>
      </c>
      <c r="K29" s="128">
        <v>0.49521999999999999</v>
      </c>
      <c r="L29" s="128">
        <v>22.011620000000001</v>
      </c>
      <c r="M29" s="130" t="s">
        <v>1633</v>
      </c>
      <c r="N29" s="128">
        <v>0.21473999999999999</v>
      </c>
      <c r="O29" s="128">
        <v>0.2399</v>
      </c>
      <c r="P29" s="128">
        <v>2410.83</v>
      </c>
      <c r="Q29" s="128">
        <v>0.81899999999999995</v>
      </c>
      <c r="R29" s="130" t="s">
        <v>1633</v>
      </c>
      <c r="S29" s="128">
        <v>2E-3</v>
      </c>
      <c r="T29" s="128">
        <v>0.52900000000000003</v>
      </c>
      <c r="U29" s="130" t="s">
        <v>1633</v>
      </c>
      <c r="V29" s="128">
        <v>256.17599999999999</v>
      </c>
      <c r="W29" s="128">
        <v>0.126</v>
      </c>
      <c r="X29" s="128">
        <v>5.2999999999999999E-2</v>
      </c>
      <c r="Y29" s="128">
        <v>49.53</v>
      </c>
      <c r="Z29" s="128">
        <v>0.105</v>
      </c>
      <c r="AA29" s="128">
        <v>0.33376</v>
      </c>
      <c r="AB29" s="128">
        <v>0.29396</v>
      </c>
      <c r="AC29" s="128">
        <v>1.1200000000000001</v>
      </c>
      <c r="AD29" s="128">
        <v>0.314</v>
      </c>
    </row>
    <row r="30" spans="1:30" x14ac:dyDescent="0.3">
      <c r="A30" s="130" t="s">
        <v>891</v>
      </c>
      <c r="B30" s="128">
        <v>2693.97</v>
      </c>
      <c r="C30" s="128">
        <v>0.12006</v>
      </c>
      <c r="D30" s="128">
        <v>1.0044999999999999</v>
      </c>
      <c r="E30" s="128">
        <v>0.23</v>
      </c>
      <c r="F30" s="128">
        <v>0.13900000000000001</v>
      </c>
      <c r="G30" s="128">
        <v>1.8530000000000001E-2</v>
      </c>
      <c r="H30" s="128">
        <v>3874.9211799999998</v>
      </c>
      <c r="I30" s="130" t="s">
        <v>1633</v>
      </c>
      <c r="J30" s="130" t="s">
        <v>1633</v>
      </c>
      <c r="K30" s="128">
        <v>0.49521999999999999</v>
      </c>
      <c r="L30" s="128">
        <v>22.011620000000001</v>
      </c>
      <c r="M30" s="130" t="s">
        <v>1633</v>
      </c>
      <c r="N30" s="128">
        <v>0.21473999999999999</v>
      </c>
      <c r="O30" s="128">
        <v>0.2399</v>
      </c>
      <c r="P30" s="128">
        <v>2410.83</v>
      </c>
      <c r="Q30" s="128">
        <v>0.81899999999999995</v>
      </c>
      <c r="R30" s="130" t="s">
        <v>1633</v>
      </c>
      <c r="S30" s="128">
        <v>2E-3</v>
      </c>
      <c r="T30" s="128">
        <v>0.52900000000000003</v>
      </c>
      <c r="U30" s="130" t="s">
        <v>1633</v>
      </c>
      <c r="V30" s="128">
        <v>256.17599999999999</v>
      </c>
      <c r="W30" s="128">
        <v>0.126</v>
      </c>
      <c r="X30" s="128">
        <v>5.2999999999999999E-2</v>
      </c>
      <c r="Y30" s="128">
        <v>49.53</v>
      </c>
      <c r="Z30" s="128">
        <v>0.105</v>
      </c>
      <c r="AA30" s="128">
        <v>0.33376</v>
      </c>
      <c r="AB30" s="128">
        <v>0.29396</v>
      </c>
      <c r="AC30" s="128">
        <v>1.1200000000000001</v>
      </c>
      <c r="AD30" s="128">
        <v>0.314</v>
      </c>
    </row>
    <row r="31" spans="1:30" x14ac:dyDescent="0.3">
      <c r="A31" s="130" t="s">
        <v>892</v>
      </c>
      <c r="B31" s="128">
        <v>2694</v>
      </c>
      <c r="C31" s="128">
        <v>0.18490999999999999</v>
      </c>
      <c r="D31" s="128">
        <v>1.1044</v>
      </c>
      <c r="E31" s="128">
        <v>0.22800000000000001</v>
      </c>
      <c r="F31" s="128">
        <v>0.153</v>
      </c>
      <c r="G31" s="128">
        <v>1.617E-2</v>
      </c>
      <c r="H31" s="128">
        <v>3874.9001499999999</v>
      </c>
      <c r="I31" s="130" t="s">
        <v>1633</v>
      </c>
      <c r="J31" s="130" t="s">
        <v>1633</v>
      </c>
      <c r="K31" s="128">
        <v>0.44505</v>
      </c>
      <c r="L31" s="128">
        <v>21.958570000000002</v>
      </c>
      <c r="M31" s="130" t="s">
        <v>1633</v>
      </c>
      <c r="N31" s="128">
        <v>0.19661000000000001</v>
      </c>
      <c r="O31" s="128">
        <v>0.2399</v>
      </c>
      <c r="P31" s="128">
        <v>2410.8200000000002</v>
      </c>
      <c r="Q31" s="128">
        <v>0.81699999999999995</v>
      </c>
      <c r="R31" s="130" t="s">
        <v>1633</v>
      </c>
      <c r="S31" s="128">
        <v>2E-3</v>
      </c>
      <c r="T31" s="128">
        <v>0.52600000000000002</v>
      </c>
      <c r="U31" s="130" t="s">
        <v>1633</v>
      </c>
      <c r="V31" s="128">
        <v>256.17099999999999</v>
      </c>
      <c r="W31" s="128">
        <v>0.113</v>
      </c>
      <c r="X31" s="128">
        <v>5.1999999999999998E-2</v>
      </c>
      <c r="Y31" s="128">
        <v>49.53</v>
      </c>
      <c r="Z31" s="128">
        <v>0.111</v>
      </c>
      <c r="AA31" s="128">
        <v>0.33532000000000001</v>
      </c>
      <c r="AB31" s="128">
        <v>0.28394000000000003</v>
      </c>
      <c r="AC31" s="128">
        <v>1.1599999999999999</v>
      </c>
      <c r="AD31" s="128">
        <v>0.30299999999999999</v>
      </c>
    </row>
    <row r="32" spans="1:30" x14ac:dyDescent="0.3">
      <c r="A32" s="130" t="s">
        <v>893</v>
      </c>
      <c r="B32" s="128">
        <v>2694</v>
      </c>
      <c r="C32" s="128">
        <v>0.18490999999999999</v>
      </c>
      <c r="D32" s="128">
        <v>1.1044</v>
      </c>
      <c r="E32" s="128">
        <v>0.22800000000000001</v>
      </c>
      <c r="F32" s="128">
        <v>0.153</v>
      </c>
      <c r="G32" s="128">
        <v>1.617E-2</v>
      </c>
      <c r="H32" s="128">
        <v>3874.9001499999999</v>
      </c>
      <c r="I32" s="130" t="s">
        <v>1633</v>
      </c>
      <c r="J32" s="130" t="s">
        <v>1633</v>
      </c>
      <c r="K32" s="128">
        <v>0.44505</v>
      </c>
      <c r="L32" s="128">
        <v>21.958570000000002</v>
      </c>
      <c r="M32" s="130" t="s">
        <v>1633</v>
      </c>
      <c r="N32" s="128">
        <v>0.19661000000000001</v>
      </c>
      <c r="O32" s="128">
        <v>0.2399</v>
      </c>
      <c r="P32" s="128">
        <v>2410.8200000000002</v>
      </c>
      <c r="Q32" s="128">
        <v>0.81699999999999995</v>
      </c>
      <c r="R32" s="130" t="s">
        <v>1633</v>
      </c>
      <c r="S32" s="128">
        <v>2E-3</v>
      </c>
      <c r="T32" s="128">
        <v>0.52600000000000002</v>
      </c>
      <c r="U32" s="130" t="s">
        <v>1633</v>
      </c>
      <c r="V32" s="128">
        <v>256.17099999999999</v>
      </c>
      <c r="W32" s="128">
        <v>0.113</v>
      </c>
      <c r="X32" s="128">
        <v>5.1999999999999998E-2</v>
      </c>
      <c r="Y32" s="128">
        <v>49.53</v>
      </c>
      <c r="Z32" s="128">
        <v>0.111</v>
      </c>
      <c r="AA32" s="128">
        <v>0.33532000000000001</v>
      </c>
      <c r="AB32" s="128">
        <v>0.28394000000000003</v>
      </c>
      <c r="AC32" s="128">
        <v>1.1599999999999999</v>
      </c>
      <c r="AD32" s="128">
        <v>0.30299999999999999</v>
      </c>
    </row>
    <row r="33" spans="1:30" x14ac:dyDescent="0.3">
      <c r="A33" s="130" t="s">
        <v>894</v>
      </c>
      <c r="B33" s="128">
        <v>2694</v>
      </c>
      <c r="C33" s="128">
        <v>0.25572</v>
      </c>
      <c r="D33" s="128">
        <v>1.2070000000000001</v>
      </c>
      <c r="E33" s="128">
        <v>0.221</v>
      </c>
      <c r="F33" s="128">
        <v>0.16</v>
      </c>
      <c r="G33" s="128">
        <v>1.686E-2</v>
      </c>
      <c r="H33" s="128">
        <v>3874.8943599999998</v>
      </c>
      <c r="I33" s="130" t="s">
        <v>1633</v>
      </c>
      <c r="J33" s="130" t="s">
        <v>1633</v>
      </c>
      <c r="K33" s="128">
        <v>0.39516000000000001</v>
      </c>
      <c r="L33" s="128">
        <v>21.94397</v>
      </c>
      <c r="M33" s="130" t="s">
        <v>1633</v>
      </c>
      <c r="N33" s="128">
        <v>0.19206999999999999</v>
      </c>
      <c r="O33" s="128">
        <v>0.26235999999999998</v>
      </c>
      <c r="P33" s="128">
        <v>2410.79</v>
      </c>
      <c r="Q33" s="128">
        <v>0.81399999999999995</v>
      </c>
      <c r="R33" s="130" t="s">
        <v>1633</v>
      </c>
      <c r="S33" s="128">
        <v>2E-3</v>
      </c>
      <c r="T33" s="128">
        <v>0.52900000000000003</v>
      </c>
      <c r="U33" s="130" t="s">
        <v>1633</v>
      </c>
      <c r="V33" s="128">
        <v>256.166</v>
      </c>
      <c r="W33" s="128">
        <v>0.10100000000000001</v>
      </c>
      <c r="X33" s="128">
        <v>0.05</v>
      </c>
      <c r="Y33" s="128">
        <v>49.53</v>
      </c>
      <c r="Z33" s="128">
        <v>0.11899999999999999</v>
      </c>
      <c r="AA33" s="128">
        <v>0.33688000000000001</v>
      </c>
      <c r="AB33" s="128">
        <v>0.27085999999999999</v>
      </c>
      <c r="AC33" s="128">
        <v>1.0900000000000001</v>
      </c>
      <c r="AD33" s="128">
        <v>0.30599999999999999</v>
      </c>
    </row>
    <row r="34" spans="1:30" x14ac:dyDescent="0.3">
      <c r="A34" s="130" t="s">
        <v>895</v>
      </c>
      <c r="B34" s="128">
        <v>2694</v>
      </c>
      <c r="C34" s="128">
        <v>0.25572</v>
      </c>
      <c r="D34" s="128">
        <v>1.2070000000000001</v>
      </c>
      <c r="E34" s="128">
        <v>0.221</v>
      </c>
      <c r="F34" s="128">
        <v>0.16</v>
      </c>
      <c r="G34" s="128">
        <v>1.686E-2</v>
      </c>
      <c r="H34" s="128">
        <v>3874.8943599999998</v>
      </c>
      <c r="I34" s="130" t="s">
        <v>1633</v>
      </c>
      <c r="J34" s="130" t="s">
        <v>1633</v>
      </c>
      <c r="K34" s="128">
        <v>0.39516000000000001</v>
      </c>
      <c r="L34" s="128">
        <v>21.94397</v>
      </c>
      <c r="M34" s="130" t="s">
        <v>1633</v>
      </c>
      <c r="N34" s="128">
        <v>0.19206999999999999</v>
      </c>
      <c r="O34" s="128">
        <v>0.26235999999999998</v>
      </c>
      <c r="P34" s="128">
        <v>2410.79</v>
      </c>
      <c r="Q34" s="128">
        <v>0.81399999999999995</v>
      </c>
      <c r="R34" s="130" t="s">
        <v>1633</v>
      </c>
      <c r="S34" s="128">
        <v>2E-3</v>
      </c>
      <c r="T34" s="128">
        <v>0.52900000000000003</v>
      </c>
      <c r="U34" s="130" t="s">
        <v>1633</v>
      </c>
      <c r="V34" s="128">
        <v>256.166</v>
      </c>
      <c r="W34" s="128">
        <v>0.10100000000000001</v>
      </c>
      <c r="X34" s="128">
        <v>0.05</v>
      </c>
      <c r="Y34" s="128">
        <v>49.53</v>
      </c>
      <c r="Z34" s="128">
        <v>0.11899999999999999</v>
      </c>
      <c r="AA34" s="128">
        <v>0.33688000000000001</v>
      </c>
      <c r="AB34" s="128">
        <v>0.27085999999999999</v>
      </c>
      <c r="AC34" s="128">
        <v>1.0900000000000001</v>
      </c>
      <c r="AD34" s="128">
        <v>0.30599999999999999</v>
      </c>
    </row>
    <row r="35" spans="1:30" x14ac:dyDescent="0.3">
      <c r="A35" s="130" t="s">
        <v>896</v>
      </c>
      <c r="B35" s="128">
        <v>2694</v>
      </c>
      <c r="C35" s="128">
        <v>0.33531</v>
      </c>
      <c r="D35" s="128">
        <v>1.2490000000000001</v>
      </c>
      <c r="E35" s="128">
        <v>0.20100000000000001</v>
      </c>
      <c r="F35" s="128">
        <v>0.182</v>
      </c>
      <c r="G35" s="128">
        <v>1.451E-2</v>
      </c>
      <c r="H35" s="128">
        <v>3874.89527</v>
      </c>
      <c r="I35" s="130" t="s">
        <v>1633</v>
      </c>
      <c r="J35" s="130" t="s">
        <v>1633</v>
      </c>
      <c r="K35" s="128">
        <v>0.36984</v>
      </c>
      <c r="L35" s="128">
        <v>21.946280000000002</v>
      </c>
      <c r="M35" s="130" t="s">
        <v>1633</v>
      </c>
      <c r="N35" s="128">
        <v>0.18793000000000001</v>
      </c>
      <c r="O35" s="128">
        <v>0.27390999999999999</v>
      </c>
      <c r="P35" s="128">
        <v>2410.77</v>
      </c>
      <c r="Q35" s="128">
        <v>0.81200000000000006</v>
      </c>
      <c r="R35" s="130" t="s">
        <v>1633</v>
      </c>
      <c r="S35" s="128">
        <v>2E-3</v>
      </c>
      <c r="T35" s="128">
        <v>0.52600000000000002</v>
      </c>
      <c r="U35" s="130" t="s">
        <v>1633</v>
      </c>
      <c r="V35" s="128">
        <v>256.16199999999998</v>
      </c>
      <c r="W35" s="128">
        <v>8.8999999999999996E-2</v>
      </c>
      <c r="X35" s="128">
        <v>4.8000000000000001E-2</v>
      </c>
      <c r="Y35" s="128">
        <v>49.53</v>
      </c>
      <c r="Z35" s="128">
        <v>0.125</v>
      </c>
      <c r="AA35" s="128">
        <v>0.35415999999999997</v>
      </c>
      <c r="AB35" s="128">
        <v>0.24990000000000001</v>
      </c>
      <c r="AC35" s="128">
        <v>1</v>
      </c>
      <c r="AD35" s="128">
        <v>0.31</v>
      </c>
    </row>
    <row r="36" spans="1:30" x14ac:dyDescent="0.3">
      <c r="A36" s="130" t="s">
        <v>897</v>
      </c>
      <c r="B36" s="128">
        <v>2694</v>
      </c>
      <c r="C36" s="128">
        <v>0.33531</v>
      </c>
      <c r="D36" s="128">
        <v>1.2490000000000001</v>
      </c>
      <c r="E36" s="128">
        <v>0.20100000000000001</v>
      </c>
      <c r="F36" s="128">
        <v>0.182</v>
      </c>
      <c r="G36" s="128">
        <v>1.451E-2</v>
      </c>
      <c r="H36" s="128">
        <v>3874.89527</v>
      </c>
      <c r="I36" s="130" t="s">
        <v>1633</v>
      </c>
      <c r="J36" s="130" t="s">
        <v>1633</v>
      </c>
      <c r="K36" s="128">
        <v>0.36984</v>
      </c>
      <c r="L36" s="128">
        <v>21.946280000000002</v>
      </c>
      <c r="M36" s="130" t="s">
        <v>1633</v>
      </c>
      <c r="N36" s="128">
        <v>0.18793000000000001</v>
      </c>
      <c r="O36" s="128">
        <v>0.27390999999999999</v>
      </c>
      <c r="P36" s="128">
        <v>2410.77</v>
      </c>
      <c r="Q36" s="128">
        <v>0.81200000000000006</v>
      </c>
      <c r="R36" s="130" t="s">
        <v>1633</v>
      </c>
      <c r="S36" s="128">
        <v>2E-3</v>
      </c>
      <c r="T36" s="128">
        <v>0.52600000000000002</v>
      </c>
      <c r="U36" s="130" t="s">
        <v>1633</v>
      </c>
      <c r="V36" s="128">
        <v>256.16199999999998</v>
      </c>
      <c r="W36" s="128">
        <v>8.8999999999999996E-2</v>
      </c>
      <c r="X36" s="128">
        <v>4.8000000000000001E-2</v>
      </c>
      <c r="Y36" s="128">
        <v>49.53</v>
      </c>
      <c r="Z36" s="128">
        <v>0.125</v>
      </c>
      <c r="AA36" s="128">
        <v>0.35415999999999997</v>
      </c>
      <c r="AB36" s="128">
        <v>0.24990000000000001</v>
      </c>
      <c r="AC36" s="128">
        <v>1</v>
      </c>
      <c r="AD36" s="128">
        <v>0.31</v>
      </c>
    </row>
    <row r="37" spans="1:30" x14ac:dyDescent="0.3">
      <c r="A37" s="130" t="s">
        <v>898</v>
      </c>
      <c r="B37" s="128">
        <v>2694</v>
      </c>
      <c r="C37" s="128">
        <v>0.42779</v>
      </c>
      <c r="D37" s="128">
        <v>1.27</v>
      </c>
      <c r="E37" s="128">
        <v>0.191</v>
      </c>
      <c r="F37" s="128">
        <v>0.17399999999999999</v>
      </c>
      <c r="G37" s="128">
        <v>1.491E-2</v>
      </c>
      <c r="H37" s="128">
        <v>3874.89588</v>
      </c>
      <c r="I37" s="130" t="s">
        <v>1633</v>
      </c>
      <c r="J37" s="130" t="s">
        <v>1633</v>
      </c>
      <c r="K37" s="128">
        <v>0.38791999999999999</v>
      </c>
      <c r="L37" s="128">
        <v>21.94782</v>
      </c>
      <c r="M37" s="130" t="s">
        <v>1633</v>
      </c>
      <c r="N37" s="128">
        <v>0.18793000000000001</v>
      </c>
      <c r="O37" s="128">
        <v>0.29158000000000001</v>
      </c>
      <c r="P37" s="128">
        <v>2410.7600000000002</v>
      </c>
      <c r="Q37" s="128">
        <v>0.81</v>
      </c>
      <c r="R37" s="130" t="s">
        <v>1633</v>
      </c>
      <c r="S37" s="128">
        <v>2E-3</v>
      </c>
      <c r="T37" s="128">
        <v>0.51900000000000002</v>
      </c>
      <c r="U37" s="130" t="s">
        <v>1633</v>
      </c>
      <c r="V37" s="128">
        <v>256.15699999999998</v>
      </c>
      <c r="W37" s="128">
        <v>8.1000000000000003E-2</v>
      </c>
      <c r="X37" s="128">
        <v>4.3999999999999997E-2</v>
      </c>
      <c r="Y37" s="128">
        <v>49.53</v>
      </c>
      <c r="Z37" s="128">
        <v>0.13200000000000001</v>
      </c>
      <c r="AA37" s="128">
        <v>0.35258</v>
      </c>
      <c r="AB37" s="128">
        <v>0.24990000000000001</v>
      </c>
      <c r="AC37" s="128">
        <v>0.98</v>
      </c>
      <c r="AD37" s="128">
        <v>0.31900000000000001</v>
      </c>
    </row>
    <row r="38" spans="1:30" x14ac:dyDescent="0.3">
      <c r="A38" s="130" t="s">
        <v>899</v>
      </c>
      <c r="B38" s="128">
        <v>2694</v>
      </c>
      <c r="C38" s="128">
        <v>0.42779</v>
      </c>
      <c r="D38" s="128">
        <v>1.27</v>
      </c>
      <c r="E38" s="128">
        <v>0.191</v>
      </c>
      <c r="F38" s="128">
        <v>0.17399999999999999</v>
      </c>
      <c r="G38" s="128">
        <v>1.491E-2</v>
      </c>
      <c r="H38" s="128">
        <v>3874.89588</v>
      </c>
      <c r="I38" s="130" t="s">
        <v>1633</v>
      </c>
      <c r="J38" s="130" t="s">
        <v>1633</v>
      </c>
      <c r="K38" s="128">
        <v>0.38791999999999999</v>
      </c>
      <c r="L38" s="128">
        <v>21.94782</v>
      </c>
      <c r="M38" s="130" t="s">
        <v>1633</v>
      </c>
      <c r="N38" s="128">
        <v>0.18793000000000001</v>
      </c>
      <c r="O38" s="128">
        <v>0.29158000000000001</v>
      </c>
      <c r="P38" s="128">
        <v>2410.7600000000002</v>
      </c>
      <c r="Q38" s="128">
        <v>0.81</v>
      </c>
      <c r="R38" s="130" t="s">
        <v>1633</v>
      </c>
      <c r="S38" s="128">
        <v>2E-3</v>
      </c>
      <c r="T38" s="128">
        <v>0.51900000000000002</v>
      </c>
      <c r="U38" s="130" t="s">
        <v>1633</v>
      </c>
      <c r="V38" s="128">
        <v>256.15699999999998</v>
      </c>
      <c r="W38" s="128">
        <v>8.1000000000000003E-2</v>
      </c>
      <c r="X38" s="128">
        <v>4.3999999999999997E-2</v>
      </c>
      <c r="Y38" s="128">
        <v>49.53</v>
      </c>
      <c r="Z38" s="128">
        <v>0.13200000000000001</v>
      </c>
      <c r="AA38" s="128">
        <v>0.35258</v>
      </c>
      <c r="AB38" s="128">
        <v>0.24990000000000001</v>
      </c>
      <c r="AC38" s="128">
        <v>0.98</v>
      </c>
      <c r="AD38" s="128">
        <v>0.31900000000000001</v>
      </c>
    </row>
    <row r="39" spans="1:30" x14ac:dyDescent="0.3">
      <c r="A39" s="130" t="s">
        <v>900</v>
      </c>
      <c r="B39" s="128">
        <v>2693.99</v>
      </c>
      <c r="C39" s="128">
        <v>0.52976000000000001</v>
      </c>
      <c r="D39" s="128">
        <v>1.363</v>
      </c>
      <c r="E39" s="128">
        <v>0.17499999999999999</v>
      </c>
      <c r="F39" s="128">
        <v>0.17599999999999999</v>
      </c>
      <c r="G39" s="128">
        <v>1.413E-2</v>
      </c>
      <c r="H39" s="128">
        <v>3874.88582</v>
      </c>
      <c r="I39" s="130" t="s">
        <v>1633</v>
      </c>
      <c r="J39" s="130" t="s">
        <v>1633</v>
      </c>
      <c r="K39" s="128">
        <v>0.40716000000000002</v>
      </c>
      <c r="L39" s="128">
        <v>21.922460000000001</v>
      </c>
      <c r="M39" s="130" t="s">
        <v>1633</v>
      </c>
      <c r="N39" s="128">
        <v>0.19206999999999999</v>
      </c>
      <c r="O39" s="128">
        <v>0.29754999999999998</v>
      </c>
      <c r="P39" s="128">
        <v>2410.75</v>
      </c>
      <c r="Q39" s="128">
        <v>0.80900000000000005</v>
      </c>
      <c r="R39" s="130" t="s">
        <v>1633</v>
      </c>
      <c r="S39" s="128">
        <v>2E-3</v>
      </c>
      <c r="T39" s="128">
        <v>0.51</v>
      </c>
      <c r="U39" s="130" t="s">
        <v>1633</v>
      </c>
      <c r="V39" s="128">
        <v>256.15300000000002</v>
      </c>
      <c r="W39" s="128">
        <v>7.2999999999999995E-2</v>
      </c>
      <c r="X39" s="128">
        <v>3.9E-2</v>
      </c>
      <c r="Y39" s="128">
        <v>49.53</v>
      </c>
      <c r="Z39" s="128">
        <v>0.13</v>
      </c>
      <c r="AA39" s="128">
        <v>0.33376</v>
      </c>
      <c r="AB39" s="128">
        <v>0.26023000000000002</v>
      </c>
      <c r="AC39" s="128">
        <v>1.0900000000000001</v>
      </c>
      <c r="AD39" s="128">
        <v>0.33300000000000002</v>
      </c>
    </row>
    <row r="40" spans="1:30" x14ac:dyDescent="0.3">
      <c r="A40" s="130" t="s">
        <v>901</v>
      </c>
      <c r="B40" s="128">
        <v>2693.99</v>
      </c>
      <c r="C40" s="128">
        <v>0.52976000000000001</v>
      </c>
      <c r="D40" s="128">
        <v>1.363</v>
      </c>
      <c r="E40" s="128">
        <v>0.17499999999999999</v>
      </c>
      <c r="F40" s="128">
        <v>0.17599999999999999</v>
      </c>
      <c r="G40" s="128">
        <v>1.413E-2</v>
      </c>
      <c r="H40" s="128">
        <v>3874.88582</v>
      </c>
      <c r="I40" s="130" t="s">
        <v>1633</v>
      </c>
      <c r="J40" s="130" t="s">
        <v>1633</v>
      </c>
      <c r="K40" s="128">
        <v>0.40716000000000002</v>
      </c>
      <c r="L40" s="128">
        <v>21.922460000000001</v>
      </c>
      <c r="M40" s="130" t="s">
        <v>1633</v>
      </c>
      <c r="N40" s="128">
        <v>0.19206999999999999</v>
      </c>
      <c r="O40" s="128">
        <v>0.29754999999999998</v>
      </c>
      <c r="P40" s="128">
        <v>2410.75</v>
      </c>
      <c r="Q40" s="128">
        <v>0.80900000000000005</v>
      </c>
      <c r="R40" s="130" t="s">
        <v>1633</v>
      </c>
      <c r="S40" s="128">
        <v>2E-3</v>
      </c>
      <c r="T40" s="128">
        <v>0.51</v>
      </c>
      <c r="U40" s="130" t="s">
        <v>1633</v>
      </c>
      <c r="V40" s="128">
        <v>256.15300000000002</v>
      </c>
      <c r="W40" s="128">
        <v>7.2999999999999995E-2</v>
      </c>
      <c r="X40" s="128">
        <v>3.9E-2</v>
      </c>
      <c r="Y40" s="128">
        <v>49.53</v>
      </c>
      <c r="Z40" s="128">
        <v>0.13</v>
      </c>
      <c r="AA40" s="128">
        <v>0.33376</v>
      </c>
      <c r="AB40" s="128">
        <v>0.26023000000000002</v>
      </c>
      <c r="AC40" s="128">
        <v>1.0900000000000001</v>
      </c>
      <c r="AD40" s="128">
        <v>0.33300000000000002</v>
      </c>
    </row>
    <row r="41" spans="1:30" x14ac:dyDescent="0.3">
      <c r="A41" s="130" t="s">
        <v>902</v>
      </c>
      <c r="B41" s="128">
        <v>2693.97</v>
      </c>
      <c r="C41" s="128">
        <v>0.63697000000000004</v>
      </c>
      <c r="D41" s="128">
        <v>1.36</v>
      </c>
      <c r="E41" s="128">
        <v>0.17499999999999999</v>
      </c>
      <c r="F41" s="128">
        <v>0.18099999999999999</v>
      </c>
      <c r="G41" s="128">
        <v>1.2529999999999999E-2</v>
      </c>
      <c r="H41" s="128">
        <v>3874.8757700000001</v>
      </c>
      <c r="I41" s="130" t="s">
        <v>1633</v>
      </c>
      <c r="J41" s="130" t="s">
        <v>1633</v>
      </c>
      <c r="K41" s="128">
        <v>0.42636000000000002</v>
      </c>
      <c r="L41" s="128">
        <v>21.897110000000001</v>
      </c>
      <c r="M41" s="130" t="s">
        <v>1633</v>
      </c>
      <c r="N41" s="128">
        <v>0.19206999999999999</v>
      </c>
      <c r="O41" s="128">
        <v>0.29754999999999998</v>
      </c>
      <c r="P41" s="128">
        <v>2410.7399999999998</v>
      </c>
      <c r="Q41" s="128">
        <v>0.80800000000000005</v>
      </c>
      <c r="R41" s="130" t="s">
        <v>1633</v>
      </c>
      <c r="S41" s="128">
        <v>2E-3</v>
      </c>
      <c r="T41" s="128">
        <v>0.504</v>
      </c>
      <c r="U41" s="130" t="s">
        <v>1633</v>
      </c>
      <c r="V41" s="128">
        <v>256.14800000000002</v>
      </c>
      <c r="W41" s="128">
        <v>6.7000000000000004E-2</v>
      </c>
      <c r="X41" s="128">
        <v>3.5000000000000003E-2</v>
      </c>
      <c r="Y41" s="128">
        <v>49.53</v>
      </c>
      <c r="Z41" s="128">
        <v>0.112</v>
      </c>
      <c r="AA41" s="128">
        <v>0.32754</v>
      </c>
      <c r="AB41" s="128">
        <v>0.26128000000000001</v>
      </c>
      <c r="AC41" s="128">
        <v>1.1100000000000001</v>
      </c>
      <c r="AD41" s="128">
        <v>0.33</v>
      </c>
    </row>
    <row r="42" spans="1:30" x14ac:dyDescent="0.3">
      <c r="A42" s="130" t="s">
        <v>903</v>
      </c>
      <c r="B42" s="128">
        <v>2693.97</v>
      </c>
      <c r="C42" s="128">
        <v>0.63697000000000004</v>
      </c>
      <c r="D42" s="128">
        <v>1.36</v>
      </c>
      <c r="E42" s="128">
        <v>0.17499999999999999</v>
      </c>
      <c r="F42" s="128">
        <v>0.18099999999999999</v>
      </c>
      <c r="G42" s="128">
        <v>1.2529999999999999E-2</v>
      </c>
      <c r="H42" s="128">
        <v>3874.8757700000001</v>
      </c>
      <c r="I42" s="130" t="s">
        <v>1633</v>
      </c>
      <c r="J42" s="130" t="s">
        <v>1633</v>
      </c>
      <c r="K42" s="128">
        <v>0.42636000000000002</v>
      </c>
      <c r="L42" s="128">
        <v>21.897110000000001</v>
      </c>
      <c r="M42" s="130" t="s">
        <v>1633</v>
      </c>
      <c r="N42" s="128">
        <v>0.19206999999999999</v>
      </c>
      <c r="O42" s="128">
        <v>0.29754999999999998</v>
      </c>
      <c r="P42" s="128">
        <v>2410.7399999999998</v>
      </c>
      <c r="Q42" s="128">
        <v>0.80800000000000005</v>
      </c>
      <c r="R42" s="130" t="s">
        <v>1633</v>
      </c>
      <c r="S42" s="128">
        <v>2E-3</v>
      </c>
      <c r="T42" s="128">
        <v>0.504</v>
      </c>
      <c r="U42" s="130" t="s">
        <v>1633</v>
      </c>
      <c r="V42" s="128">
        <v>256.14800000000002</v>
      </c>
      <c r="W42" s="128">
        <v>6.7000000000000004E-2</v>
      </c>
      <c r="X42" s="128">
        <v>3.5000000000000003E-2</v>
      </c>
      <c r="Y42" s="128">
        <v>49.53</v>
      </c>
      <c r="Z42" s="128">
        <v>0.112</v>
      </c>
      <c r="AA42" s="128">
        <v>0.32754</v>
      </c>
      <c r="AB42" s="128">
        <v>0.26128000000000001</v>
      </c>
      <c r="AC42" s="128">
        <v>1.1100000000000001</v>
      </c>
      <c r="AD42" s="128">
        <v>0.33</v>
      </c>
    </row>
    <row r="43" spans="1:30" x14ac:dyDescent="0.3">
      <c r="A43" s="130" t="s">
        <v>904</v>
      </c>
      <c r="B43" s="128">
        <v>2694</v>
      </c>
      <c r="C43" s="128">
        <v>0.73595999999999995</v>
      </c>
      <c r="D43" s="128">
        <v>1.3029999999999999</v>
      </c>
      <c r="E43" s="128">
        <v>0.19500000000000001</v>
      </c>
      <c r="F43" s="128">
        <v>0.156</v>
      </c>
      <c r="G43" s="128">
        <v>1.4590000000000001E-2</v>
      </c>
      <c r="H43" s="128">
        <v>3874.86571</v>
      </c>
      <c r="I43" s="130" t="s">
        <v>1633</v>
      </c>
      <c r="J43" s="130" t="s">
        <v>1633</v>
      </c>
      <c r="K43" s="128">
        <v>0.44563999999999998</v>
      </c>
      <c r="L43" s="128">
        <v>21.871770000000001</v>
      </c>
      <c r="M43" s="130" t="s">
        <v>1633</v>
      </c>
      <c r="N43" s="128">
        <v>0.18793000000000001</v>
      </c>
      <c r="O43" s="128">
        <v>0.29754999999999998</v>
      </c>
      <c r="P43" s="128">
        <v>2410.71</v>
      </c>
      <c r="Q43" s="128">
        <v>0.80500000000000005</v>
      </c>
      <c r="R43" s="130" t="s">
        <v>1633</v>
      </c>
      <c r="S43" s="128">
        <v>2E-3</v>
      </c>
      <c r="T43" s="128">
        <v>0.51</v>
      </c>
      <c r="U43" s="130" t="s">
        <v>1633</v>
      </c>
      <c r="V43" s="128">
        <v>256.14299999999997</v>
      </c>
      <c r="W43" s="128">
        <v>6.3E-2</v>
      </c>
      <c r="X43" s="128">
        <v>3.1E-2</v>
      </c>
      <c r="Y43" s="128">
        <v>49.53</v>
      </c>
      <c r="Z43" s="128">
        <v>9.1999999999999998E-2</v>
      </c>
      <c r="AA43" s="128">
        <v>0.31674000000000002</v>
      </c>
      <c r="AB43" s="128">
        <v>0.26551000000000002</v>
      </c>
      <c r="AC43" s="128">
        <v>1.1100000000000001</v>
      </c>
      <c r="AD43" s="128">
        <v>0.32200000000000001</v>
      </c>
    </row>
    <row r="44" spans="1:30" x14ac:dyDescent="0.3">
      <c r="A44" s="130" t="s">
        <v>905</v>
      </c>
      <c r="B44" s="128">
        <v>2694</v>
      </c>
      <c r="C44" s="128">
        <v>0.73595999999999995</v>
      </c>
      <c r="D44" s="128">
        <v>1.3029999999999999</v>
      </c>
      <c r="E44" s="128">
        <v>0.19500000000000001</v>
      </c>
      <c r="F44" s="128">
        <v>0.156</v>
      </c>
      <c r="G44" s="128">
        <v>1.4590000000000001E-2</v>
      </c>
      <c r="H44" s="128">
        <v>3874.86571</v>
      </c>
      <c r="I44" s="130" t="s">
        <v>1633</v>
      </c>
      <c r="J44" s="130" t="s">
        <v>1633</v>
      </c>
      <c r="K44" s="128">
        <v>0.44563999999999998</v>
      </c>
      <c r="L44" s="128">
        <v>21.871770000000001</v>
      </c>
      <c r="M44" s="130" t="s">
        <v>1633</v>
      </c>
      <c r="N44" s="128">
        <v>0.18793000000000001</v>
      </c>
      <c r="O44" s="128">
        <v>0.29754999999999998</v>
      </c>
      <c r="P44" s="128">
        <v>2410.71</v>
      </c>
      <c r="Q44" s="128">
        <v>0.80500000000000005</v>
      </c>
      <c r="R44" s="130" t="s">
        <v>1633</v>
      </c>
      <c r="S44" s="128">
        <v>2E-3</v>
      </c>
      <c r="T44" s="128">
        <v>0.51</v>
      </c>
      <c r="U44" s="130" t="s">
        <v>1633</v>
      </c>
      <c r="V44" s="128">
        <v>256.14299999999997</v>
      </c>
      <c r="W44" s="128">
        <v>6.3E-2</v>
      </c>
      <c r="X44" s="128">
        <v>3.1E-2</v>
      </c>
      <c r="Y44" s="128">
        <v>49.53</v>
      </c>
      <c r="Z44" s="128">
        <v>9.1999999999999998E-2</v>
      </c>
      <c r="AA44" s="128">
        <v>0.31674000000000002</v>
      </c>
      <c r="AB44" s="128">
        <v>0.26551000000000002</v>
      </c>
      <c r="AC44" s="128">
        <v>1.1100000000000001</v>
      </c>
      <c r="AD44" s="128">
        <v>0.32200000000000001</v>
      </c>
    </row>
    <row r="45" spans="1:30" x14ac:dyDescent="0.3">
      <c r="A45" s="130" t="s">
        <v>906</v>
      </c>
      <c r="B45" s="128">
        <v>2694</v>
      </c>
      <c r="C45" s="128">
        <v>0.83816000000000002</v>
      </c>
      <c r="D45" s="128">
        <v>1.246</v>
      </c>
      <c r="E45" s="128">
        <v>0.19400000000000001</v>
      </c>
      <c r="F45" s="128">
        <v>0.16500000000000001</v>
      </c>
      <c r="G45" s="128">
        <v>1.559E-2</v>
      </c>
      <c r="H45" s="128">
        <v>3874.8654000000001</v>
      </c>
      <c r="I45" s="130" t="s">
        <v>1633</v>
      </c>
      <c r="J45" s="128">
        <v>28.31298</v>
      </c>
      <c r="K45" s="128">
        <v>0.46490999999999999</v>
      </c>
      <c r="L45" s="128">
        <v>21.871009999999998</v>
      </c>
      <c r="M45" s="130" t="s">
        <v>1633</v>
      </c>
      <c r="N45" s="128">
        <v>0.16388</v>
      </c>
      <c r="O45" s="128">
        <v>0.29158000000000001</v>
      </c>
      <c r="P45" s="128">
        <v>2410.69</v>
      </c>
      <c r="Q45" s="128">
        <v>0.80200000000000005</v>
      </c>
      <c r="R45" s="130" t="s">
        <v>1633</v>
      </c>
      <c r="S45" s="128">
        <v>2E-3</v>
      </c>
      <c r="T45" s="128">
        <v>0.51400000000000001</v>
      </c>
      <c r="U45" s="130" t="s">
        <v>1633</v>
      </c>
      <c r="V45" s="128">
        <v>256.13900000000001</v>
      </c>
      <c r="W45" s="128">
        <v>5.8999999999999997E-2</v>
      </c>
      <c r="X45" s="128">
        <v>2.5999999999999999E-2</v>
      </c>
      <c r="Y45" s="128">
        <v>49.53</v>
      </c>
      <c r="Z45" s="128">
        <v>7.0999999999999994E-2</v>
      </c>
      <c r="AA45" s="128">
        <v>0.33063999999999999</v>
      </c>
      <c r="AB45" s="128">
        <v>0.24889</v>
      </c>
      <c r="AC45" s="128">
        <v>1.04</v>
      </c>
      <c r="AD45" s="128">
        <v>0.314</v>
      </c>
    </row>
    <row r="46" spans="1:30" x14ac:dyDescent="0.3">
      <c r="A46" s="130" t="s">
        <v>907</v>
      </c>
      <c r="B46" s="128">
        <v>2694</v>
      </c>
      <c r="C46" s="128">
        <v>0.83816000000000002</v>
      </c>
      <c r="D46" s="128">
        <v>1.246</v>
      </c>
      <c r="E46" s="128">
        <v>0.19400000000000001</v>
      </c>
      <c r="F46" s="128">
        <v>0.16500000000000001</v>
      </c>
      <c r="G46" s="128">
        <v>1.559E-2</v>
      </c>
      <c r="H46" s="128">
        <v>3874.8654000000001</v>
      </c>
      <c r="I46" s="130" t="s">
        <v>1633</v>
      </c>
      <c r="J46" s="128">
        <v>28.31298</v>
      </c>
      <c r="K46" s="128">
        <v>0.46490999999999999</v>
      </c>
      <c r="L46" s="128">
        <v>21.871009999999998</v>
      </c>
      <c r="M46" s="130" t="s">
        <v>1633</v>
      </c>
      <c r="N46" s="128">
        <v>0.16388</v>
      </c>
      <c r="O46" s="128">
        <v>0.29158000000000001</v>
      </c>
      <c r="P46" s="128">
        <v>2410.69</v>
      </c>
      <c r="Q46" s="128">
        <v>0.80200000000000005</v>
      </c>
      <c r="R46" s="130" t="s">
        <v>1633</v>
      </c>
      <c r="S46" s="128">
        <v>2E-3</v>
      </c>
      <c r="T46" s="128">
        <v>0.51400000000000001</v>
      </c>
      <c r="U46" s="130" t="s">
        <v>1633</v>
      </c>
      <c r="V46" s="128">
        <v>256.13900000000001</v>
      </c>
      <c r="W46" s="128">
        <v>5.8999999999999997E-2</v>
      </c>
      <c r="X46" s="128">
        <v>2.5999999999999999E-2</v>
      </c>
      <c r="Y46" s="128">
        <v>49.53</v>
      </c>
      <c r="Z46" s="128">
        <v>7.0999999999999994E-2</v>
      </c>
      <c r="AA46" s="128">
        <v>0.33063999999999999</v>
      </c>
      <c r="AB46" s="128">
        <v>0.24889</v>
      </c>
      <c r="AC46" s="128">
        <v>1.04</v>
      </c>
      <c r="AD46" s="128">
        <v>0.314</v>
      </c>
    </row>
    <row r="47" spans="1:30" x14ac:dyDescent="0.3">
      <c r="A47" s="130" t="s">
        <v>908</v>
      </c>
      <c r="B47" s="128">
        <v>2694.05</v>
      </c>
      <c r="C47" s="128">
        <v>0.84375</v>
      </c>
      <c r="D47" s="128">
        <v>1.1890000000000001</v>
      </c>
      <c r="E47" s="128">
        <v>0.192</v>
      </c>
      <c r="F47" s="128">
        <v>0.17799999999999999</v>
      </c>
      <c r="G47" s="128">
        <v>1.8870000000000001E-2</v>
      </c>
      <c r="H47" s="128">
        <v>3874.87455</v>
      </c>
      <c r="I47" s="130" t="s">
        <v>1633</v>
      </c>
      <c r="J47" s="130" t="s">
        <v>1633</v>
      </c>
      <c r="K47" s="128">
        <v>0.48403000000000002</v>
      </c>
      <c r="L47" s="128">
        <v>21.89404</v>
      </c>
      <c r="M47" s="128">
        <v>229.12083000000001</v>
      </c>
      <c r="N47" s="128">
        <v>0.16761999999999999</v>
      </c>
      <c r="O47" s="128">
        <v>0.30958999999999998</v>
      </c>
      <c r="P47" s="128">
        <v>2410.6799999999998</v>
      </c>
      <c r="Q47" s="128">
        <v>0.80100000000000005</v>
      </c>
      <c r="R47" s="130" t="s">
        <v>1633</v>
      </c>
      <c r="S47" s="128">
        <v>2E-3</v>
      </c>
      <c r="T47" s="128">
        <v>0.51900000000000002</v>
      </c>
      <c r="U47" s="128">
        <v>101.69</v>
      </c>
      <c r="V47" s="128">
        <v>256.13400000000001</v>
      </c>
      <c r="W47" s="128">
        <v>5.0999999999999997E-2</v>
      </c>
      <c r="X47" s="128">
        <v>2.1999999999999999E-2</v>
      </c>
      <c r="Y47" s="128">
        <v>49.53</v>
      </c>
      <c r="Z47" s="128">
        <v>5.1999999999999998E-2</v>
      </c>
      <c r="AA47" s="128">
        <v>0.36209000000000002</v>
      </c>
      <c r="AB47" s="128">
        <v>0.22162999999999999</v>
      </c>
      <c r="AC47" s="128">
        <v>0.98</v>
      </c>
      <c r="AD47" s="128">
        <v>0.307</v>
      </c>
    </row>
    <row r="48" spans="1:30" x14ac:dyDescent="0.3">
      <c r="A48" s="130" t="s">
        <v>909</v>
      </c>
      <c r="B48" s="128">
        <v>2694.05</v>
      </c>
      <c r="C48" s="128">
        <v>0.84375</v>
      </c>
      <c r="D48" s="128">
        <v>1.1890000000000001</v>
      </c>
      <c r="E48" s="128">
        <v>0.192</v>
      </c>
      <c r="F48" s="128">
        <v>0.17799999999999999</v>
      </c>
      <c r="G48" s="128">
        <v>1.8870000000000001E-2</v>
      </c>
      <c r="H48" s="128">
        <v>3874.87455</v>
      </c>
      <c r="I48" s="130" t="s">
        <v>1633</v>
      </c>
      <c r="J48" s="130" t="s">
        <v>1633</v>
      </c>
      <c r="K48" s="128">
        <v>0.48403000000000002</v>
      </c>
      <c r="L48" s="128">
        <v>21.89404</v>
      </c>
      <c r="M48" s="128">
        <v>229.12083000000001</v>
      </c>
      <c r="N48" s="128">
        <v>0.16761999999999999</v>
      </c>
      <c r="O48" s="128">
        <v>0.30958999999999998</v>
      </c>
      <c r="P48" s="128">
        <v>2410.6799999999998</v>
      </c>
      <c r="Q48" s="128">
        <v>0.80100000000000005</v>
      </c>
      <c r="R48" s="130" t="s">
        <v>1633</v>
      </c>
      <c r="S48" s="128">
        <v>2E-3</v>
      </c>
      <c r="T48" s="128">
        <v>0.51900000000000002</v>
      </c>
      <c r="U48" s="128">
        <v>101.69</v>
      </c>
      <c r="V48" s="128">
        <v>256.13400000000001</v>
      </c>
      <c r="W48" s="128">
        <v>5.0999999999999997E-2</v>
      </c>
      <c r="X48" s="128">
        <v>2.1999999999999999E-2</v>
      </c>
      <c r="Y48" s="128">
        <v>49.53</v>
      </c>
      <c r="Z48" s="128">
        <v>5.1999999999999998E-2</v>
      </c>
      <c r="AA48" s="128">
        <v>0.36209000000000002</v>
      </c>
      <c r="AB48" s="128">
        <v>0.22162999999999999</v>
      </c>
      <c r="AC48" s="128">
        <v>0.98</v>
      </c>
      <c r="AD48" s="128">
        <v>0.307</v>
      </c>
    </row>
    <row r="49" spans="1:30" x14ac:dyDescent="0.3">
      <c r="A49" s="130" t="s">
        <v>910</v>
      </c>
      <c r="B49" s="128">
        <v>2694.09</v>
      </c>
      <c r="C49" s="128">
        <v>0.78954999999999997</v>
      </c>
      <c r="D49" s="128">
        <v>1.0639000000000001</v>
      </c>
      <c r="E49" s="128">
        <v>0.215</v>
      </c>
      <c r="F49" s="128">
        <v>0.161</v>
      </c>
      <c r="G49" s="128">
        <v>2.1239999999999998E-2</v>
      </c>
      <c r="H49" s="128">
        <v>3874.8809500000002</v>
      </c>
      <c r="I49" s="130" t="s">
        <v>1633</v>
      </c>
      <c r="J49" s="130" t="s">
        <v>1633</v>
      </c>
      <c r="K49" s="128">
        <v>0.50339</v>
      </c>
      <c r="L49" s="128">
        <v>21.910170000000001</v>
      </c>
      <c r="M49" s="130" t="s">
        <v>1633</v>
      </c>
      <c r="N49" s="128">
        <v>0.16388</v>
      </c>
      <c r="O49" s="128">
        <v>0.32790000000000002</v>
      </c>
      <c r="P49" s="128">
        <v>2410.67</v>
      </c>
      <c r="Q49" s="128">
        <v>0.8</v>
      </c>
      <c r="R49" s="130" t="s">
        <v>1633</v>
      </c>
      <c r="S49" s="128">
        <v>2E-3</v>
      </c>
      <c r="T49" s="128">
        <v>0.52400000000000002</v>
      </c>
      <c r="U49" s="130" t="s">
        <v>1633</v>
      </c>
      <c r="V49" s="128">
        <v>256.12900000000002</v>
      </c>
      <c r="W49" s="128">
        <v>3.7999999999999999E-2</v>
      </c>
      <c r="X49" s="128">
        <v>2.1999999999999999E-2</v>
      </c>
      <c r="Y49" s="128">
        <v>49.53</v>
      </c>
      <c r="Z49" s="128">
        <v>0.06</v>
      </c>
      <c r="AA49" s="128">
        <v>0.37647999999999998</v>
      </c>
      <c r="AB49" s="128">
        <v>0.20702000000000001</v>
      </c>
      <c r="AC49" s="128">
        <v>0.91</v>
      </c>
      <c r="AD49" s="128">
        <v>0.29899999999999999</v>
      </c>
    </row>
    <row r="50" spans="1:30" x14ac:dyDescent="0.3">
      <c r="A50" s="130" t="s">
        <v>911</v>
      </c>
      <c r="B50" s="128">
        <v>2694.09</v>
      </c>
      <c r="C50" s="128">
        <v>0.78954999999999997</v>
      </c>
      <c r="D50" s="128">
        <v>1.0639000000000001</v>
      </c>
      <c r="E50" s="128">
        <v>0.215</v>
      </c>
      <c r="F50" s="128">
        <v>0.161</v>
      </c>
      <c r="G50" s="128">
        <v>2.1239999999999998E-2</v>
      </c>
      <c r="H50" s="128">
        <v>3874.8809500000002</v>
      </c>
      <c r="I50" s="130" t="s">
        <v>1633</v>
      </c>
      <c r="J50" s="130" t="s">
        <v>1633</v>
      </c>
      <c r="K50" s="128">
        <v>0.50339</v>
      </c>
      <c r="L50" s="128">
        <v>21.910170000000001</v>
      </c>
      <c r="M50" s="130" t="s">
        <v>1633</v>
      </c>
      <c r="N50" s="128">
        <v>0.16388</v>
      </c>
      <c r="O50" s="128">
        <v>0.32790000000000002</v>
      </c>
      <c r="P50" s="128">
        <v>2410.67</v>
      </c>
      <c r="Q50" s="128">
        <v>0.8</v>
      </c>
      <c r="R50" s="130" t="s">
        <v>1633</v>
      </c>
      <c r="S50" s="128">
        <v>2E-3</v>
      </c>
      <c r="T50" s="128">
        <v>0.52400000000000002</v>
      </c>
      <c r="U50" s="130" t="s">
        <v>1633</v>
      </c>
      <c r="V50" s="128">
        <v>256.12900000000002</v>
      </c>
      <c r="W50" s="128">
        <v>3.7999999999999999E-2</v>
      </c>
      <c r="X50" s="128">
        <v>2.1999999999999999E-2</v>
      </c>
      <c r="Y50" s="128">
        <v>49.53</v>
      </c>
      <c r="Z50" s="128">
        <v>0.06</v>
      </c>
      <c r="AA50" s="128">
        <v>0.37647999999999998</v>
      </c>
      <c r="AB50" s="128">
        <v>0.20702000000000001</v>
      </c>
      <c r="AC50" s="128">
        <v>0.91</v>
      </c>
      <c r="AD50" s="128">
        <v>0.29899999999999999</v>
      </c>
    </row>
    <row r="51" spans="1:30" x14ac:dyDescent="0.3">
      <c r="A51" s="130" t="s">
        <v>912</v>
      </c>
      <c r="B51" s="128">
        <v>2694.12</v>
      </c>
      <c r="C51" s="128">
        <v>0.87207000000000001</v>
      </c>
      <c r="D51" s="128">
        <v>0.9073</v>
      </c>
      <c r="E51" s="128">
        <v>0.23699999999999999</v>
      </c>
      <c r="F51" s="128">
        <v>0.14799999999999999</v>
      </c>
      <c r="G51" s="128">
        <v>2.1250000000000002E-2</v>
      </c>
      <c r="H51" s="128">
        <v>3874.8830800000001</v>
      </c>
      <c r="I51" s="130" t="s">
        <v>1633</v>
      </c>
      <c r="J51" s="130" t="s">
        <v>1633</v>
      </c>
      <c r="K51" s="128">
        <v>0.52412000000000003</v>
      </c>
      <c r="L51" s="128">
        <v>21.91555</v>
      </c>
      <c r="M51" s="130" t="s">
        <v>1633</v>
      </c>
      <c r="N51" s="128">
        <v>0.15265999999999999</v>
      </c>
      <c r="O51" s="128">
        <v>0.32177</v>
      </c>
      <c r="P51" s="128">
        <v>2410.66</v>
      </c>
      <c r="Q51" s="128">
        <v>0.79900000000000004</v>
      </c>
      <c r="R51" s="130" t="s">
        <v>1633</v>
      </c>
      <c r="S51" s="128">
        <v>2E-3</v>
      </c>
      <c r="T51" s="128">
        <v>0.48899999999999999</v>
      </c>
      <c r="U51" s="130" t="s">
        <v>1633</v>
      </c>
      <c r="V51" s="128">
        <v>256.125</v>
      </c>
      <c r="W51" s="128">
        <v>3.5999999999999997E-2</v>
      </c>
      <c r="X51" s="128">
        <v>2.5000000000000001E-2</v>
      </c>
      <c r="Y51" s="128">
        <v>49.53</v>
      </c>
      <c r="Z51" s="128">
        <v>6.7000000000000004E-2</v>
      </c>
      <c r="AA51" s="128">
        <v>0.40570000000000001</v>
      </c>
      <c r="AB51" s="128">
        <v>0.17810999999999999</v>
      </c>
      <c r="AC51" s="128">
        <v>0.88</v>
      </c>
      <c r="AD51" s="128">
        <v>0.29099999999999998</v>
      </c>
    </row>
    <row r="52" spans="1:30" x14ac:dyDescent="0.3">
      <c r="A52" s="130" t="s">
        <v>913</v>
      </c>
      <c r="B52" s="128">
        <v>2694.12</v>
      </c>
      <c r="C52" s="128">
        <v>0.87207000000000001</v>
      </c>
      <c r="D52" s="128">
        <v>0.9073</v>
      </c>
      <c r="E52" s="128">
        <v>0.23699999999999999</v>
      </c>
      <c r="F52" s="128">
        <v>0.14799999999999999</v>
      </c>
      <c r="G52" s="128">
        <v>2.1250000000000002E-2</v>
      </c>
      <c r="H52" s="128">
        <v>3874.8830800000001</v>
      </c>
      <c r="I52" s="130" t="s">
        <v>1633</v>
      </c>
      <c r="J52" s="130" t="s">
        <v>1633</v>
      </c>
      <c r="K52" s="128">
        <v>0.52412000000000003</v>
      </c>
      <c r="L52" s="128">
        <v>21.91555</v>
      </c>
      <c r="M52" s="130" t="s">
        <v>1633</v>
      </c>
      <c r="N52" s="128">
        <v>0.15265999999999999</v>
      </c>
      <c r="O52" s="128">
        <v>0.32177</v>
      </c>
      <c r="P52" s="128">
        <v>2410.66</v>
      </c>
      <c r="Q52" s="128">
        <v>0.79900000000000004</v>
      </c>
      <c r="R52" s="130" t="s">
        <v>1633</v>
      </c>
      <c r="S52" s="128">
        <v>2E-3</v>
      </c>
      <c r="T52" s="128">
        <v>0.48899999999999999</v>
      </c>
      <c r="U52" s="130" t="s">
        <v>1633</v>
      </c>
      <c r="V52" s="128">
        <v>256.125</v>
      </c>
      <c r="W52" s="128">
        <v>3.5999999999999997E-2</v>
      </c>
      <c r="X52" s="128">
        <v>2.5000000000000001E-2</v>
      </c>
      <c r="Y52" s="128">
        <v>49.53</v>
      </c>
      <c r="Z52" s="128">
        <v>6.7000000000000004E-2</v>
      </c>
      <c r="AA52" s="128">
        <v>0.40570000000000001</v>
      </c>
      <c r="AB52" s="128">
        <v>0.17810999999999999</v>
      </c>
      <c r="AC52" s="128">
        <v>0.88</v>
      </c>
      <c r="AD52" s="128">
        <v>0.29099999999999998</v>
      </c>
    </row>
    <row r="53" spans="1:30" x14ac:dyDescent="0.3">
      <c r="A53" s="130" t="s">
        <v>914</v>
      </c>
      <c r="B53" s="130" t="s">
        <v>1633</v>
      </c>
      <c r="C53" s="128">
        <v>0.97719</v>
      </c>
      <c r="D53" s="128">
        <v>0.70799999999999996</v>
      </c>
      <c r="E53" s="128">
        <v>0.252</v>
      </c>
      <c r="F53" s="128">
        <v>0.13700000000000001</v>
      </c>
      <c r="G53" s="128">
        <v>1.7340000000000001E-2</v>
      </c>
      <c r="H53" s="128">
        <v>3874.88643</v>
      </c>
      <c r="I53" s="130" t="s">
        <v>1633</v>
      </c>
      <c r="J53" s="130" t="s">
        <v>1633</v>
      </c>
      <c r="K53" s="128">
        <v>0.55434000000000005</v>
      </c>
      <c r="L53" s="128">
        <v>21.923999999999999</v>
      </c>
      <c r="M53" s="130" t="s">
        <v>1633</v>
      </c>
      <c r="N53" s="128">
        <v>0.13253999999999999</v>
      </c>
      <c r="O53" s="128">
        <v>0.32790000000000002</v>
      </c>
      <c r="P53" s="128">
        <v>2410.64</v>
      </c>
      <c r="Q53" s="128">
        <v>0.79600000000000004</v>
      </c>
      <c r="R53" s="130" t="s">
        <v>1633</v>
      </c>
      <c r="S53" s="128">
        <v>2E-3</v>
      </c>
      <c r="T53" s="128">
        <v>0.45800000000000002</v>
      </c>
      <c r="U53" s="130" t="s">
        <v>1633</v>
      </c>
      <c r="V53" s="128">
        <v>256.12</v>
      </c>
      <c r="W53" s="128">
        <v>6.7000000000000004E-2</v>
      </c>
      <c r="X53" s="128">
        <v>0.03</v>
      </c>
      <c r="Y53" s="128">
        <v>49.53</v>
      </c>
      <c r="Z53" s="128">
        <v>6.4000000000000001E-2</v>
      </c>
      <c r="AA53" s="128">
        <v>0.42220000000000002</v>
      </c>
      <c r="AB53" s="128">
        <v>0.15422</v>
      </c>
      <c r="AC53" s="128">
        <v>0.92</v>
      </c>
      <c r="AD53" s="128">
        <v>0.28299999999999997</v>
      </c>
    </row>
    <row r="54" spans="1:30" x14ac:dyDescent="0.3">
      <c r="A54" s="130" t="s">
        <v>915</v>
      </c>
      <c r="B54" s="130" t="s">
        <v>1633</v>
      </c>
      <c r="C54" s="128">
        <v>0.97719</v>
      </c>
      <c r="D54" s="128">
        <v>0.70799999999999996</v>
      </c>
      <c r="E54" s="128">
        <v>0.252</v>
      </c>
      <c r="F54" s="128">
        <v>0.13700000000000001</v>
      </c>
      <c r="G54" s="128">
        <v>1.7340000000000001E-2</v>
      </c>
      <c r="H54" s="128">
        <v>3874.88643</v>
      </c>
      <c r="I54" s="130" t="s">
        <v>1633</v>
      </c>
      <c r="J54" s="130" t="s">
        <v>1633</v>
      </c>
      <c r="K54" s="128">
        <v>0.55434000000000005</v>
      </c>
      <c r="L54" s="128">
        <v>21.923999999999999</v>
      </c>
      <c r="M54" s="130" t="s">
        <v>1633</v>
      </c>
      <c r="N54" s="128">
        <v>0.13253999999999999</v>
      </c>
      <c r="O54" s="128">
        <v>0.32790000000000002</v>
      </c>
      <c r="P54" s="128">
        <v>2410.64</v>
      </c>
      <c r="Q54" s="128">
        <v>0.79600000000000004</v>
      </c>
      <c r="R54" s="130" t="s">
        <v>1633</v>
      </c>
      <c r="S54" s="128">
        <v>2E-3</v>
      </c>
      <c r="T54" s="128">
        <v>0.45800000000000002</v>
      </c>
      <c r="U54" s="130" t="s">
        <v>1633</v>
      </c>
      <c r="V54" s="128">
        <v>256.12</v>
      </c>
      <c r="W54" s="128">
        <v>6.7000000000000004E-2</v>
      </c>
      <c r="X54" s="128">
        <v>0.03</v>
      </c>
      <c r="Y54" s="128">
        <v>49.53</v>
      </c>
      <c r="Z54" s="128">
        <v>6.4000000000000001E-2</v>
      </c>
      <c r="AA54" s="128">
        <v>0.42220000000000002</v>
      </c>
      <c r="AB54" s="128">
        <v>0.15422</v>
      </c>
      <c r="AC54" s="128">
        <v>0.92</v>
      </c>
      <c r="AD54" s="128">
        <v>0.28299999999999997</v>
      </c>
    </row>
    <row r="55" spans="1:30" x14ac:dyDescent="0.3">
      <c r="A55" s="130" t="s">
        <v>916</v>
      </c>
      <c r="B55" s="130" t="s">
        <v>1633</v>
      </c>
      <c r="C55" s="128">
        <v>0.91571000000000002</v>
      </c>
      <c r="D55" s="128">
        <v>0.37218000000000001</v>
      </c>
      <c r="E55" s="128">
        <v>0.251</v>
      </c>
      <c r="F55" s="128">
        <v>0.151</v>
      </c>
      <c r="G55" s="128">
        <v>1.3520000000000001E-2</v>
      </c>
      <c r="H55" s="128">
        <v>3874.8906999999999</v>
      </c>
      <c r="I55" s="130" t="s">
        <v>1633</v>
      </c>
      <c r="J55" s="130" t="s">
        <v>1633</v>
      </c>
      <c r="K55" s="128">
        <v>0.58635000000000004</v>
      </c>
      <c r="L55" s="128">
        <v>21.934750000000001</v>
      </c>
      <c r="M55" s="130" t="s">
        <v>1633</v>
      </c>
      <c r="N55" s="128">
        <v>0.11697</v>
      </c>
      <c r="O55" s="128">
        <v>0.34649999999999997</v>
      </c>
      <c r="P55" s="128">
        <v>2410.63</v>
      </c>
      <c r="Q55" s="128">
        <v>0.79500000000000004</v>
      </c>
      <c r="R55" s="130" t="s">
        <v>1633</v>
      </c>
      <c r="S55" s="128">
        <v>2E-3</v>
      </c>
      <c r="T55" s="128">
        <v>0.42599999999999999</v>
      </c>
      <c r="U55" s="130" t="s">
        <v>1633</v>
      </c>
      <c r="V55" s="128">
        <v>256.11500000000001</v>
      </c>
      <c r="W55" s="128">
        <v>9.7000000000000003E-2</v>
      </c>
      <c r="X55" s="128">
        <v>3.6999999999999998E-2</v>
      </c>
      <c r="Y55" s="128">
        <v>49.53</v>
      </c>
      <c r="Z55" s="128">
        <v>0.04</v>
      </c>
      <c r="AA55" s="128">
        <v>0.47732999999999998</v>
      </c>
      <c r="AB55" s="128">
        <v>9.5299999999999996E-2</v>
      </c>
      <c r="AC55" s="128">
        <v>0.8</v>
      </c>
      <c r="AD55" s="128">
        <v>0.27300000000000002</v>
      </c>
    </row>
    <row r="56" spans="1:30" x14ac:dyDescent="0.3">
      <c r="A56" s="130" t="s">
        <v>917</v>
      </c>
      <c r="B56" s="130" t="s">
        <v>1633</v>
      </c>
      <c r="C56" s="128">
        <v>0.91571000000000002</v>
      </c>
      <c r="D56" s="128">
        <v>0.37218000000000001</v>
      </c>
      <c r="E56" s="128">
        <v>0.251</v>
      </c>
      <c r="F56" s="128">
        <v>0.151</v>
      </c>
      <c r="G56" s="128">
        <v>1.3520000000000001E-2</v>
      </c>
      <c r="H56" s="128">
        <v>3874.8906999999999</v>
      </c>
      <c r="I56" s="130" t="s">
        <v>1633</v>
      </c>
      <c r="J56" s="130" t="s">
        <v>1633</v>
      </c>
      <c r="K56" s="128">
        <v>0.58635000000000004</v>
      </c>
      <c r="L56" s="128">
        <v>21.934750000000001</v>
      </c>
      <c r="M56" s="130" t="s">
        <v>1633</v>
      </c>
      <c r="N56" s="128">
        <v>0.11697</v>
      </c>
      <c r="O56" s="128">
        <v>0.34649999999999997</v>
      </c>
      <c r="P56" s="128">
        <v>2410.63</v>
      </c>
      <c r="Q56" s="128">
        <v>0.79500000000000004</v>
      </c>
      <c r="R56" s="130" t="s">
        <v>1633</v>
      </c>
      <c r="S56" s="128">
        <v>2E-3</v>
      </c>
      <c r="T56" s="128">
        <v>0.42599999999999999</v>
      </c>
      <c r="U56" s="130" t="s">
        <v>1633</v>
      </c>
      <c r="V56" s="128">
        <v>256.11500000000001</v>
      </c>
      <c r="W56" s="128">
        <v>9.7000000000000003E-2</v>
      </c>
      <c r="X56" s="128">
        <v>3.6999999999999998E-2</v>
      </c>
      <c r="Y56" s="128">
        <v>49.53</v>
      </c>
      <c r="Z56" s="128">
        <v>0.04</v>
      </c>
      <c r="AA56" s="128">
        <v>0.47732999999999998</v>
      </c>
      <c r="AB56" s="128">
        <v>9.5299999999999996E-2</v>
      </c>
      <c r="AC56" s="128">
        <v>0.8</v>
      </c>
      <c r="AD56" s="128">
        <v>0.27300000000000002</v>
      </c>
    </row>
    <row r="57" spans="1:30" x14ac:dyDescent="0.3">
      <c r="A57" s="130" t="s">
        <v>918</v>
      </c>
      <c r="B57" s="130" t="s">
        <v>1633</v>
      </c>
      <c r="C57" s="128">
        <v>0.81620000000000004</v>
      </c>
      <c r="D57" s="128">
        <v>0.34449000000000002</v>
      </c>
      <c r="E57" s="128">
        <v>0.255</v>
      </c>
      <c r="F57" s="128">
        <v>0.16600000000000001</v>
      </c>
      <c r="G57" s="128">
        <v>1.2489999999999999E-2</v>
      </c>
      <c r="H57" s="128">
        <v>3874.8928299999998</v>
      </c>
      <c r="I57" s="130" t="s">
        <v>1633</v>
      </c>
      <c r="J57" s="130" t="s">
        <v>1633</v>
      </c>
      <c r="K57" s="128">
        <v>0.61782999999999999</v>
      </c>
      <c r="L57" s="128">
        <v>21.930910000000001</v>
      </c>
      <c r="M57" s="130" t="s">
        <v>1633</v>
      </c>
      <c r="N57" s="128">
        <v>0.11994</v>
      </c>
      <c r="O57" s="128">
        <v>0.37176999999999999</v>
      </c>
      <c r="P57" s="128">
        <v>2410.62</v>
      </c>
      <c r="Q57" s="128">
        <v>0.79700000000000004</v>
      </c>
      <c r="R57" s="130" t="s">
        <v>1633</v>
      </c>
      <c r="S57" s="128">
        <v>2E-3</v>
      </c>
      <c r="T57" s="128">
        <v>0.39800000000000002</v>
      </c>
      <c r="U57" s="130" t="s">
        <v>1633</v>
      </c>
      <c r="V57" s="128">
        <v>256.11099999999999</v>
      </c>
      <c r="W57" s="128">
        <v>0.13</v>
      </c>
      <c r="X57" s="128">
        <v>4.5999999999999999E-2</v>
      </c>
      <c r="Y57" s="128">
        <v>49.53</v>
      </c>
      <c r="Z57" s="128">
        <v>3.6999999999999998E-2</v>
      </c>
      <c r="AA57" s="128">
        <v>0.51853000000000005</v>
      </c>
      <c r="AB57" s="128">
        <v>5.1950000000000003E-2</v>
      </c>
      <c r="AC57" s="128">
        <v>0.54</v>
      </c>
      <c r="AD57" s="128">
        <v>0.26800000000000002</v>
      </c>
    </row>
    <row r="58" spans="1:30" x14ac:dyDescent="0.3">
      <c r="A58" s="131" t="s">
        <v>919</v>
      </c>
      <c r="B58" s="131" t="s">
        <v>1633</v>
      </c>
      <c r="C58" s="137">
        <v>0.81620000000000004</v>
      </c>
      <c r="D58" s="137">
        <v>0.34449000000000002</v>
      </c>
      <c r="E58" s="137">
        <v>0.255</v>
      </c>
      <c r="F58" s="137">
        <v>0.16600000000000001</v>
      </c>
      <c r="G58" s="137">
        <v>1.2489999999999999E-2</v>
      </c>
      <c r="H58" s="137">
        <v>3874.8928299999998</v>
      </c>
      <c r="I58" s="131" t="s">
        <v>1633</v>
      </c>
      <c r="J58" s="131" t="s">
        <v>1633</v>
      </c>
      <c r="K58" s="137">
        <v>0.61782999999999999</v>
      </c>
      <c r="L58" s="137">
        <v>21.930910000000001</v>
      </c>
      <c r="M58" s="131" t="s">
        <v>1633</v>
      </c>
      <c r="N58" s="137">
        <v>0.11994</v>
      </c>
      <c r="O58" s="137">
        <v>0.37176999999999999</v>
      </c>
      <c r="P58" s="137">
        <v>2410.62</v>
      </c>
      <c r="Q58" s="137">
        <v>0.79700000000000004</v>
      </c>
      <c r="R58" s="131" t="s">
        <v>1633</v>
      </c>
      <c r="S58" s="137">
        <v>2E-3</v>
      </c>
      <c r="T58" s="137">
        <v>0.39800000000000002</v>
      </c>
      <c r="U58" s="131" t="s">
        <v>1633</v>
      </c>
      <c r="V58" s="137">
        <v>256.11099999999999</v>
      </c>
      <c r="W58" s="137">
        <v>0.13</v>
      </c>
      <c r="X58" s="137">
        <v>4.5999999999999999E-2</v>
      </c>
      <c r="Y58" s="137">
        <v>49.53</v>
      </c>
      <c r="Z58" s="137">
        <v>3.6999999999999998E-2</v>
      </c>
      <c r="AA58" s="137">
        <v>0.51853000000000005</v>
      </c>
      <c r="AB58" s="137">
        <v>5.1950000000000003E-2</v>
      </c>
      <c r="AC58" s="137">
        <v>0.54</v>
      </c>
      <c r="AD58" s="137">
        <v>0.26800000000000002</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1665</v>
      </c>
      <c r="C5" s="1"/>
      <c r="D5" s="1"/>
      <c r="E5" s="1"/>
      <c r="F5" s="1"/>
      <c r="G5" s="1"/>
      <c r="H5" s="1"/>
    </row>
    <row r="6" spans="1:8" ht="27.6" x14ac:dyDescent="0.3">
      <c r="A6" s="1"/>
      <c r="B6" s="3" t="s">
        <v>54</v>
      </c>
      <c r="C6" s="3" t="s">
        <v>3</v>
      </c>
      <c r="D6" s="3" t="s">
        <v>1666</v>
      </c>
      <c r="E6" s="3" t="s">
        <v>7</v>
      </c>
      <c r="F6" s="3" t="s">
        <v>8</v>
      </c>
      <c r="G6" s="3" t="s">
        <v>1667</v>
      </c>
      <c r="H6" s="3" t="s">
        <v>1668</v>
      </c>
    </row>
    <row r="7" spans="1:8" x14ac:dyDescent="0.3">
      <c r="A7" s="1"/>
      <c r="B7" s="91" t="s">
        <v>58</v>
      </c>
      <c r="C7" s="6" t="s">
        <v>665</v>
      </c>
      <c r="D7" s="6" t="s">
        <v>1654</v>
      </c>
      <c r="E7" s="91" t="s">
        <v>1669</v>
      </c>
      <c r="F7" s="91" t="s">
        <v>1670</v>
      </c>
      <c r="G7" s="151">
        <v>2</v>
      </c>
      <c r="H7" s="91"/>
    </row>
    <row r="8" spans="1:8" x14ac:dyDescent="0.3">
      <c r="A8" s="1"/>
      <c r="B8" s="91" t="s">
        <v>58</v>
      </c>
      <c r="C8" s="6" t="s">
        <v>287</v>
      </c>
      <c r="D8" s="6" t="s">
        <v>1671</v>
      </c>
      <c r="E8" s="91" t="s">
        <v>1669</v>
      </c>
      <c r="F8" s="91" t="s">
        <v>1670</v>
      </c>
      <c r="G8" s="151">
        <v>0.21</v>
      </c>
      <c r="H8" s="91"/>
    </row>
    <row r="9" spans="1:8" x14ac:dyDescent="0.3">
      <c r="A9" s="1"/>
      <c r="B9" s="91" t="s">
        <v>58</v>
      </c>
      <c r="C9" s="6" t="s">
        <v>287</v>
      </c>
      <c r="D9" s="6" t="s">
        <v>1672</v>
      </c>
      <c r="E9" s="91" t="s">
        <v>1669</v>
      </c>
      <c r="F9" s="91" t="s">
        <v>1670</v>
      </c>
      <c r="G9" s="151">
        <v>0.06</v>
      </c>
      <c r="H9" s="91"/>
    </row>
    <row r="10" spans="1:8" x14ac:dyDescent="0.3">
      <c r="A10" s="1"/>
      <c r="B10" s="91" t="s">
        <v>58</v>
      </c>
      <c r="C10" s="6" t="s">
        <v>287</v>
      </c>
      <c r="D10" s="6" t="s">
        <v>1673</v>
      </c>
      <c r="E10" s="91" t="s">
        <v>1669</v>
      </c>
      <c r="F10" s="91" t="s">
        <v>1670</v>
      </c>
      <c r="G10" s="151">
        <v>0.15</v>
      </c>
      <c r="H10" s="91"/>
    </row>
    <row r="11" spans="1:8" x14ac:dyDescent="0.3">
      <c r="A11" s="1"/>
      <c r="B11" s="91" t="s">
        <v>58</v>
      </c>
      <c r="C11" s="6" t="s">
        <v>287</v>
      </c>
      <c r="D11" s="6" t="s">
        <v>1674</v>
      </c>
      <c r="E11" s="91" t="s">
        <v>1669</v>
      </c>
      <c r="F11" s="91" t="s">
        <v>1670</v>
      </c>
      <c r="G11" s="151">
        <v>0.71</v>
      </c>
      <c r="H11" s="91"/>
    </row>
    <row r="12" spans="1:8" x14ac:dyDescent="0.3">
      <c r="A12" s="1"/>
      <c r="B12" s="91" t="s">
        <v>58</v>
      </c>
      <c r="C12" s="6" t="s">
        <v>287</v>
      </c>
      <c r="D12" s="6" t="s">
        <v>1675</v>
      </c>
      <c r="E12" s="91" t="s">
        <v>1669</v>
      </c>
      <c r="F12" s="91" t="s">
        <v>1670</v>
      </c>
      <c r="G12" s="151">
        <v>0.2</v>
      </c>
      <c r="H12" s="91"/>
    </row>
    <row r="13" spans="1:8" x14ac:dyDescent="0.3">
      <c r="A13" s="1"/>
      <c r="B13" s="91" t="s">
        <v>58</v>
      </c>
      <c r="C13" s="6" t="s">
        <v>287</v>
      </c>
      <c r="D13" s="6" t="s">
        <v>1676</v>
      </c>
      <c r="E13" s="91" t="s">
        <v>1669</v>
      </c>
      <c r="F13" s="91" t="s">
        <v>1670</v>
      </c>
      <c r="G13" s="151">
        <v>0.18</v>
      </c>
      <c r="H13" s="91"/>
    </row>
    <row r="14" spans="1:8" x14ac:dyDescent="0.3">
      <c r="A14" s="1"/>
      <c r="B14" s="91" t="s">
        <v>58</v>
      </c>
      <c r="C14" s="6" t="s">
        <v>287</v>
      </c>
      <c r="D14" s="6" t="s">
        <v>1677</v>
      </c>
      <c r="E14" s="91" t="s">
        <v>1669</v>
      </c>
      <c r="F14" s="91" t="s">
        <v>1670</v>
      </c>
      <c r="G14" s="151">
        <v>0.05</v>
      </c>
      <c r="H14" s="91"/>
    </row>
    <row r="15" spans="1:8" x14ac:dyDescent="0.3">
      <c r="A15" s="1"/>
      <c r="B15" s="91" t="s">
        <v>58</v>
      </c>
      <c r="C15" s="6" t="s">
        <v>287</v>
      </c>
      <c r="D15" s="6" t="s">
        <v>1678</v>
      </c>
      <c r="E15" s="91" t="s">
        <v>1669</v>
      </c>
      <c r="F15" s="91" t="s">
        <v>1670</v>
      </c>
      <c r="G15" s="151">
        <v>0.05</v>
      </c>
      <c r="H15" s="91"/>
    </row>
    <row r="16" spans="1:8" x14ac:dyDescent="0.3">
      <c r="A16" s="1"/>
      <c r="B16" s="91" t="s">
        <v>58</v>
      </c>
      <c r="C16" s="6" t="s">
        <v>287</v>
      </c>
      <c r="D16" s="6" t="s">
        <v>1679</v>
      </c>
      <c r="E16" s="91" t="s">
        <v>1669</v>
      </c>
      <c r="F16" s="91" t="s">
        <v>1670</v>
      </c>
      <c r="G16" s="151">
        <v>0.36</v>
      </c>
      <c r="H16" s="91"/>
    </row>
    <row r="17" spans="1:8" x14ac:dyDescent="0.3">
      <c r="A17" s="1"/>
      <c r="B17" s="91" t="s">
        <v>58</v>
      </c>
      <c r="C17" s="6" t="s">
        <v>287</v>
      </c>
      <c r="D17" s="6" t="s">
        <v>1680</v>
      </c>
      <c r="E17" s="91" t="s">
        <v>1669</v>
      </c>
      <c r="F17" s="91" t="s">
        <v>1670</v>
      </c>
      <c r="G17" s="151">
        <v>0.5</v>
      </c>
      <c r="H17" s="91"/>
    </row>
    <row r="18" spans="1:8" x14ac:dyDescent="0.3">
      <c r="A18" s="1"/>
      <c r="B18" s="91" t="s">
        <v>58</v>
      </c>
      <c r="C18" s="6" t="s">
        <v>287</v>
      </c>
      <c r="D18" s="6" t="s">
        <v>1681</v>
      </c>
      <c r="E18" s="91" t="s">
        <v>1669</v>
      </c>
      <c r="F18" s="91" t="s">
        <v>1670</v>
      </c>
      <c r="G18" s="151">
        <v>0.36</v>
      </c>
      <c r="H18" s="91"/>
    </row>
    <row r="19" spans="1:8" x14ac:dyDescent="0.3">
      <c r="A19" s="1"/>
      <c r="B19" s="91" t="s">
        <v>58</v>
      </c>
      <c r="C19" s="6" t="s">
        <v>287</v>
      </c>
      <c r="D19" s="6" t="s">
        <v>1682</v>
      </c>
      <c r="E19" s="91" t="s">
        <v>1669</v>
      </c>
      <c r="F19" s="91" t="s">
        <v>1670</v>
      </c>
      <c r="G19" s="151">
        <v>0.03</v>
      </c>
      <c r="H19" s="91"/>
    </row>
    <row r="20" spans="1:8" x14ac:dyDescent="0.3">
      <c r="A20" s="1"/>
      <c r="B20" s="91" t="s">
        <v>58</v>
      </c>
      <c r="C20" s="6" t="s">
        <v>287</v>
      </c>
      <c r="D20" s="6" t="s">
        <v>1683</v>
      </c>
      <c r="E20" s="91" t="s">
        <v>1669</v>
      </c>
      <c r="F20" s="91" t="s">
        <v>1670</v>
      </c>
      <c r="G20" s="151">
        <v>26.369</v>
      </c>
      <c r="H20" s="91"/>
    </row>
    <row r="21" spans="1:8" x14ac:dyDescent="0.3">
      <c r="A21" s="1"/>
      <c r="B21" s="91" t="s">
        <v>58</v>
      </c>
      <c r="C21" s="6" t="s">
        <v>287</v>
      </c>
      <c r="D21" s="6" t="s">
        <v>1684</v>
      </c>
      <c r="E21" s="91" t="s">
        <v>1669</v>
      </c>
      <c r="F21" s="91" t="s">
        <v>1670</v>
      </c>
      <c r="G21" s="151">
        <v>0.05</v>
      </c>
      <c r="H21" s="91"/>
    </row>
    <row r="22" spans="1:8" x14ac:dyDescent="0.3">
      <c r="A22" s="1"/>
      <c r="B22" s="91" t="s">
        <v>58</v>
      </c>
      <c r="C22" s="6" t="s">
        <v>287</v>
      </c>
      <c r="D22" s="6" t="s">
        <v>1685</v>
      </c>
      <c r="E22" s="91" t="s">
        <v>1669</v>
      </c>
      <c r="F22" s="91" t="s">
        <v>1670</v>
      </c>
      <c r="G22" s="151">
        <v>0.09</v>
      </c>
      <c r="H22" s="91"/>
    </row>
    <row r="23" spans="1:8" x14ac:dyDescent="0.3">
      <c r="A23" s="1"/>
      <c r="B23" s="91" t="s">
        <v>58</v>
      </c>
      <c r="C23" s="6" t="s">
        <v>287</v>
      </c>
      <c r="D23" s="6" t="s">
        <v>1686</v>
      </c>
      <c r="E23" s="91" t="s">
        <v>1669</v>
      </c>
      <c r="F23" s="91" t="s">
        <v>1670</v>
      </c>
      <c r="G23" s="151">
        <v>0.03</v>
      </c>
      <c r="H23" s="91"/>
    </row>
    <row r="24" spans="1:8" x14ac:dyDescent="0.3">
      <c r="A24" s="1"/>
      <c r="B24" s="91" t="s">
        <v>58</v>
      </c>
      <c r="C24" s="6" t="s">
        <v>287</v>
      </c>
      <c r="D24" s="6" t="s">
        <v>1687</v>
      </c>
      <c r="E24" s="91" t="s">
        <v>1669</v>
      </c>
      <c r="F24" s="91" t="s">
        <v>1670</v>
      </c>
      <c r="G24" s="151">
        <v>0.52</v>
      </c>
      <c r="H24" s="91"/>
    </row>
    <row r="25" spans="1:8" x14ac:dyDescent="0.3">
      <c r="A25" s="1"/>
      <c r="B25" s="91" t="s">
        <v>58</v>
      </c>
      <c r="C25" s="6" t="s">
        <v>287</v>
      </c>
      <c r="D25" s="6" t="s">
        <v>1688</v>
      </c>
      <c r="E25" s="91" t="s">
        <v>1669</v>
      </c>
      <c r="F25" s="91" t="s">
        <v>1670</v>
      </c>
      <c r="G25" s="151">
        <v>0.36</v>
      </c>
      <c r="H25" s="91"/>
    </row>
    <row r="26" spans="1:8" x14ac:dyDescent="0.3">
      <c r="A26" s="1"/>
      <c r="B26" s="91" t="s">
        <v>58</v>
      </c>
      <c r="C26" s="6" t="s">
        <v>287</v>
      </c>
      <c r="D26" s="6" t="s">
        <v>1689</v>
      </c>
      <c r="E26" s="91" t="s">
        <v>1669</v>
      </c>
      <c r="F26" s="91" t="s">
        <v>1670</v>
      </c>
      <c r="G26" s="151">
        <v>0.12</v>
      </c>
      <c r="H26" s="91"/>
    </row>
    <row r="27" spans="1:8" x14ac:dyDescent="0.3">
      <c r="A27" s="1"/>
      <c r="B27" s="91" t="s">
        <v>58</v>
      </c>
      <c r="C27" s="6" t="s">
        <v>287</v>
      </c>
      <c r="D27" s="6" t="s">
        <v>1690</v>
      </c>
      <c r="E27" s="91" t="s">
        <v>1669</v>
      </c>
      <c r="F27" s="91" t="s">
        <v>1670</v>
      </c>
      <c r="G27" s="151">
        <v>0.02</v>
      </c>
      <c r="H27" s="91"/>
    </row>
    <row r="28" spans="1:8" x14ac:dyDescent="0.3">
      <c r="A28" s="1"/>
      <c r="B28" s="91" t="s">
        <v>58</v>
      </c>
      <c r="C28" s="6" t="s">
        <v>287</v>
      </c>
      <c r="D28" s="6" t="s">
        <v>1691</v>
      </c>
      <c r="E28" s="91" t="s">
        <v>1669</v>
      </c>
      <c r="F28" s="91" t="s">
        <v>1670</v>
      </c>
      <c r="G28" s="151">
        <v>0.67</v>
      </c>
      <c r="H28" s="91"/>
    </row>
    <row r="29" spans="1:8" x14ac:dyDescent="0.3">
      <c r="A29" s="1"/>
      <c r="B29" s="91" t="s">
        <v>58</v>
      </c>
      <c r="C29" s="6" t="s">
        <v>142</v>
      </c>
      <c r="D29" s="6" t="s">
        <v>1692</v>
      </c>
      <c r="E29" s="91" t="s">
        <v>1669</v>
      </c>
      <c r="F29" s="91" t="s">
        <v>1670</v>
      </c>
      <c r="G29" s="151">
        <v>6</v>
      </c>
      <c r="H29" s="91"/>
    </row>
    <row r="30" spans="1:8" x14ac:dyDescent="0.3">
      <c r="A30" s="1"/>
      <c r="B30" s="91" t="s">
        <v>58</v>
      </c>
      <c r="C30" s="6" t="s">
        <v>142</v>
      </c>
      <c r="D30" s="6" t="s">
        <v>1693</v>
      </c>
      <c r="E30" s="91" t="s">
        <v>1669</v>
      </c>
      <c r="F30" s="91" t="s">
        <v>1670</v>
      </c>
      <c r="G30" s="151">
        <v>26.369</v>
      </c>
      <c r="H30" s="91"/>
    </row>
    <row r="31" spans="1:8" ht="26.4" x14ac:dyDescent="0.3">
      <c r="A31" s="1"/>
      <c r="B31" s="91" t="s">
        <v>58</v>
      </c>
      <c r="C31" s="6" t="s">
        <v>675</v>
      </c>
      <c r="D31" s="6" t="s">
        <v>1694</v>
      </c>
      <c r="E31" s="91" t="s">
        <v>1669</v>
      </c>
      <c r="F31" s="91" t="s">
        <v>1670</v>
      </c>
      <c r="G31" s="151">
        <v>2.8650000000000002</v>
      </c>
      <c r="H31"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1695</v>
      </c>
      <c r="C5" s="1"/>
      <c r="D5" s="1"/>
      <c r="E5" s="1"/>
      <c r="F5" s="1"/>
      <c r="G5" s="1"/>
      <c r="H5" s="1"/>
    </row>
    <row r="6" spans="1:8" ht="27.6" x14ac:dyDescent="0.3">
      <c r="A6" s="1"/>
      <c r="B6" s="3" t="s">
        <v>54</v>
      </c>
      <c r="C6" s="3" t="s">
        <v>3</v>
      </c>
      <c r="D6" s="3" t="s">
        <v>1666</v>
      </c>
      <c r="E6" s="3" t="s">
        <v>7</v>
      </c>
      <c r="F6" s="3" t="s">
        <v>8</v>
      </c>
      <c r="G6" s="3" t="s">
        <v>1667</v>
      </c>
      <c r="H6" s="3" t="s">
        <v>1668</v>
      </c>
    </row>
    <row r="7" spans="1:8" x14ac:dyDescent="0.3">
      <c r="A7" s="1"/>
      <c r="B7" s="91" t="s">
        <v>58</v>
      </c>
      <c r="C7" s="6" t="s">
        <v>665</v>
      </c>
      <c r="D7" s="6" t="s">
        <v>1654</v>
      </c>
      <c r="E7" s="91" t="s">
        <v>1669</v>
      </c>
      <c r="F7" s="91" t="s">
        <v>1670</v>
      </c>
      <c r="G7" s="151">
        <v>0</v>
      </c>
      <c r="H7" s="91"/>
    </row>
    <row r="8" spans="1:8" x14ac:dyDescent="0.3">
      <c r="A8" s="1"/>
      <c r="B8" s="91" t="s">
        <v>58</v>
      </c>
      <c r="C8" s="6" t="s">
        <v>665</v>
      </c>
      <c r="D8" s="6" t="s">
        <v>1696</v>
      </c>
      <c r="E8" s="91" t="s">
        <v>1669</v>
      </c>
      <c r="F8" s="91" t="s">
        <v>1670</v>
      </c>
      <c r="G8" s="151">
        <v>0.95</v>
      </c>
      <c r="H8" s="91"/>
    </row>
    <row r="9" spans="1:8" x14ac:dyDescent="0.3">
      <c r="A9" s="1"/>
      <c r="B9" s="91" t="s">
        <v>58</v>
      </c>
      <c r="C9" s="6" t="s">
        <v>287</v>
      </c>
      <c r="D9" s="6" t="s">
        <v>1641</v>
      </c>
      <c r="E9" s="91" t="s">
        <v>1669</v>
      </c>
      <c r="F9" s="91" t="s">
        <v>1670</v>
      </c>
      <c r="G9" s="151">
        <v>0</v>
      </c>
      <c r="H9" s="91"/>
    </row>
    <row r="10" spans="1:8" x14ac:dyDescent="0.3">
      <c r="A10" s="1"/>
      <c r="B10" s="91" t="s">
        <v>58</v>
      </c>
      <c r="C10" s="6" t="s">
        <v>99</v>
      </c>
      <c r="D10" s="6" t="s">
        <v>1659</v>
      </c>
      <c r="E10" s="91" t="s">
        <v>1669</v>
      </c>
      <c r="F10" s="91" t="s">
        <v>1670</v>
      </c>
      <c r="G10" s="151">
        <v>0</v>
      </c>
      <c r="H10" s="91"/>
    </row>
    <row r="11" spans="1:8" x14ac:dyDescent="0.3">
      <c r="A11" s="1"/>
      <c r="B11" s="91" t="s">
        <v>58</v>
      </c>
      <c r="C11" s="6" t="s">
        <v>113</v>
      </c>
      <c r="D11" s="6" t="s">
        <v>1613</v>
      </c>
      <c r="E11" s="91" t="s">
        <v>1669</v>
      </c>
      <c r="F11" s="91" t="s">
        <v>1670</v>
      </c>
      <c r="G11" s="151">
        <v>0</v>
      </c>
      <c r="H11" s="91"/>
    </row>
    <row r="12" spans="1:8" x14ac:dyDescent="0.3">
      <c r="A12" s="1"/>
      <c r="B12" s="91" t="s">
        <v>58</v>
      </c>
      <c r="C12" s="6" t="s">
        <v>113</v>
      </c>
      <c r="D12" s="6" t="s">
        <v>1653</v>
      </c>
      <c r="E12" s="91" t="s">
        <v>1669</v>
      </c>
      <c r="F12" s="91" t="s">
        <v>1670</v>
      </c>
      <c r="G12" s="151">
        <v>0</v>
      </c>
      <c r="H12"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1697</v>
      </c>
      <c r="C5" s="1"/>
      <c r="D5" s="1"/>
      <c r="E5" s="1"/>
      <c r="F5" s="1"/>
      <c r="G5" s="1"/>
      <c r="H5" s="1"/>
      <c r="I5" s="1"/>
      <c r="J5" s="1"/>
    </row>
    <row r="6" spans="1:10" ht="27" customHeight="1" x14ac:dyDescent="0.3">
      <c r="A6" s="1"/>
      <c r="B6" s="7" t="s">
        <v>54</v>
      </c>
      <c r="C6" s="7" t="s">
        <v>3</v>
      </c>
      <c r="D6" s="7" t="s">
        <v>49</v>
      </c>
      <c r="E6" s="7" t="s">
        <v>1698</v>
      </c>
      <c r="F6" s="7" t="s">
        <v>7</v>
      </c>
      <c r="G6" s="7" t="s">
        <v>1699</v>
      </c>
      <c r="H6" s="7" t="s">
        <v>1700</v>
      </c>
      <c r="I6" s="7" t="s">
        <v>1701</v>
      </c>
      <c r="J6" s="7" t="s">
        <v>1702</v>
      </c>
    </row>
    <row r="7" spans="1:10" x14ac:dyDescent="0.3">
      <c r="A7" s="1"/>
      <c r="B7" s="152" t="s">
        <v>58</v>
      </c>
      <c r="C7" s="4" t="s">
        <v>69</v>
      </c>
      <c r="D7" s="4" t="s">
        <v>1230</v>
      </c>
      <c r="E7" s="4" t="s">
        <v>1703</v>
      </c>
      <c r="F7" s="153">
        <v>567.23</v>
      </c>
      <c r="G7" s="153">
        <v>567.23</v>
      </c>
      <c r="H7" s="153">
        <v>0</v>
      </c>
      <c r="I7" s="4" t="s">
        <v>1704</v>
      </c>
      <c r="J7" s="5" t="s">
        <v>1705</v>
      </c>
    </row>
    <row r="8" spans="1:10" x14ac:dyDescent="0.3">
      <c r="A8" s="1"/>
      <c r="B8" s="152" t="s">
        <v>58</v>
      </c>
      <c r="C8" s="4" t="s">
        <v>69</v>
      </c>
      <c r="D8" s="4" t="s">
        <v>1230</v>
      </c>
      <c r="E8" s="4" t="s">
        <v>1706</v>
      </c>
      <c r="F8" s="153">
        <v>355.83</v>
      </c>
      <c r="G8" s="153">
        <v>355.83</v>
      </c>
      <c r="H8" s="153">
        <v>0</v>
      </c>
      <c r="I8" s="4" t="s">
        <v>1704</v>
      </c>
      <c r="J8" s="5" t="s">
        <v>1705</v>
      </c>
    </row>
    <row r="9" spans="1:10" x14ac:dyDescent="0.3">
      <c r="A9" s="1"/>
      <c r="B9" s="152" t="s">
        <v>58</v>
      </c>
      <c r="C9" s="4" t="s">
        <v>69</v>
      </c>
      <c r="D9" s="4" t="s">
        <v>1232</v>
      </c>
      <c r="E9" s="4" t="s">
        <v>1703</v>
      </c>
      <c r="F9" s="153">
        <v>167.97</v>
      </c>
      <c r="G9" s="153">
        <v>167.97</v>
      </c>
      <c r="H9" s="153">
        <v>0</v>
      </c>
      <c r="I9" s="4" t="s">
        <v>1704</v>
      </c>
      <c r="J9" s="5" t="s">
        <v>1705</v>
      </c>
    </row>
    <row r="10" spans="1:10" x14ac:dyDescent="0.3">
      <c r="A10" s="1"/>
      <c r="B10" s="152" t="s">
        <v>58</v>
      </c>
      <c r="C10" s="4" t="s">
        <v>69</v>
      </c>
      <c r="D10" s="4" t="s">
        <v>1232</v>
      </c>
      <c r="E10" s="4" t="s">
        <v>1706</v>
      </c>
      <c r="F10" s="153">
        <v>33.81</v>
      </c>
      <c r="G10" s="153">
        <v>33.81</v>
      </c>
      <c r="H10" s="153">
        <v>0</v>
      </c>
      <c r="I10" s="4" t="s">
        <v>1704</v>
      </c>
      <c r="J10" s="5" t="s">
        <v>1705</v>
      </c>
    </row>
    <row r="11" spans="1:10" x14ac:dyDescent="0.3">
      <c r="A11" s="1"/>
      <c r="B11" s="152" t="s">
        <v>58</v>
      </c>
      <c r="C11" s="4" t="s">
        <v>287</v>
      </c>
      <c r="D11" s="4" t="s">
        <v>1236</v>
      </c>
      <c r="E11" s="4" t="s">
        <v>1703</v>
      </c>
      <c r="F11" s="153">
        <v>100.23</v>
      </c>
      <c r="G11" s="153">
        <v>100.23</v>
      </c>
      <c r="H11" s="153">
        <v>0</v>
      </c>
      <c r="I11" s="4" t="s">
        <v>1704</v>
      </c>
      <c r="J11" s="5" t="s">
        <v>1029</v>
      </c>
    </row>
    <row r="12" spans="1:10" x14ac:dyDescent="0.3">
      <c r="A12" s="1"/>
      <c r="B12" s="152" t="s">
        <v>58</v>
      </c>
      <c r="C12" s="4" t="s">
        <v>39</v>
      </c>
      <c r="D12" s="4" t="s">
        <v>1239</v>
      </c>
      <c r="E12" s="4" t="s">
        <v>1703</v>
      </c>
      <c r="F12" s="153">
        <v>159.22999999999999</v>
      </c>
      <c r="G12" s="153">
        <v>159.22999999999999</v>
      </c>
      <c r="H12" s="153">
        <v>0</v>
      </c>
      <c r="I12" s="4" t="s">
        <v>1704</v>
      </c>
      <c r="J12" s="5" t="s">
        <v>1029</v>
      </c>
    </row>
    <row r="13" spans="1:10" x14ac:dyDescent="0.3">
      <c r="A13" s="1"/>
      <c r="B13" s="152" t="s">
        <v>58</v>
      </c>
      <c r="C13" s="4" t="s">
        <v>39</v>
      </c>
      <c r="D13" s="4" t="s">
        <v>1241</v>
      </c>
      <c r="E13" s="4" t="s">
        <v>1703</v>
      </c>
      <c r="F13" s="153">
        <v>4283.33</v>
      </c>
      <c r="G13" s="153">
        <v>4872.57</v>
      </c>
      <c r="H13" s="153">
        <v>1064.6500000000001</v>
      </c>
      <c r="I13" s="4" t="s">
        <v>1704</v>
      </c>
      <c r="J13" s="5" t="s">
        <v>1029</v>
      </c>
    </row>
    <row r="14" spans="1:10" x14ac:dyDescent="0.3">
      <c r="A14" s="1"/>
      <c r="B14" s="152" t="s">
        <v>58</v>
      </c>
      <c r="C14" s="4" t="s">
        <v>84</v>
      </c>
      <c r="D14" s="4" t="s">
        <v>1707</v>
      </c>
      <c r="E14" s="4" t="s">
        <v>1708</v>
      </c>
      <c r="F14" s="153">
        <v>0</v>
      </c>
      <c r="G14" s="153">
        <v>0</v>
      </c>
      <c r="H14" s="153">
        <v>0</v>
      </c>
      <c r="I14" s="4" t="s">
        <v>1709</v>
      </c>
      <c r="J14" s="5" t="s">
        <v>1029</v>
      </c>
    </row>
    <row r="15" spans="1:10" x14ac:dyDescent="0.3">
      <c r="A15" s="1"/>
      <c r="B15" s="152" t="s">
        <v>58</v>
      </c>
      <c r="C15" s="4" t="s">
        <v>84</v>
      </c>
      <c r="D15" s="4" t="s">
        <v>1707</v>
      </c>
      <c r="E15" s="4" t="s">
        <v>1703</v>
      </c>
      <c r="F15" s="153">
        <v>0</v>
      </c>
      <c r="G15" s="153">
        <v>0</v>
      </c>
      <c r="H15" s="153">
        <v>0</v>
      </c>
      <c r="I15" s="4" t="s">
        <v>1704</v>
      </c>
      <c r="J15" s="5" t="s">
        <v>1029</v>
      </c>
    </row>
    <row r="16" spans="1:10" x14ac:dyDescent="0.3">
      <c r="A16" s="1"/>
      <c r="B16" s="152" t="s">
        <v>58</v>
      </c>
      <c r="C16" s="4" t="s">
        <v>84</v>
      </c>
      <c r="D16" s="4" t="s">
        <v>1255</v>
      </c>
      <c r="E16" s="4" t="s">
        <v>1703</v>
      </c>
      <c r="F16" s="153">
        <v>59493.49</v>
      </c>
      <c r="G16" s="153">
        <v>59493.49</v>
      </c>
      <c r="H16" s="153">
        <v>0</v>
      </c>
      <c r="I16" s="4" t="s">
        <v>1704</v>
      </c>
      <c r="J16" s="5" t="s">
        <v>1029</v>
      </c>
    </row>
    <row r="17" spans="1:10" x14ac:dyDescent="0.3">
      <c r="A17" s="1"/>
      <c r="B17" s="152" t="s">
        <v>58</v>
      </c>
      <c r="C17" s="4" t="s">
        <v>84</v>
      </c>
      <c r="D17" s="4" t="s">
        <v>1258</v>
      </c>
      <c r="E17" s="4" t="s">
        <v>1703</v>
      </c>
      <c r="F17" s="153">
        <v>21529.89</v>
      </c>
      <c r="G17" s="153">
        <v>21529.89</v>
      </c>
      <c r="H17" s="153">
        <v>0</v>
      </c>
      <c r="I17" s="4" t="s">
        <v>1704</v>
      </c>
      <c r="J17" s="5" t="s">
        <v>1029</v>
      </c>
    </row>
    <row r="18" spans="1:10" x14ac:dyDescent="0.3">
      <c r="A18" s="1"/>
      <c r="B18" s="152" t="s">
        <v>58</v>
      </c>
      <c r="C18" s="4" t="s">
        <v>96</v>
      </c>
      <c r="D18" s="4" t="s">
        <v>97</v>
      </c>
      <c r="E18" s="4" t="s">
        <v>1703</v>
      </c>
      <c r="F18" s="153">
        <v>838.6</v>
      </c>
      <c r="G18" s="153">
        <v>838.6</v>
      </c>
      <c r="H18" s="153">
        <v>0</v>
      </c>
      <c r="I18" s="4" t="s">
        <v>1704</v>
      </c>
      <c r="J18" s="5" t="s">
        <v>1029</v>
      </c>
    </row>
    <row r="19" spans="1:10" x14ac:dyDescent="0.3">
      <c r="A19" s="1"/>
      <c r="B19" s="152" t="s">
        <v>58</v>
      </c>
      <c r="C19" s="4" t="s">
        <v>366</v>
      </c>
      <c r="D19" s="4" t="s">
        <v>1267</v>
      </c>
      <c r="E19" s="4" t="s">
        <v>1703</v>
      </c>
      <c r="F19" s="153">
        <v>788.54</v>
      </c>
      <c r="G19" s="153">
        <v>788.54</v>
      </c>
      <c r="H19" s="153">
        <v>0</v>
      </c>
      <c r="I19" s="4" t="s">
        <v>1704</v>
      </c>
      <c r="J19" s="5" t="s">
        <v>1029</v>
      </c>
    </row>
    <row r="20" spans="1:10" x14ac:dyDescent="0.3">
      <c r="A20" s="1"/>
      <c r="B20" s="152" t="s">
        <v>58</v>
      </c>
      <c r="C20" s="4" t="s">
        <v>366</v>
      </c>
      <c r="D20" s="4" t="s">
        <v>1268</v>
      </c>
      <c r="E20" s="4" t="s">
        <v>1703</v>
      </c>
      <c r="F20" s="153">
        <v>1026.8</v>
      </c>
      <c r="G20" s="153">
        <v>1025.3047999999999</v>
      </c>
      <c r="H20" s="153">
        <v>0</v>
      </c>
      <c r="I20" s="4" t="s">
        <v>1704</v>
      </c>
      <c r="J20" s="5" t="s">
        <v>1029</v>
      </c>
    </row>
    <row r="21" spans="1:10" x14ac:dyDescent="0.3">
      <c r="A21" s="1"/>
      <c r="B21" s="152" t="s">
        <v>58</v>
      </c>
      <c r="C21" s="4" t="s">
        <v>388</v>
      </c>
      <c r="D21" s="4" t="s">
        <v>1274</v>
      </c>
      <c r="E21" s="4" t="s">
        <v>1703</v>
      </c>
      <c r="F21" s="153">
        <v>522.41</v>
      </c>
      <c r="G21" s="153">
        <v>522.64400000000001</v>
      </c>
      <c r="H21" s="153">
        <v>0</v>
      </c>
      <c r="I21" s="4" t="s">
        <v>1704</v>
      </c>
      <c r="J21" s="5" t="s">
        <v>1710</v>
      </c>
    </row>
    <row r="22" spans="1:10" x14ac:dyDescent="0.3">
      <c r="A22" s="1"/>
      <c r="B22" s="152" t="s">
        <v>58</v>
      </c>
      <c r="C22" s="4" t="s">
        <v>120</v>
      </c>
      <c r="D22" s="4" t="s">
        <v>1278</v>
      </c>
      <c r="E22" s="4" t="s">
        <v>1703</v>
      </c>
      <c r="F22" s="153">
        <v>1864.25</v>
      </c>
      <c r="G22" s="153">
        <v>1864.25</v>
      </c>
      <c r="H22" s="153">
        <v>0</v>
      </c>
      <c r="I22" s="4" t="s">
        <v>1704</v>
      </c>
      <c r="J22" s="5" t="s">
        <v>1029</v>
      </c>
    </row>
    <row r="23" spans="1:10" x14ac:dyDescent="0.3">
      <c r="A23" s="1"/>
      <c r="B23" s="152" t="s">
        <v>58</v>
      </c>
      <c r="C23" s="4" t="s">
        <v>120</v>
      </c>
      <c r="D23" s="4" t="s">
        <v>136</v>
      </c>
      <c r="E23" s="4" t="s">
        <v>1703</v>
      </c>
      <c r="F23" s="153">
        <v>2319.87</v>
      </c>
      <c r="G23" s="153">
        <v>2319.87</v>
      </c>
      <c r="H23" s="153">
        <v>0</v>
      </c>
      <c r="I23" s="4" t="s">
        <v>1704</v>
      </c>
      <c r="J23" s="5" t="s">
        <v>1029</v>
      </c>
    </row>
    <row r="24" spans="1:10" x14ac:dyDescent="0.3">
      <c r="A24" s="1"/>
      <c r="B24" s="152" t="s">
        <v>58</v>
      </c>
      <c r="C24" s="4" t="s">
        <v>667</v>
      </c>
      <c r="D24" s="4" t="s">
        <v>1286</v>
      </c>
      <c r="E24" s="4" t="s">
        <v>1703</v>
      </c>
      <c r="F24" s="153">
        <v>7998.97</v>
      </c>
      <c r="G24" s="153">
        <v>7998.97</v>
      </c>
      <c r="H24" s="153">
        <v>0</v>
      </c>
      <c r="I24" s="4" t="s">
        <v>1704</v>
      </c>
      <c r="J24" s="5" t="s">
        <v>1711</v>
      </c>
    </row>
    <row r="25" spans="1:10" x14ac:dyDescent="0.3">
      <c r="A25" s="1"/>
      <c r="B25" s="152" t="s">
        <v>58</v>
      </c>
      <c r="C25" s="4" t="s">
        <v>139</v>
      </c>
      <c r="D25" s="4" t="s">
        <v>140</v>
      </c>
      <c r="E25" s="4" t="s">
        <v>1703</v>
      </c>
      <c r="F25" s="153">
        <v>52337.07</v>
      </c>
      <c r="G25" s="153">
        <v>50393.398000000001</v>
      </c>
      <c r="H25" s="153">
        <v>147.631</v>
      </c>
      <c r="I25" s="4" t="s">
        <v>1704</v>
      </c>
      <c r="J25" s="5" t="s">
        <v>1712</v>
      </c>
    </row>
    <row r="26" spans="1:10" x14ac:dyDescent="0.3">
      <c r="A26" s="1"/>
      <c r="B26" s="152" t="s">
        <v>58</v>
      </c>
      <c r="C26" s="4" t="s">
        <v>664</v>
      </c>
      <c r="D26" s="4" t="s">
        <v>1289</v>
      </c>
      <c r="E26" s="4" t="s">
        <v>1703</v>
      </c>
      <c r="F26" s="153">
        <v>8.25</v>
      </c>
      <c r="G26" s="153">
        <v>8.25</v>
      </c>
      <c r="H26" s="153">
        <v>0</v>
      </c>
      <c r="I26" s="4" t="s">
        <v>1704</v>
      </c>
      <c r="J26" s="5" t="s">
        <v>1029</v>
      </c>
    </row>
    <row r="27" spans="1:10" x14ac:dyDescent="0.3">
      <c r="A27" s="1"/>
      <c r="B27" s="152" t="s">
        <v>58</v>
      </c>
      <c r="C27" s="4" t="s">
        <v>664</v>
      </c>
      <c r="D27" s="4" t="s">
        <v>1289</v>
      </c>
      <c r="E27" s="4" t="s">
        <v>1706</v>
      </c>
      <c r="F27" s="153">
        <v>265.72000000000003</v>
      </c>
      <c r="G27" s="153">
        <v>265.72000000000003</v>
      </c>
      <c r="H27" s="153">
        <v>0</v>
      </c>
      <c r="I27" s="4" t="s">
        <v>1704</v>
      </c>
      <c r="J27" s="5" t="s">
        <v>1029</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1713</v>
      </c>
      <c r="C5" s="1"/>
      <c r="D5" s="1"/>
      <c r="E5" s="1"/>
      <c r="F5" s="1"/>
      <c r="G5" s="1"/>
    </row>
    <row r="6" spans="1:7" ht="27" customHeight="1" x14ac:dyDescent="0.3">
      <c r="A6" s="1"/>
      <c r="B6" s="209" t="s">
        <v>1714</v>
      </c>
      <c r="C6" s="209"/>
      <c r="D6" s="209"/>
      <c r="E6" s="209"/>
      <c r="F6" s="209"/>
      <c r="G6" s="209"/>
    </row>
    <row r="7" spans="1:7" ht="27" customHeight="1" x14ac:dyDescent="0.3">
      <c r="A7" s="1"/>
      <c r="B7" s="3" t="s">
        <v>3</v>
      </c>
      <c r="C7" s="3" t="s">
        <v>49</v>
      </c>
      <c r="D7" s="3" t="s">
        <v>1715</v>
      </c>
      <c r="E7" s="3" t="s">
        <v>1698</v>
      </c>
      <c r="F7" s="3" t="s">
        <v>1217</v>
      </c>
      <c r="G7" s="3" t="s">
        <v>1716</v>
      </c>
    </row>
    <row r="8" spans="1:7" x14ac:dyDescent="0.3">
      <c r="A8" s="1"/>
      <c r="B8" s="91" t="s">
        <v>701</v>
      </c>
      <c r="C8" s="91" t="s">
        <v>1097</v>
      </c>
      <c r="D8" s="91" t="s">
        <v>1717</v>
      </c>
      <c r="E8" s="91" t="s">
        <v>1718</v>
      </c>
      <c r="F8" s="91" t="s">
        <v>1709</v>
      </c>
      <c r="G8" s="154">
        <v>1140</v>
      </c>
    </row>
    <row r="9" spans="1:7" x14ac:dyDescent="0.3">
      <c r="A9" s="1"/>
      <c r="B9" s="91" t="s">
        <v>702</v>
      </c>
      <c r="C9" s="91" t="s">
        <v>1221</v>
      </c>
      <c r="D9" s="91" t="s">
        <v>1221</v>
      </c>
      <c r="E9" s="91" t="s">
        <v>1718</v>
      </c>
      <c r="F9" s="91" t="s">
        <v>1709</v>
      </c>
      <c r="G9" s="154">
        <v>1145.6500000000001</v>
      </c>
    </row>
    <row r="10" spans="1:7" x14ac:dyDescent="0.3">
      <c r="A10" s="1"/>
      <c r="B10" s="91" t="s">
        <v>703</v>
      </c>
      <c r="C10" s="91" t="s">
        <v>1223</v>
      </c>
      <c r="D10" s="91" t="s">
        <v>33</v>
      </c>
      <c r="E10" s="91" t="s">
        <v>1718</v>
      </c>
      <c r="F10" s="91" t="s">
        <v>1709</v>
      </c>
      <c r="G10" s="154">
        <v>580.03</v>
      </c>
    </row>
    <row r="11" spans="1:7" x14ac:dyDescent="0.3">
      <c r="A11" s="1"/>
      <c r="B11" s="91" t="s">
        <v>704</v>
      </c>
      <c r="C11" s="91" t="s">
        <v>1100</v>
      </c>
      <c r="D11" s="91" t="s">
        <v>1719</v>
      </c>
      <c r="E11" s="91" t="s">
        <v>1718</v>
      </c>
      <c r="F11" s="91" t="s">
        <v>1709</v>
      </c>
      <c r="G11" s="154">
        <v>122.12</v>
      </c>
    </row>
    <row r="12" spans="1:7" x14ac:dyDescent="0.3">
      <c r="A12" s="1"/>
      <c r="B12" s="91" t="s">
        <v>704</v>
      </c>
      <c r="C12" s="91" t="s">
        <v>1100</v>
      </c>
      <c r="D12" s="91" t="s">
        <v>1720</v>
      </c>
      <c r="E12" s="91" t="s">
        <v>1718</v>
      </c>
      <c r="F12" s="91" t="s">
        <v>1709</v>
      </c>
      <c r="G12" s="154">
        <v>175.59</v>
      </c>
    </row>
    <row r="13" spans="1:7" x14ac:dyDescent="0.3">
      <c r="A13" s="1"/>
      <c r="B13" s="91" t="s">
        <v>699</v>
      </c>
      <c r="C13" s="91" t="s">
        <v>1103</v>
      </c>
      <c r="D13" s="91" t="s">
        <v>1721</v>
      </c>
      <c r="E13" s="91" t="s">
        <v>1718</v>
      </c>
      <c r="F13" s="91" t="s">
        <v>1709</v>
      </c>
      <c r="G13" s="154">
        <v>870.75896999999998</v>
      </c>
    </row>
    <row r="14" spans="1:7" x14ac:dyDescent="0.3">
      <c r="A14" s="1"/>
      <c r="B14" s="91" t="s">
        <v>699</v>
      </c>
      <c r="C14" s="91" t="s">
        <v>1103</v>
      </c>
      <c r="D14" s="91" t="s">
        <v>1722</v>
      </c>
      <c r="E14" s="91" t="s">
        <v>1718</v>
      </c>
      <c r="F14" s="91" t="s">
        <v>1709</v>
      </c>
      <c r="G14" s="154">
        <v>29.762609999999999</v>
      </c>
    </row>
    <row r="15" spans="1:7" x14ac:dyDescent="0.3">
      <c r="A15" s="1"/>
      <c r="B15" s="91" t="s">
        <v>705</v>
      </c>
      <c r="C15" s="91" t="s">
        <v>1104</v>
      </c>
      <c r="D15" s="91" t="s">
        <v>1723</v>
      </c>
      <c r="E15" s="91" t="s">
        <v>1718</v>
      </c>
      <c r="F15" s="91" t="s">
        <v>1709</v>
      </c>
      <c r="G15" s="154">
        <v>0</v>
      </c>
    </row>
    <row r="16" spans="1:7" x14ac:dyDescent="0.3">
      <c r="A16" s="1"/>
      <c r="B16" s="91" t="s">
        <v>705</v>
      </c>
      <c r="C16" s="91" t="s">
        <v>1104</v>
      </c>
      <c r="D16" s="91" t="s">
        <v>1724</v>
      </c>
      <c r="E16" s="91" t="s">
        <v>1718</v>
      </c>
      <c r="F16" s="91" t="s">
        <v>1709</v>
      </c>
      <c r="G16" s="154">
        <v>1970.25</v>
      </c>
    </row>
    <row r="17" spans="1:7" x14ac:dyDescent="0.3">
      <c r="A17" s="1"/>
      <c r="B17" s="91" t="s">
        <v>69</v>
      </c>
      <c r="C17" s="91" t="s">
        <v>1230</v>
      </c>
      <c r="D17" s="91" t="s">
        <v>1725</v>
      </c>
      <c r="E17" s="91" t="s">
        <v>1703</v>
      </c>
      <c r="F17" s="91" t="s">
        <v>1704</v>
      </c>
      <c r="G17" s="154">
        <v>0</v>
      </c>
    </row>
    <row r="18" spans="1:7" x14ac:dyDescent="0.3">
      <c r="A18" s="1"/>
      <c r="B18" s="91" t="s">
        <v>69</v>
      </c>
      <c r="C18" s="91" t="s">
        <v>1230</v>
      </c>
      <c r="D18" s="91" t="s">
        <v>1725</v>
      </c>
      <c r="E18" s="91" t="s">
        <v>1706</v>
      </c>
      <c r="F18" s="91" t="s">
        <v>1704</v>
      </c>
      <c r="G18" s="154">
        <v>0</v>
      </c>
    </row>
    <row r="19" spans="1:7" x14ac:dyDescent="0.3">
      <c r="A19" s="1"/>
      <c r="B19" s="91" t="s">
        <v>69</v>
      </c>
      <c r="C19" s="91" t="s">
        <v>1230</v>
      </c>
      <c r="D19" s="91" t="s">
        <v>1726</v>
      </c>
      <c r="E19" s="91" t="s">
        <v>1703</v>
      </c>
      <c r="F19" s="91" t="s">
        <v>1704</v>
      </c>
      <c r="G19" s="154">
        <v>0</v>
      </c>
    </row>
    <row r="20" spans="1:7" x14ac:dyDescent="0.3">
      <c r="A20" s="1"/>
      <c r="B20" s="91" t="s">
        <v>69</v>
      </c>
      <c r="C20" s="91" t="s">
        <v>1230</v>
      </c>
      <c r="D20" s="91" t="s">
        <v>1726</v>
      </c>
      <c r="E20" s="91" t="s">
        <v>1706</v>
      </c>
      <c r="F20" s="91" t="s">
        <v>1704</v>
      </c>
      <c r="G20" s="154">
        <v>0</v>
      </c>
    </row>
    <row r="21" spans="1:7" x14ac:dyDescent="0.3">
      <c r="A21" s="1"/>
      <c r="B21" s="91" t="s">
        <v>69</v>
      </c>
      <c r="C21" s="91" t="s">
        <v>1230</v>
      </c>
      <c r="D21" s="91" t="s">
        <v>1727</v>
      </c>
      <c r="E21" s="91" t="s">
        <v>1703</v>
      </c>
      <c r="F21" s="91" t="s">
        <v>1704</v>
      </c>
      <c r="G21" s="154">
        <v>0</v>
      </c>
    </row>
    <row r="22" spans="1:7" x14ac:dyDescent="0.3">
      <c r="A22" s="1"/>
      <c r="B22" s="91" t="s">
        <v>69</v>
      </c>
      <c r="C22" s="91" t="s">
        <v>1232</v>
      </c>
      <c r="D22" s="91" t="s">
        <v>1728</v>
      </c>
      <c r="E22" s="91" t="s">
        <v>1703</v>
      </c>
      <c r="F22" s="91" t="s">
        <v>1704</v>
      </c>
      <c r="G22" s="154">
        <v>0</v>
      </c>
    </row>
    <row r="23" spans="1:7" x14ac:dyDescent="0.3">
      <c r="A23" s="1"/>
      <c r="B23" s="91" t="s">
        <v>69</v>
      </c>
      <c r="C23" s="91" t="s">
        <v>1232</v>
      </c>
      <c r="D23" s="91" t="s">
        <v>1728</v>
      </c>
      <c r="E23" s="91" t="s">
        <v>1706</v>
      </c>
      <c r="F23" s="91" t="s">
        <v>1704</v>
      </c>
      <c r="G23" s="154">
        <v>0</v>
      </c>
    </row>
    <row r="24" spans="1:7" x14ac:dyDescent="0.3">
      <c r="A24" s="1"/>
      <c r="B24" s="91" t="s">
        <v>69</v>
      </c>
      <c r="C24" s="91" t="s">
        <v>1232</v>
      </c>
      <c r="D24" s="91" t="s">
        <v>1729</v>
      </c>
      <c r="E24" s="91" t="s">
        <v>1703</v>
      </c>
      <c r="F24" s="91" t="s">
        <v>1704</v>
      </c>
      <c r="G24" s="154">
        <v>0</v>
      </c>
    </row>
    <row r="25" spans="1:7" x14ac:dyDescent="0.3">
      <c r="A25" s="1"/>
      <c r="B25" s="91" t="s">
        <v>69</v>
      </c>
      <c r="C25" s="91" t="s">
        <v>1232</v>
      </c>
      <c r="D25" s="91" t="s">
        <v>1729</v>
      </c>
      <c r="E25" s="91" t="s">
        <v>1706</v>
      </c>
      <c r="F25" s="91" t="s">
        <v>1704</v>
      </c>
      <c r="G25" s="154">
        <v>0</v>
      </c>
    </row>
    <row r="26" spans="1:7" x14ac:dyDescent="0.3">
      <c r="A26" s="1"/>
      <c r="B26" s="91" t="s">
        <v>69</v>
      </c>
      <c r="C26" s="91" t="s">
        <v>1232</v>
      </c>
      <c r="D26" s="91" t="s">
        <v>1730</v>
      </c>
      <c r="E26" s="91" t="s">
        <v>1703</v>
      </c>
      <c r="F26" s="91" t="s">
        <v>1704</v>
      </c>
      <c r="G26" s="154">
        <v>0</v>
      </c>
    </row>
    <row r="27" spans="1:7" x14ac:dyDescent="0.3">
      <c r="A27" s="1"/>
      <c r="B27" s="91" t="s">
        <v>69</v>
      </c>
      <c r="C27" s="91" t="s">
        <v>1232</v>
      </c>
      <c r="D27" s="91" t="s">
        <v>1730</v>
      </c>
      <c r="E27" s="91" t="s">
        <v>1706</v>
      </c>
      <c r="F27" s="91" t="s">
        <v>1704</v>
      </c>
      <c r="G27" s="154">
        <v>0</v>
      </c>
    </row>
    <row r="28" spans="1:7" x14ac:dyDescent="0.3">
      <c r="A28" s="1"/>
      <c r="B28" s="91" t="s">
        <v>280</v>
      </c>
      <c r="C28" s="91" t="s">
        <v>1234</v>
      </c>
      <c r="D28" s="91" t="s">
        <v>1731</v>
      </c>
      <c r="E28" s="91" t="s">
        <v>1732</v>
      </c>
      <c r="F28" s="91" t="s">
        <v>1704</v>
      </c>
      <c r="G28" s="154">
        <v>31575.981070000002</v>
      </c>
    </row>
    <row r="29" spans="1:7" x14ac:dyDescent="0.3">
      <c r="A29" s="1"/>
      <c r="B29" s="91" t="s">
        <v>280</v>
      </c>
      <c r="C29" s="91" t="s">
        <v>1234</v>
      </c>
      <c r="D29" s="91" t="s">
        <v>1733</v>
      </c>
      <c r="E29" s="91" t="s">
        <v>1732</v>
      </c>
      <c r="F29" s="91" t="s">
        <v>1704</v>
      </c>
      <c r="G29" s="154">
        <v>31688.06739</v>
      </c>
    </row>
    <row r="30" spans="1:7" x14ac:dyDescent="0.3">
      <c r="A30" s="1"/>
      <c r="B30" s="91" t="s">
        <v>280</v>
      </c>
      <c r="C30" s="91" t="s">
        <v>1234</v>
      </c>
      <c r="D30" s="91" t="s">
        <v>1734</v>
      </c>
      <c r="E30" s="91" t="s">
        <v>1732</v>
      </c>
      <c r="F30" s="91" t="s">
        <v>1704</v>
      </c>
      <c r="G30" s="154">
        <v>31808.067080000001</v>
      </c>
    </row>
    <row r="31" spans="1:7" x14ac:dyDescent="0.3">
      <c r="A31" s="1"/>
      <c r="B31" s="91" t="s">
        <v>280</v>
      </c>
      <c r="C31" s="91" t="s">
        <v>1234</v>
      </c>
      <c r="D31" s="91" t="s">
        <v>1735</v>
      </c>
      <c r="E31" s="91" t="s">
        <v>1732</v>
      </c>
      <c r="F31" s="91" t="s">
        <v>1704</v>
      </c>
      <c r="G31" s="154">
        <v>31480.784459999999</v>
      </c>
    </row>
    <row r="32" spans="1:7" x14ac:dyDescent="0.3">
      <c r="A32" s="1"/>
      <c r="B32" s="91" t="s">
        <v>287</v>
      </c>
      <c r="C32" s="91" t="s">
        <v>1236</v>
      </c>
      <c r="D32" s="91" t="s">
        <v>1237</v>
      </c>
      <c r="E32" s="91" t="s">
        <v>1703</v>
      </c>
      <c r="F32" s="91" t="s">
        <v>1704</v>
      </c>
      <c r="G32" s="154">
        <v>0</v>
      </c>
    </row>
    <row r="33" spans="1:7" x14ac:dyDescent="0.3">
      <c r="A33" s="1"/>
      <c r="B33" s="91" t="s">
        <v>287</v>
      </c>
      <c r="C33" s="91" t="s">
        <v>1236</v>
      </c>
      <c r="D33" s="91" t="s">
        <v>1238</v>
      </c>
      <c r="E33" s="91" t="s">
        <v>1703</v>
      </c>
      <c r="F33" s="91" t="s">
        <v>1704</v>
      </c>
      <c r="G33" s="154">
        <v>0</v>
      </c>
    </row>
    <row r="34" spans="1:7" x14ac:dyDescent="0.3">
      <c r="A34" s="1"/>
      <c r="B34" s="91" t="s">
        <v>39</v>
      </c>
      <c r="C34" s="91" t="s">
        <v>1239</v>
      </c>
      <c r="D34" s="91" t="s">
        <v>42</v>
      </c>
      <c r="E34" s="91" t="s">
        <v>1703</v>
      </c>
      <c r="F34" s="91" t="s">
        <v>1704</v>
      </c>
      <c r="G34" s="154">
        <v>0</v>
      </c>
    </row>
    <row r="35" spans="1:7" x14ac:dyDescent="0.3">
      <c r="A35" s="1"/>
      <c r="B35" s="91" t="s">
        <v>39</v>
      </c>
      <c r="C35" s="91" t="s">
        <v>1239</v>
      </c>
      <c r="D35" s="91" t="s">
        <v>42</v>
      </c>
      <c r="E35" s="91" t="s">
        <v>1732</v>
      </c>
      <c r="F35" s="91" t="s">
        <v>1704</v>
      </c>
      <c r="G35" s="154">
        <v>263720.54399999999</v>
      </c>
    </row>
    <row r="36" spans="1:7" x14ac:dyDescent="0.3">
      <c r="A36" s="1"/>
      <c r="B36" s="91" t="s">
        <v>39</v>
      </c>
      <c r="C36" s="91" t="s">
        <v>1240</v>
      </c>
      <c r="D36" s="91" t="s">
        <v>1736</v>
      </c>
      <c r="E36" s="91" t="s">
        <v>1732</v>
      </c>
      <c r="F36" s="91" t="s">
        <v>1704</v>
      </c>
      <c r="G36" s="154">
        <v>100193.992</v>
      </c>
    </row>
    <row r="37" spans="1:7" x14ac:dyDescent="0.3">
      <c r="A37" s="1"/>
      <c r="B37" s="91" t="s">
        <v>39</v>
      </c>
      <c r="C37" s="91" t="s">
        <v>1241</v>
      </c>
      <c r="D37" s="91" t="s">
        <v>1737</v>
      </c>
      <c r="E37" s="91" t="s">
        <v>1703</v>
      </c>
      <c r="F37" s="91" t="s">
        <v>1704</v>
      </c>
      <c r="G37" s="154">
        <v>475.41</v>
      </c>
    </row>
    <row r="38" spans="1:7" x14ac:dyDescent="0.3">
      <c r="A38" s="1"/>
      <c r="B38" s="91" t="s">
        <v>39</v>
      </c>
      <c r="C38" s="91" t="s">
        <v>1241</v>
      </c>
      <c r="D38" s="91" t="s">
        <v>1737</v>
      </c>
      <c r="E38" s="91" t="s">
        <v>1732</v>
      </c>
      <c r="F38" s="91" t="s">
        <v>1704</v>
      </c>
      <c r="G38" s="154">
        <v>0</v>
      </c>
    </row>
    <row r="39" spans="1:7" x14ac:dyDescent="0.3">
      <c r="A39" s="1"/>
      <c r="B39" s="91" t="s">
        <v>84</v>
      </c>
      <c r="C39" s="91" t="s">
        <v>92</v>
      </c>
      <c r="D39" s="91" t="s">
        <v>1738</v>
      </c>
      <c r="E39" s="91" t="s">
        <v>1732</v>
      </c>
      <c r="F39" s="91" t="s">
        <v>1704</v>
      </c>
      <c r="G39" s="154">
        <v>1117267</v>
      </c>
    </row>
    <row r="40" spans="1:7" x14ac:dyDescent="0.3">
      <c r="A40" s="1"/>
      <c r="B40" s="91" t="s">
        <v>84</v>
      </c>
      <c r="C40" s="91" t="s">
        <v>92</v>
      </c>
      <c r="D40" s="91" t="s">
        <v>1739</v>
      </c>
      <c r="E40" s="91" t="s">
        <v>1732</v>
      </c>
      <c r="F40" s="91" t="s">
        <v>1704</v>
      </c>
      <c r="G40" s="154">
        <v>1100330</v>
      </c>
    </row>
    <row r="41" spans="1:7" x14ac:dyDescent="0.3">
      <c r="A41" s="1"/>
      <c r="B41" s="91" t="s">
        <v>84</v>
      </c>
      <c r="C41" s="91" t="s">
        <v>92</v>
      </c>
      <c r="D41" s="91" t="s">
        <v>1740</v>
      </c>
      <c r="E41" s="91" t="s">
        <v>1732</v>
      </c>
      <c r="F41" s="91" t="s">
        <v>1704</v>
      </c>
      <c r="G41" s="154">
        <v>1217943</v>
      </c>
    </row>
    <row r="42" spans="1:7" x14ac:dyDescent="0.3">
      <c r="A42" s="1"/>
      <c r="B42" s="91" t="s">
        <v>84</v>
      </c>
      <c r="C42" s="91" t="s">
        <v>95</v>
      </c>
      <c r="D42" s="91" t="s">
        <v>1741</v>
      </c>
      <c r="E42" s="91" t="s">
        <v>1732</v>
      </c>
      <c r="F42" s="91" t="s">
        <v>1704</v>
      </c>
      <c r="G42" s="154">
        <v>483822</v>
      </c>
    </row>
    <row r="43" spans="1:7" x14ac:dyDescent="0.3">
      <c r="A43" s="1"/>
      <c r="B43" s="91" t="s">
        <v>84</v>
      </c>
      <c r="C43" s="91" t="s">
        <v>1707</v>
      </c>
      <c r="D43" s="91" t="s">
        <v>1742</v>
      </c>
      <c r="E43" s="91" t="s">
        <v>1708</v>
      </c>
      <c r="F43" s="91" t="s">
        <v>1709</v>
      </c>
      <c r="G43" s="154">
        <v>0</v>
      </c>
    </row>
    <row r="44" spans="1:7" x14ac:dyDescent="0.3">
      <c r="A44" s="1"/>
      <c r="B44" s="91" t="s">
        <v>84</v>
      </c>
      <c r="C44" s="91" t="s">
        <v>1707</v>
      </c>
      <c r="D44" s="91" t="s">
        <v>1742</v>
      </c>
      <c r="E44" s="91" t="s">
        <v>1703</v>
      </c>
      <c r="F44" s="91" t="s">
        <v>1704</v>
      </c>
      <c r="G44" s="154">
        <v>0</v>
      </c>
    </row>
    <row r="45" spans="1:7" x14ac:dyDescent="0.3">
      <c r="A45" s="1"/>
      <c r="B45" s="91" t="s">
        <v>84</v>
      </c>
      <c r="C45" s="91" t="s">
        <v>1255</v>
      </c>
      <c r="D45" s="91" t="s">
        <v>1743</v>
      </c>
      <c r="E45" s="91" t="s">
        <v>1703</v>
      </c>
      <c r="F45" s="91" t="s">
        <v>1704</v>
      </c>
      <c r="G45" s="154">
        <v>0</v>
      </c>
    </row>
    <row r="46" spans="1:7" x14ac:dyDescent="0.3">
      <c r="A46" s="1"/>
      <c r="B46" s="91" t="s">
        <v>84</v>
      </c>
      <c r="C46" s="91" t="s">
        <v>1255</v>
      </c>
      <c r="D46" s="91" t="s">
        <v>1744</v>
      </c>
      <c r="E46" s="91" t="s">
        <v>1703</v>
      </c>
      <c r="F46" s="91" t="s">
        <v>1704</v>
      </c>
      <c r="G46" s="154">
        <v>0</v>
      </c>
    </row>
    <row r="47" spans="1:7" x14ac:dyDescent="0.3">
      <c r="A47" s="1"/>
      <c r="B47" s="91" t="s">
        <v>84</v>
      </c>
      <c r="C47" s="91" t="s">
        <v>1255</v>
      </c>
      <c r="D47" s="91" t="s">
        <v>1745</v>
      </c>
      <c r="E47" s="91" t="s">
        <v>1703</v>
      </c>
      <c r="F47" s="91" t="s">
        <v>1704</v>
      </c>
      <c r="G47" s="154">
        <v>0</v>
      </c>
    </row>
    <row r="48" spans="1:7" x14ac:dyDescent="0.3">
      <c r="A48" s="1"/>
      <c r="B48" s="91" t="s">
        <v>84</v>
      </c>
      <c r="C48" s="91" t="s">
        <v>1258</v>
      </c>
      <c r="D48" s="91" t="s">
        <v>1746</v>
      </c>
      <c r="E48" s="91" t="s">
        <v>1703</v>
      </c>
      <c r="F48" s="91" t="s">
        <v>1704</v>
      </c>
      <c r="G48" s="154">
        <v>0</v>
      </c>
    </row>
    <row r="49" spans="1:7" x14ac:dyDescent="0.3">
      <c r="A49" s="1"/>
      <c r="B49" s="91" t="s">
        <v>84</v>
      </c>
      <c r="C49" s="91" t="s">
        <v>1258</v>
      </c>
      <c r="D49" s="91" t="s">
        <v>1747</v>
      </c>
      <c r="E49" s="91" t="s">
        <v>1703</v>
      </c>
      <c r="F49" s="91" t="s">
        <v>1704</v>
      </c>
      <c r="G49" s="154">
        <v>0</v>
      </c>
    </row>
    <row r="50" spans="1:7" x14ac:dyDescent="0.3">
      <c r="A50" s="1"/>
      <c r="B50" s="91" t="s">
        <v>84</v>
      </c>
      <c r="C50" s="91" t="s">
        <v>1258</v>
      </c>
      <c r="D50" s="91" t="s">
        <v>1748</v>
      </c>
      <c r="E50" s="91" t="s">
        <v>1703</v>
      </c>
      <c r="F50" s="91" t="s">
        <v>1704</v>
      </c>
      <c r="G50" s="154">
        <v>0</v>
      </c>
    </row>
    <row r="51" spans="1:7" x14ac:dyDescent="0.3">
      <c r="A51" s="1"/>
      <c r="B51" s="91" t="s">
        <v>96</v>
      </c>
      <c r="C51" s="91" t="s">
        <v>97</v>
      </c>
      <c r="D51" s="91" t="s">
        <v>1749</v>
      </c>
      <c r="E51" s="91" t="s">
        <v>1703</v>
      </c>
      <c r="F51" s="91" t="s">
        <v>1704</v>
      </c>
      <c r="G51" s="154">
        <v>0</v>
      </c>
    </row>
    <row r="52" spans="1:7" x14ac:dyDescent="0.3">
      <c r="A52" s="1"/>
      <c r="B52" s="91" t="s">
        <v>96</v>
      </c>
      <c r="C52" s="91" t="s">
        <v>97</v>
      </c>
      <c r="D52" s="91" t="s">
        <v>1749</v>
      </c>
      <c r="E52" s="91" t="s">
        <v>1732</v>
      </c>
      <c r="F52" s="91" t="s">
        <v>1704</v>
      </c>
      <c r="G52" s="154">
        <v>1176340.1100000001</v>
      </c>
    </row>
    <row r="53" spans="1:7" x14ac:dyDescent="0.3">
      <c r="A53" s="1"/>
      <c r="B53" s="91" t="s">
        <v>96</v>
      </c>
      <c r="C53" s="91" t="s">
        <v>97</v>
      </c>
      <c r="D53" s="91" t="s">
        <v>1750</v>
      </c>
      <c r="E53" s="91" t="s">
        <v>1703</v>
      </c>
      <c r="F53" s="91" t="s">
        <v>1704</v>
      </c>
      <c r="G53" s="154">
        <v>0</v>
      </c>
    </row>
    <row r="54" spans="1:7" x14ac:dyDescent="0.3">
      <c r="A54" s="1"/>
      <c r="B54" s="91" t="s">
        <v>96</v>
      </c>
      <c r="C54" s="91" t="s">
        <v>97</v>
      </c>
      <c r="D54" s="91" t="s">
        <v>1750</v>
      </c>
      <c r="E54" s="91" t="s">
        <v>1732</v>
      </c>
      <c r="F54" s="91" t="s">
        <v>1704</v>
      </c>
      <c r="G54" s="154">
        <v>1178035.82</v>
      </c>
    </row>
    <row r="55" spans="1:7" x14ac:dyDescent="0.3">
      <c r="A55" s="1"/>
      <c r="B55" s="91" t="s">
        <v>700</v>
      </c>
      <c r="C55" s="91" t="s">
        <v>1263</v>
      </c>
      <c r="D55" s="91" t="s">
        <v>1751</v>
      </c>
      <c r="E55" s="91" t="s">
        <v>1752</v>
      </c>
      <c r="F55" s="91" t="s">
        <v>1704</v>
      </c>
      <c r="G55" s="154">
        <v>0</v>
      </c>
    </row>
    <row r="56" spans="1:7" x14ac:dyDescent="0.3">
      <c r="A56" s="1"/>
      <c r="B56" s="91" t="s">
        <v>700</v>
      </c>
      <c r="C56" s="91" t="s">
        <v>1263</v>
      </c>
      <c r="D56" s="91" t="s">
        <v>1751</v>
      </c>
      <c r="E56" s="91" t="s">
        <v>1753</v>
      </c>
      <c r="F56" s="91" t="s">
        <v>1704</v>
      </c>
      <c r="G56" s="154">
        <v>0</v>
      </c>
    </row>
    <row r="57" spans="1:7" x14ac:dyDescent="0.3">
      <c r="A57" s="1"/>
      <c r="B57" s="91" t="s">
        <v>700</v>
      </c>
      <c r="C57" s="91" t="s">
        <v>1263</v>
      </c>
      <c r="D57" s="91" t="s">
        <v>1751</v>
      </c>
      <c r="E57" s="91" t="s">
        <v>1754</v>
      </c>
      <c r="F57" s="91" t="s">
        <v>1704</v>
      </c>
      <c r="G57" s="154">
        <v>0</v>
      </c>
    </row>
    <row r="58" spans="1:7" x14ac:dyDescent="0.3">
      <c r="A58" s="1"/>
      <c r="B58" s="91" t="s">
        <v>700</v>
      </c>
      <c r="C58" s="91" t="s">
        <v>1263</v>
      </c>
      <c r="D58" s="91" t="s">
        <v>1755</v>
      </c>
      <c r="E58" s="91" t="s">
        <v>1752</v>
      </c>
      <c r="F58" s="91" t="s">
        <v>1704</v>
      </c>
      <c r="G58" s="154">
        <v>0</v>
      </c>
    </row>
    <row r="59" spans="1:7" x14ac:dyDescent="0.3">
      <c r="A59" s="1"/>
      <c r="B59" s="91" t="s">
        <v>700</v>
      </c>
      <c r="C59" s="91" t="s">
        <v>1263</v>
      </c>
      <c r="D59" s="91" t="s">
        <v>1755</v>
      </c>
      <c r="E59" s="91" t="s">
        <v>1753</v>
      </c>
      <c r="F59" s="91" t="s">
        <v>1704</v>
      </c>
      <c r="G59" s="154">
        <v>0</v>
      </c>
    </row>
    <row r="60" spans="1:7" x14ac:dyDescent="0.3">
      <c r="A60" s="1"/>
      <c r="B60" s="91" t="s">
        <v>700</v>
      </c>
      <c r="C60" s="91" t="s">
        <v>1263</v>
      </c>
      <c r="D60" s="91" t="s">
        <v>1755</v>
      </c>
      <c r="E60" s="91" t="s">
        <v>1754</v>
      </c>
      <c r="F60" s="91" t="s">
        <v>1704</v>
      </c>
      <c r="G60" s="154">
        <v>0</v>
      </c>
    </row>
    <row r="61" spans="1:7" x14ac:dyDescent="0.3">
      <c r="A61" s="1"/>
      <c r="B61" s="91" t="s">
        <v>366</v>
      </c>
      <c r="C61" s="91" t="s">
        <v>1267</v>
      </c>
      <c r="D61" s="91" t="s">
        <v>1267</v>
      </c>
      <c r="E61" s="91" t="s">
        <v>1703</v>
      </c>
      <c r="F61" s="91" t="s">
        <v>1704</v>
      </c>
      <c r="G61" s="154">
        <v>0</v>
      </c>
    </row>
    <row r="62" spans="1:7" x14ac:dyDescent="0.3">
      <c r="A62" s="1"/>
      <c r="B62" s="91" t="s">
        <v>366</v>
      </c>
      <c r="C62" s="91" t="s">
        <v>1268</v>
      </c>
      <c r="D62" s="91" t="s">
        <v>1268</v>
      </c>
      <c r="E62" s="91" t="s">
        <v>1703</v>
      </c>
      <c r="F62" s="91" t="s">
        <v>1704</v>
      </c>
      <c r="G62" s="154">
        <v>1.4952000000000001</v>
      </c>
    </row>
    <row r="63" spans="1:7" x14ac:dyDescent="0.3">
      <c r="A63" s="1"/>
      <c r="B63" s="91" t="s">
        <v>99</v>
      </c>
      <c r="C63" s="91" t="s">
        <v>106</v>
      </c>
      <c r="D63" s="91" t="s">
        <v>1756</v>
      </c>
      <c r="E63" s="91" t="s">
        <v>1732</v>
      </c>
      <c r="F63" s="91" t="s">
        <v>1704</v>
      </c>
      <c r="G63" s="154">
        <v>1160839.5970000001</v>
      </c>
    </row>
    <row r="64" spans="1:7" x14ac:dyDescent="0.3">
      <c r="A64" s="1"/>
      <c r="B64" s="91" t="s">
        <v>99</v>
      </c>
      <c r="C64" s="91" t="s">
        <v>106</v>
      </c>
      <c r="D64" s="91" t="s">
        <v>1757</v>
      </c>
      <c r="E64" s="91" t="s">
        <v>1732</v>
      </c>
      <c r="F64" s="91" t="s">
        <v>1704</v>
      </c>
      <c r="G64" s="154">
        <v>1272179.3470000001</v>
      </c>
    </row>
    <row r="65" spans="1:7" x14ac:dyDescent="0.3">
      <c r="A65" s="1"/>
      <c r="B65" s="91" t="s">
        <v>99</v>
      </c>
      <c r="C65" s="91" t="s">
        <v>106</v>
      </c>
      <c r="D65" s="91" t="s">
        <v>1758</v>
      </c>
      <c r="E65" s="91" t="s">
        <v>1732</v>
      </c>
      <c r="F65" s="91" t="s">
        <v>1704</v>
      </c>
      <c r="G65" s="154">
        <v>1258271.8899999999</v>
      </c>
    </row>
    <row r="66" spans="1:7" x14ac:dyDescent="0.3">
      <c r="A66" s="1"/>
      <c r="B66" s="91" t="s">
        <v>99</v>
      </c>
      <c r="C66" s="91" t="s">
        <v>110</v>
      </c>
      <c r="D66" s="91" t="s">
        <v>1759</v>
      </c>
      <c r="E66" s="91" t="s">
        <v>1732</v>
      </c>
      <c r="F66" s="91" t="s">
        <v>1704</v>
      </c>
      <c r="G66" s="154">
        <v>1337795.2520000001</v>
      </c>
    </row>
    <row r="67" spans="1:7" x14ac:dyDescent="0.3">
      <c r="A67" s="1"/>
      <c r="B67" s="91" t="s">
        <v>388</v>
      </c>
      <c r="C67" s="91" t="s">
        <v>1274</v>
      </c>
      <c r="D67" s="91" t="s">
        <v>1760</v>
      </c>
      <c r="E67" s="91" t="s">
        <v>1703</v>
      </c>
      <c r="F67" s="91" t="s">
        <v>1704</v>
      </c>
      <c r="G67" s="154">
        <v>0</v>
      </c>
    </row>
    <row r="68" spans="1:7" x14ac:dyDescent="0.3">
      <c r="A68" s="1"/>
      <c r="B68" s="91" t="s">
        <v>120</v>
      </c>
      <c r="C68" s="91" t="s">
        <v>1278</v>
      </c>
      <c r="D68" s="91" t="s">
        <v>1761</v>
      </c>
      <c r="E68" s="91" t="s">
        <v>1703</v>
      </c>
      <c r="F68" s="91" t="s">
        <v>1704</v>
      </c>
      <c r="G68" s="154">
        <v>0</v>
      </c>
    </row>
    <row r="69" spans="1:7" x14ac:dyDescent="0.3">
      <c r="A69" s="1"/>
      <c r="B69" s="91" t="s">
        <v>120</v>
      </c>
      <c r="C69" s="91" t="s">
        <v>1278</v>
      </c>
      <c r="D69" s="91" t="s">
        <v>1761</v>
      </c>
      <c r="E69" s="91" t="s">
        <v>1732</v>
      </c>
      <c r="F69" s="91" t="s">
        <v>1704</v>
      </c>
      <c r="G69" s="154">
        <v>814983</v>
      </c>
    </row>
    <row r="70" spans="1:7" x14ac:dyDescent="0.3">
      <c r="A70" s="1"/>
      <c r="B70" s="91" t="s">
        <v>120</v>
      </c>
      <c r="C70" s="91" t="s">
        <v>1278</v>
      </c>
      <c r="D70" s="91" t="s">
        <v>1279</v>
      </c>
      <c r="E70" s="91" t="s">
        <v>1703</v>
      </c>
      <c r="F70" s="91" t="s">
        <v>1704</v>
      </c>
      <c r="G70" s="154">
        <v>0</v>
      </c>
    </row>
    <row r="71" spans="1:7" x14ac:dyDescent="0.3">
      <c r="A71" s="1"/>
      <c r="B71" s="91" t="s">
        <v>120</v>
      </c>
      <c r="C71" s="91" t="s">
        <v>1278</v>
      </c>
      <c r="D71" s="91" t="s">
        <v>1279</v>
      </c>
      <c r="E71" s="91" t="s">
        <v>1732</v>
      </c>
      <c r="F71" s="91" t="s">
        <v>1704</v>
      </c>
      <c r="G71" s="154">
        <v>373637.4</v>
      </c>
    </row>
    <row r="72" spans="1:7" x14ac:dyDescent="0.3">
      <c r="A72" s="1"/>
      <c r="B72" s="91" t="s">
        <v>120</v>
      </c>
      <c r="C72" s="91" t="s">
        <v>1278</v>
      </c>
      <c r="D72" s="91" t="s">
        <v>1398</v>
      </c>
      <c r="E72" s="91" t="s">
        <v>1703</v>
      </c>
      <c r="F72" s="91" t="s">
        <v>1704</v>
      </c>
      <c r="G72" s="154">
        <v>0</v>
      </c>
    </row>
    <row r="73" spans="1:7" x14ac:dyDescent="0.3">
      <c r="A73" s="1"/>
      <c r="B73" s="91" t="s">
        <v>120</v>
      </c>
      <c r="C73" s="91" t="s">
        <v>1278</v>
      </c>
      <c r="D73" s="91" t="s">
        <v>1398</v>
      </c>
      <c r="E73" s="91" t="s">
        <v>1732</v>
      </c>
      <c r="F73" s="91" t="s">
        <v>1704</v>
      </c>
      <c r="G73" s="154">
        <v>379170.6</v>
      </c>
    </row>
    <row r="74" spans="1:7" x14ac:dyDescent="0.3">
      <c r="A74" s="1"/>
      <c r="B74" s="91" t="s">
        <v>120</v>
      </c>
      <c r="C74" s="91" t="s">
        <v>132</v>
      </c>
      <c r="D74" s="91" t="s">
        <v>1762</v>
      </c>
      <c r="E74" s="91" t="s">
        <v>1732</v>
      </c>
      <c r="F74" s="91" t="s">
        <v>1704</v>
      </c>
      <c r="G74" s="154">
        <v>1179968</v>
      </c>
    </row>
    <row r="75" spans="1:7" x14ac:dyDescent="0.3">
      <c r="A75" s="1"/>
      <c r="B75" s="91" t="s">
        <v>120</v>
      </c>
      <c r="C75" s="91" t="s">
        <v>136</v>
      </c>
      <c r="D75" s="91" t="s">
        <v>136</v>
      </c>
      <c r="E75" s="91" t="s">
        <v>1732</v>
      </c>
      <c r="F75" s="91" t="s">
        <v>1704</v>
      </c>
      <c r="G75" s="154">
        <v>2013661</v>
      </c>
    </row>
    <row r="76" spans="1:7" x14ac:dyDescent="0.3">
      <c r="A76" s="1"/>
      <c r="B76" s="91" t="s">
        <v>120</v>
      </c>
      <c r="C76" s="91" t="s">
        <v>136</v>
      </c>
      <c r="D76" s="91" t="s">
        <v>1763</v>
      </c>
      <c r="E76" s="91" t="s">
        <v>1703</v>
      </c>
      <c r="F76" s="91" t="s">
        <v>1704</v>
      </c>
      <c r="G76" s="154">
        <v>0</v>
      </c>
    </row>
    <row r="77" spans="1:7" x14ac:dyDescent="0.3">
      <c r="A77" s="1"/>
      <c r="B77" s="91" t="s">
        <v>120</v>
      </c>
      <c r="C77" s="91" t="s">
        <v>136</v>
      </c>
      <c r="D77" s="91" t="s">
        <v>1764</v>
      </c>
      <c r="E77" s="91" t="s">
        <v>1703</v>
      </c>
      <c r="F77" s="91" t="s">
        <v>1704</v>
      </c>
      <c r="G77" s="154">
        <v>0</v>
      </c>
    </row>
    <row r="78" spans="1:7" x14ac:dyDescent="0.3">
      <c r="A78" s="1"/>
      <c r="B78" s="91" t="s">
        <v>431</v>
      </c>
      <c r="C78" s="91" t="s">
        <v>1145</v>
      </c>
      <c r="D78" s="91" t="s">
        <v>1765</v>
      </c>
      <c r="E78" s="91" t="s">
        <v>1766</v>
      </c>
      <c r="F78" s="91" t="s">
        <v>1704</v>
      </c>
      <c r="G78" s="154">
        <v>19642.18</v>
      </c>
    </row>
    <row r="79" spans="1:7" x14ac:dyDescent="0.3">
      <c r="A79" s="1"/>
      <c r="B79" s="91" t="s">
        <v>431</v>
      </c>
      <c r="C79" s="91" t="s">
        <v>1145</v>
      </c>
      <c r="D79" s="91" t="s">
        <v>1767</v>
      </c>
      <c r="E79" s="91" t="s">
        <v>1766</v>
      </c>
      <c r="F79" s="91" t="s">
        <v>1704</v>
      </c>
      <c r="G79" s="154">
        <v>19826.46</v>
      </c>
    </row>
    <row r="80" spans="1:7" x14ac:dyDescent="0.3">
      <c r="A80" s="1"/>
      <c r="B80" s="91" t="s">
        <v>431</v>
      </c>
      <c r="C80" s="91" t="s">
        <v>1145</v>
      </c>
      <c r="D80" s="91" t="s">
        <v>1768</v>
      </c>
      <c r="E80" s="91" t="s">
        <v>1766</v>
      </c>
      <c r="F80" s="91" t="s">
        <v>1704</v>
      </c>
      <c r="G80" s="154">
        <v>19695.060000000001</v>
      </c>
    </row>
    <row r="81" spans="1:7" x14ac:dyDescent="0.3">
      <c r="A81" s="1"/>
      <c r="B81" s="91" t="s">
        <v>431</v>
      </c>
      <c r="C81" s="91" t="s">
        <v>1283</v>
      </c>
      <c r="D81" s="91" t="s">
        <v>1769</v>
      </c>
      <c r="E81" s="91" t="s">
        <v>1766</v>
      </c>
      <c r="F81" s="91" t="s">
        <v>1704</v>
      </c>
      <c r="G81" s="154">
        <v>15667.39</v>
      </c>
    </row>
    <row r="82" spans="1:7" x14ac:dyDescent="0.3">
      <c r="A82" s="1"/>
      <c r="B82" s="91" t="s">
        <v>431</v>
      </c>
      <c r="C82" s="91" t="s">
        <v>1283</v>
      </c>
      <c r="D82" s="91" t="s">
        <v>1770</v>
      </c>
      <c r="E82" s="91" t="s">
        <v>1766</v>
      </c>
      <c r="F82" s="91" t="s">
        <v>1704</v>
      </c>
      <c r="G82" s="154">
        <v>0</v>
      </c>
    </row>
    <row r="83" spans="1:7" x14ac:dyDescent="0.3">
      <c r="A83" s="1"/>
      <c r="B83" s="91" t="s">
        <v>431</v>
      </c>
      <c r="C83" s="91" t="s">
        <v>1284</v>
      </c>
      <c r="D83" s="91" t="s">
        <v>1771</v>
      </c>
      <c r="E83" s="91" t="s">
        <v>1766</v>
      </c>
      <c r="F83" s="91" t="s">
        <v>1704</v>
      </c>
      <c r="G83" s="154">
        <v>13678.79</v>
      </c>
    </row>
    <row r="84" spans="1:7" x14ac:dyDescent="0.3">
      <c r="A84" s="1"/>
      <c r="B84" s="91" t="s">
        <v>431</v>
      </c>
      <c r="C84" s="91" t="s">
        <v>1284</v>
      </c>
      <c r="D84" s="91" t="s">
        <v>1772</v>
      </c>
      <c r="E84" s="91" t="s">
        <v>1766</v>
      </c>
      <c r="F84" s="91" t="s">
        <v>1704</v>
      </c>
      <c r="G84" s="154">
        <v>13651.83</v>
      </c>
    </row>
    <row r="85" spans="1:7" x14ac:dyDescent="0.3">
      <c r="A85" s="1"/>
      <c r="B85" s="91" t="s">
        <v>431</v>
      </c>
      <c r="C85" s="91" t="s">
        <v>1285</v>
      </c>
      <c r="D85" s="91" t="s">
        <v>437</v>
      </c>
      <c r="E85" s="91" t="s">
        <v>1766</v>
      </c>
      <c r="F85" s="91" t="s">
        <v>1704</v>
      </c>
      <c r="G85" s="154">
        <v>6177.96</v>
      </c>
    </row>
    <row r="86" spans="1:7" x14ac:dyDescent="0.3">
      <c r="A86" s="1"/>
      <c r="B86" s="91" t="s">
        <v>431</v>
      </c>
      <c r="C86" s="91" t="s">
        <v>1285</v>
      </c>
      <c r="D86" s="91" t="s">
        <v>433</v>
      </c>
      <c r="E86" s="91" t="s">
        <v>1766</v>
      </c>
      <c r="F86" s="91" t="s">
        <v>1704</v>
      </c>
      <c r="G86" s="154">
        <v>5638.61</v>
      </c>
    </row>
    <row r="87" spans="1:7" ht="26.4" x14ac:dyDescent="0.3">
      <c r="A87" s="1"/>
      <c r="B87" s="91" t="s">
        <v>667</v>
      </c>
      <c r="C87" s="91" t="s">
        <v>1286</v>
      </c>
      <c r="D87" s="91" t="s">
        <v>734</v>
      </c>
      <c r="E87" s="91" t="s">
        <v>1703</v>
      </c>
      <c r="F87" s="91" t="s">
        <v>1704</v>
      </c>
      <c r="G87" s="154">
        <v>0</v>
      </c>
    </row>
    <row r="88" spans="1:7" ht="26.4" x14ac:dyDescent="0.3">
      <c r="A88" s="1"/>
      <c r="B88" s="91" t="s">
        <v>667</v>
      </c>
      <c r="C88" s="91" t="s">
        <v>1286</v>
      </c>
      <c r="D88" s="91" t="s">
        <v>735</v>
      </c>
      <c r="E88" s="91" t="s">
        <v>1703</v>
      </c>
      <c r="F88" s="91" t="s">
        <v>1704</v>
      </c>
      <c r="G88" s="154">
        <v>0</v>
      </c>
    </row>
    <row r="89" spans="1:7" x14ac:dyDescent="0.3">
      <c r="A89" s="1"/>
      <c r="B89" s="91" t="s">
        <v>139</v>
      </c>
      <c r="C89" s="91" t="s">
        <v>140</v>
      </c>
      <c r="D89" s="91" t="s">
        <v>1773</v>
      </c>
      <c r="E89" s="91" t="s">
        <v>1703</v>
      </c>
      <c r="F89" s="91" t="s">
        <v>1704</v>
      </c>
      <c r="G89" s="154">
        <v>662.8</v>
      </c>
    </row>
    <row r="90" spans="1:7" x14ac:dyDescent="0.3">
      <c r="A90" s="1"/>
      <c r="B90" s="91" t="s">
        <v>139</v>
      </c>
      <c r="C90" s="91" t="s">
        <v>140</v>
      </c>
      <c r="D90" s="91" t="s">
        <v>1774</v>
      </c>
      <c r="E90" s="91" t="s">
        <v>1703</v>
      </c>
      <c r="F90" s="91" t="s">
        <v>1704</v>
      </c>
      <c r="G90" s="154">
        <v>529.84799999999996</v>
      </c>
    </row>
    <row r="91" spans="1:7" x14ac:dyDescent="0.3">
      <c r="A91" s="1"/>
      <c r="B91" s="91" t="s">
        <v>139</v>
      </c>
      <c r="C91" s="91" t="s">
        <v>140</v>
      </c>
      <c r="D91" s="91" t="s">
        <v>1775</v>
      </c>
      <c r="E91" s="91" t="s">
        <v>1703</v>
      </c>
      <c r="F91" s="91" t="s">
        <v>1704</v>
      </c>
      <c r="G91" s="154">
        <v>756.44799999999998</v>
      </c>
    </row>
    <row r="92" spans="1:7" x14ac:dyDescent="0.3">
      <c r="A92" s="1"/>
      <c r="B92" s="91" t="s">
        <v>139</v>
      </c>
      <c r="C92" s="91" t="s">
        <v>140</v>
      </c>
      <c r="D92" s="91" t="s">
        <v>1776</v>
      </c>
      <c r="E92" s="91" t="s">
        <v>1703</v>
      </c>
      <c r="F92" s="91" t="s">
        <v>1704</v>
      </c>
      <c r="G92" s="154">
        <v>142.20699999999999</v>
      </c>
    </row>
    <row r="93" spans="1:7" x14ac:dyDescent="0.3">
      <c r="A93" s="1"/>
      <c r="B93" s="91" t="s">
        <v>664</v>
      </c>
      <c r="C93" s="91" t="s">
        <v>1289</v>
      </c>
      <c r="D93" s="91" t="s">
        <v>1290</v>
      </c>
      <c r="E93" s="91" t="s">
        <v>1703</v>
      </c>
      <c r="F93" s="91" t="s">
        <v>1704</v>
      </c>
      <c r="G93" s="154">
        <v>0</v>
      </c>
    </row>
    <row r="94" spans="1:7" x14ac:dyDescent="0.3">
      <c r="A94" s="1"/>
      <c r="B94" s="91" t="s">
        <v>664</v>
      </c>
      <c r="C94" s="91" t="s">
        <v>1289</v>
      </c>
      <c r="D94" s="91" t="s">
        <v>1777</v>
      </c>
      <c r="E94" s="91" t="s">
        <v>1703</v>
      </c>
      <c r="F94" s="91" t="s">
        <v>1704</v>
      </c>
      <c r="G94" s="154">
        <v>0</v>
      </c>
    </row>
    <row r="95" spans="1:7" x14ac:dyDescent="0.3">
      <c r="A95" s="1"/>
      <c r="B95" s="91" t="s">
        <v>664</v>
      </c>
      <c r="C95" s="91" t="s">
        <v>1289</v>
      </c>
      <c r="D95" s="91" t="s">
        <v>1777</v>
      </c>
      <c r="E95" s="91" t="s">
        <v>1706</v>
      </c>
      <c r="F95" s="91" t="s">
        <v>1704</v>
      </c>
      <c r="G95" s="154">
        <v>0</v>
      </c>
    </row>
    <row r="96" spans="1:7" x14ac:dyDescent="0.3">
      <c r="A96" s="1"/>
      <c r="B96" s="91" t="s">
        <v>664</v>
      </c>
      <c r="C96" s="91" t="s">
        <v>1289</v>
      </c>
      <c r="D96" s="91" t="s">
        <v>1778</v>
      </c>
      <c r="E96" s="91" t="s">
        <v>1703</v>
      </c>
      <c r="F96" s="91" t="s">
        <v>1704</v>
      </c>
      <c r="G96" s="154">
        <v>0</v>
      </c>
    </row>
    <row r="97" spans="1:7" x14ac:dyDescent="0.3">
      <c r="A97" s="1"/>
      <c r="B97" s="91" t="s">
        <v>664</v>
      </c>
      <c r="C97" s="91" t="s">
        <v>1289</v>
      </c>
      <c r="D97" s="91" t="s">
        <v>1778</v>
      </c>
      <c r="E97" s="91" t="s">
        <v>1706</v>
      </c>
      <c r="F97" s="91" t="s">
        <v>1704</v>
      </c>
      <c r="G97" s="154">
        <v>0</v>
      </c>
    </row>
    <row r="98" spans="1:7" x14ac:dyDescent="0.3">
      <c r="A98" s="1"/>
      <c r="B98" s="91" t="s">
        <v>664</v>
      </c>
      <c r="C98" s="91" t="s">
        <v>1289</v>
      </c>
      <c r="D98" s="91" t="s">
        <v>1779</v>
      </c>
      <c r="E98" s="91" t="s">
        <v>1703</v>
      </c>
      <c r="F98" s="91" t="s">
        <v>1704</v>
      </c>
      <c r="G98" s="154">
        <v>0</v>
      </c>
    </row>
    <row r="99" spans="1:7" x14ac:dyDescent="0.3">
      <c r="A99" s="1"/>
      <c r="B99" s="91" t="s">
        <v>664</v>
      </c>
      <c r="C99" s="91" t="s">
        <v>1289</v>
      </c>
      <c r="D99" s="91" t="s">
        <v>1779</v>
      </c>
      <c r="E99" s="91" t="s">
        <v>1706</v>
      </c>
      <c r="F99" s="91" t="s">
        <v>1704</v>
      </c>
      <c r="G99" s="154">
        <v>0</v>
      </c>
    </row>
    <row r="100" spans="1:7" x14ac:dyDescent="0.3">
      <c r="A100" s="1"/>
      <c r="B100" s="91" t="s">
        <v>151</v>
      </c>
      <c r="C100" s="91" t="s">
        <v>1293</v>
      </c>
      <c r="D100" s="91" t="s">
        <v>793</v>
      </c>
      <c r="E100" s="91" t="s">
        <v>1732</v>
      </c>
      <c r="F100" s="91" t="s">
        <v>1704</v>
      </c>
      <c r="G100" s="154">
        <v>1323105</v>
      </c>
    </row>
    <row r="101" spans="1:7" x14ac:dyDescent="0.3">
      <c r="A101" s="1"/>
      <c r="B101" s="91" t="s">
        <v>156</v>
      </c>
      <c r="C101" s="91" t="s">
        <v>1294</v>
      </c>
      <c r="D101" s="91" t="s">
        <v>1780</v>
      </c>
      <c r="E101" s="91" t="s">
        <v>1732</v>
      </c>
      <c r="F101" s="91" t="s">
        <v>1704</v>
      </c>
      <c r="G101" s="154">
        <v>0</v>
      </c>
    </row>
    <row r="102" spans="1:7" x14ac:dyDescent="0.3">
      <c r="A102" s="1"/>
      <c r="B102" s="91" t="s">
        <v>156</v>
      </c>
      <c r="C102" s="91" t="s">
        <v>1294</v>
      </c>
      <c r="D102" s="91" t="s">
        <v>1781</v>
      </c>
      <c r="E102" s="91" t="s">
        <v>1732</v>
      </c>
      <c r="F102" s="91" t="s">
        <v>1704</v>
      </c>
      <c r="G102" s="154">
        <v>305695.147</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9" t="s">
        <v>653</v>
      </c>
      <c r="C6" s="209" t="s">
        <v>1782</v>
      </c>
      <c r="D6" s="209"/>
      <c r="E6" s="209"/>
      <c r="F6" s="209"/>
      <c r="G6" s="209"/>
      <c r="H6" s="209"/>
      <c r="I6" s="209"/>
      <c r="J6" s="209"/>
      <c r="K6" s="209"/>
      <c r="L6" s="209"/>
      <c r="M6" s="209"/>
      <c r="N6" s="209"/>
      <c r="O6" s="209"/>
      <c r="P6" s="209"/>
    </row>
    <row r="7" spans="1:16" ht="40.049999999999997" customHeight="1" x14ac:dyDescent="0.3">
      <c r="A7" s="1"/>
      <c r="B7" s="209"/>
      <c r="C7" s="3" t="s">
        <v>280</v>
      </c>
      <c r="D7" s="3" t="s">
        <v>39</v>
      </c>
      <c r="E7" s="3" t="s">
        <v>84</v>
      </c>
      <c r="F7" s="3" t="s">
        <v>84</v>
      </c>
      <c r="G7" s="3" t="s">
        <v>96</v>
      </c>
      <c r="H7" s="3" t="s">
        <v>700</v>
      </c>
      <c r="I7" s="3" t="s">
        <v>99</v>
      </c>
      <c r="J7" s="3" t="s">
        <v>99</v>
      </c>
      <c r="K7" s="3" t="s">
        <v>120</v>
      </c>
      <c r="L7" s="3" t="s">
        <v>120</v>
      </c>
      <c r="M7" s="3" t="s">
        <v>120</v>
      </c>
      <c r="N7" s="3" t="s">
        <v>120</v>
      </c>
      <c r="O7" s="3" t="s">
        <v>151</v>
      </c>
      <c r="P7" s="3" t="s">
        <v>156</v>
      </c>
    </row>
    <row r="8" spans="1:16" ht="40.049999999999997" customHeight="1" x14ac:dyDescent="0.3">
      <c r="A8" s="1"/>
      <c r="B8" s="209"/>
      <c r="C8" s="3" t="s">
        <v>49</v>
      </c>
      <c r="D8" s="3" t="s">
        <v>82</v>
      </c>
      <c r="E8" s="3" t="s">
        <v>1783</v>
      </c>
      <c r="F8" s="3" t="s">
        <v>1784</v>
      </c>
      <c r="G8" s="3" t="s">
        <v>1785</v>
      </c>
      <c r="H8" s="3" t="s">
        <v>1786</v>
      </c>
      <c r="I8" s="3" t="s">
        <v>106</v>
      </c>
      <c r="J8" s="3" t="s">
        <v>110</v>
      </c>
      <c r="K8" s="3" t="s">
        <v>1787</v>
      </c>
      <c r="L8" s="3" t="s">
        <v>1788</v>
      </c>
      <c r="M8" s="3" t="s">
        <v>129</v>
      </c>
      <c r="N8" s="3" t="s">
        <v>1789</v>
      </c>
      <c r="O8" s="3" t="s">
        <v>566</v>
      </c>
      <c r="P8" s="3" t="s">
        <v>1790</v>
      </c>
    </row>
    <row r="9" spans="1:16" x14ac:dyDescent="0.3">
      <c r="A9" s="1"/>
      <c r="B9" s="155" t="s">
        <v>176</v>
      </c>
      <c r="C9" s="153">
        <v>792.6</v>
      </c>
      <c r="D9" s="153">
        <v>2970.14</v>
      </c>
      <c r="E9" s="153">
        <v>78.959999999999994</v>
      </c>
      <c r="F9" s="153">
        <v>78.959999999999994</v>
      </c>
      <c r="G9" s="153">
        <v>4474.7</v>
      </c>
      <c r="H9" s="153">
        <v>511.91</v>
      </c>
      <c r="I9" s="153">
        <v>7704</v>
      </c>
      <c r="J9" s="153">
        <v>23160</v>
      </c>
      <c r="K9" s="153">
        <v>4267.8477999999996</v>
      </c>
      <c r="L9" s="153">
        <v>3870.6943000000001</v>
      </c>
      <c r="M9" s="153">
        <v>4257.3473999999997</v>
      </c>
      <c r="N9" s="153">
        <v>4258.1343999999999</v>
      </c>
      <c r="O9" s="153">
        <v>6641</v>
      </c>
      <c r="P9" s="153">
        <v>5841.1989999999996</v>
      </c>
    </row>
    <row r="10" spans="1:16" x14ac:dyDescent="0.3">
      <c r="A10" s="1"/>
      <c r="B10" s="155" t="s">
        <v>1791</v>
      </c>
      <c r="C10" s="153">
        <v>792.4</v>
      </c>
      <c r="D10" s="153">
        <v>2968.7</v>
      </c>
      <c r="E10" s="153">
        <v>80.42</v>
      </c>
      <c r="F10" s="153">
        <v>80.42</v>
      </c>
      <c r="G10" s="153">
        <v>4474.7</v>
      </c>
      <c r="H10" s="153">
        <v>517.79</v>
      </c>
      <c r="I10" s="153">
        <v>7984</v>
      </c>
      <c r="J10" s="153">
        <v>23206</v>
      </c>
      <c r="K10" s="153">
        <v>4343.8132999999998</v>
      </c>
      <c r="L10" s="153">
        <v>4004.0653000000002</v>
      </c>
      <c r="M10" s="153">
        <v>4332.9349000000002</v>
      </c>
      <c r="N10" s="153">
        <v>4334.2978999999996</v>
      </c>
      <c r="O10" s="153">
        <v>6640</v>
      </c>
      <c r="P10" s="153">
        <v>5840.8670000000002</v>
      </c>
    </row>
    <row r="11" spans="1:16" x14ac:dyDescent="0.3">
      <c r="A11" s="1"/>
      <c r="B11" s="155" t="s">
        <v>378</v>
      </c>
      <c r="C11" s="153">
        <v>792.6</v>
      </c>
      <c r="D11" s="153">
        <v>2978.57</v>
      </c>
      <c r="E11" s="153">
        <v>82.01</v>
      </c>
      <c r="F11" s="153">
        <v>82.01</v>
      </c>
      <c r="G11" s="153">
        <v>4474.7</v>
      </c>
      <c r="H11" s="153">
        <v>518.77</v>
      </c>
      <c r="I11" s="153">
        <v>8233</v>
      </c>
      <c r="J11" s="153">
        <v>22990</v>
      </c>
      <c r="K11" s="153">
        <v>4395.6062000000002</v>
      </c>
      <c r="L11" s="153">
        <v>4099.6005999999998</v>
      </c>
      <c r="M11" s="153">
        <v>4384.7201999999997</v>
      </c>
      <c r="N11" s="153">
        <v>4385.8440000000001</v>
      </c>
      <c r="O11" s="153">
        <v>6641</v>
      </c>
      <c r="P11" s="153">
        <v>5840.49</v>
      </c>
    </row>
    <row r="12" spans="1:16" x14ac:dyDescent="0.3">
      <c r="A12" s="1"/>
      <c r="B12" s="155" t="s">
        <v>1792</v>
      </c>
      <c r="C12" s="153">
        <v>792</v>
      </c>
      <c r="D12" s="153">
        <v>2976.94</v>
      </c>
      <c r="E12" s="153">
        <v>82.79</v>
      </c>
      <c r="F12" s="153">
        <v>82.79</v>
      </c>
      <c r="G12" s="153">
        <v>4474.7</v>
      </c>
      <c r="H12" s="153">
        <v>519.75</v>
      </c>
      <c r="I12" s="153">
        <v>8451</v>
      </c>
      <c r="J12" s="153">
        <v>23157</v>
      </c>
      <c r="K12" s="153">
        <v>4409.7644</v>
      </c>
      <c r="L12" s="153">
        <v>4131.6473999999998</v>
      </c>
      <c r="M12" s="153">
        <v>4398.9601000000002</v>
      </c>
      <c r="N12" s="153">
        <v>4400.0213000000003</v>
      </c>
      <c r="O12" s="153">
        <v>6641</v>
      </c>
      <c r="P12" s="153">
        <v>5840.1679999999997</v>
      </c>
    </row>
    <row r="13" spans="1:16" x14ac:dyDescent="0.3">
      <c r="A13" s="1"/>
      <c r="B13" s="155" t="s">
        <v>1793</v>
      </c>
      <c r="C13" s="153">
        <v>792.6</v>
      </c>
      <c r="D13" s="153">
        <v>2977.99</v>
      </c>
      <c r="E13" s="153">
        <v>83.73</v>
      </c>
      <c r="F13" s="153">
        <v>83.73</v>
      </c>
      <c r="G13" s="153">
        <v>4474.7</v>
      </c>
      <c r="H13" s="153">
        <v>518.77</v>
      </c>
      <c r="I13" s="153">
        <v>8655</v>
      </c>
      <c r="J13" s="153">
        <v>23290</v>
      </c>
      <c r="K13" s="153">
        <v>4420.8053</v>
      </c>
      <c r="L13" s="153">
        <v>4151.6589999999997</v>
      </c>
      <c r="M13" s="153">
        <v>4409.7595000000001</v>
      </c>
      <c r="N13" s="153">
        <v>4411.2636000000002</v>
      </c>
      <c r="O13" s="153">
        <v>6641</v>
      </c>
      <c r="P13" s="153">
        <v>5840.1639999999998</v>
      </c>
    </row>
    <row r="14" spans="1:16" x14ac:dyDescent="0.3">
      <c r="A14" s="1"/>
      <c r="B14" s="155" t="s">
        <v>1794</v>
      </c>
      <c r="C14" s="153">
        <v>791.8</v>
      </c>
      <c r="D14" s="153">
        <v>2980.38</v>
      </c>
      <c r="E14" s="153">
        <v>84.2</v>
      </c>
      <c r="F14" s="153">
        <v>84.2</v>
      </c>
      <c r="G14" s="153">
        <v>4474.7</v>
      </c>
      <c r="H14" s="153">
        <v>519.75</v>
      </c>
      <c r="I14" s="153">
        <v>8731</v>
      </c>
      <c r="J14" s="153">
        <v>23206</v>
      </c>
      <c r="K14" s="153">
        <v>4370.9384</v>
      </c>
      <c r="L14" s="153">
        <v>4055.2127</v>
      </c>
      <c r="M14" s="153">
        <v>4360.1450999999997</v>
      </c>
      <c r="N14" s="153">
        <v>4361.6949999999997</v>
      </c>
      <c r="O14" s="153">
        <v>6641</v>
      </c>
      <c r="P14" s="153">
        <v>5839.9189999999999</v>
      </c>
    </row>
    <row r="15" spans="1:16" x14ac:dyDescent="0.3">
      <c r="A15" s="1"/>
      <c r="B15" s="155" t="s">
        <v>357</v>
      </c>
      <c r="C15" s="153">
        <v>791.8</v>
      </c>
      <c r="D15" s="153">
        <v>2979</v>
      </c>
      <c r="E15" s="153">
        <v>83.72</v>
      </c>
      <c r="F15" s="153">
        <v>83.72</v>
      </c>
      <c r="G15" s="153">
        <v>4474.7</v>
      </c>
      <c r="H15" s="153">
        <v>518.77</v>
      </c>
      <c r="I15" s="153">
        <v>8708</v>
      </c>
      <c r="J15" s="153">
        <v>23217</v>
      </c>
      <c r="K15" s="153">
        <v>4266.2464</v>
      </c>
      <c r="L15" s="153">
        <v>3872.6439999999998</v>
      </c>
      <c r="M15" s="153">
        <v>4255.6792999999998</v>
      </c>
      <c r="N15" s="153">
        <v>4256.7942999999996</v>
      </c>
      <c r="O15" s="153">
        <v>6640</v>
      </c>
      <c r="P15" s="153">
        <v>5839.884</v>
      </c>
    </row>
    <row r="16" spans="1:16" x14ac:dyDescent="0.3">
      <c r="A16" s="1"/>
      <c r="B16" s="155" t="s">
        <v>236</v>
      </c>
      <c r="C16" s="153">
        <v>791.6</v>
      </c>
      <c r="D16" s="153">
        <v>2976.66</v>
      </c>
      <c r="E16" s="153">
        <v>82.1</v>
      </c>
      <c r="F16" s="153">
        <v>82.1</v>
      </c>
      <c r="G16" s="153">
        <v>4474.7</v>
      </c>
      <c r="H16" s="153">
        <v>517.79</v>
      </c>
      <c r="I16" s="153">
        <v>8592</v>
      </c>
      <c r="J16" s="153">
        <v>22709</v>
      </c>
      <c r="K16" s="153">
        <v>4160.8139000000001</v>
      </c>
      <c r="L16" s="153">
        <v>3729.9991</v>
      </c>
      <c r="M16" s="153">
        <v>4150.4188000000004</v>
      </c>
      <c r="N16" s="153">
        <v>4151.2656999999999</v>
      </c>
      <c r="O16" s="153">
        <v>6640</v>
      </c>
      <c r="P16" s="153">
        <v>5839.7640000000001</v>
      </c>
    </row>
    <row r="17" spans="1:16" x14ac:dyDescent="0.3">
      <c r="A17" s="1"/>
      <c r="B17" s="155" t="s">
        <v>204</v>
      </c>
      <c r="C17" s="153">
        <v>790.8</v>
      </c>
      <c r="D17" s="153">
        <v>2977.35</v>
      </c>
      <c r="E17" s="153">
        <v>80.13</v>
      </c>
      <c r="F17" s="153">
        <v>80.13</v>
      </c>
      <c r="G17" s="153">
        <v>4474.7</v>
      </c>
      <c r="H17" s="153">
        <v>520.73</v>
      </c>
      <c r="I17" s="153">
        <v>8482</v>
      </c>
      <c r="J17" s="153">
        <v>22704</v>
      </c>
      <c r="K17" s="153">
        <v>4124.5185000000001</v>
      </c>
      <c r="L17" s="153">
        <v>3666.4047</v>
      </c>
      <c r="M17" s="153">
        <v>4113.6099999999997</v>
      </c>
      <c r="N17" s="153">
        <v>4115.2172</v>
      </c>
      <c r="O17" s="153">
        <v>6640</v>
      </c>
      <c r="P17" s="153">
        <v>5714.92</v>
      </c>
    </row>
    <row r="18" spans="1:16" x14ac:dyDescent="0.3">
      <c r="A18" s="1"/>
      <c r="B18" s="155" t="s">
        <v>1795</v>
      </c>
      <c r="C18" s="153">
        <v>791.4</v>
      </c>
      <c r="D18" s="153">
        <v>2977.84</v>
      </c>
      <c r="E18" s="153">
        <v>78.38</v>
      </c>
      <c r="F18" s="153">
        <v>78.38</v>
      </c>
      <c r="G18" s="153">
        <v>4474.7</v>
      </c>
      <c r="H18" s="153">
        <v>519.75</v>
      </c>
      <c r="I18" s="153">
        <v>8372</v>
      </c>
      <c r="J18" s="153">
        <v>22770</v>
      </c>
      <c r="K18" s="153">
        <v>4081.9618</v>
      </c>
      <c r="L18" s="153">
        <v>3593.2781</v>
      </c>
      <c r="M18" s="153">
        <v>4070.6179999999999</v>
      </c>
      <c r="N18" s="153">
        <v>4074.6639</v>
      </c>
      <c r="O18" s="153">
        <v>6640</v>
      </c>
      <c r="P18" s="153">
        <v>5612.67</v>
      </c>
    </row>
    <row r="19" spans="1:16" x14ac:dyDescent="0.3">
      <c r="A19" s="1"/>
      <c r="B19" s="155" t="s">
        <v>646</v>
      </c>
      <c r="C19" s="153">
        <v>790.1</v>
      </c>
      <c r="D19" s="153">
        <v>2978.68</v>
      </c>
      <c r="E19" s="153">
        <v>76.75</v>
      </c>
      <c r="F19" s="153">
        <v>76.75</v>
      </c>
      <c r="G19" s="153">
        <v>4474.7</v>
      </c>
      <c r="H19" s="153">
        <v>521.71</v>
      </c>
      <c r="I19" s="153">
        <v>8261</v>
      </c>
      <c r="J19" s="153">
        <v>22630</v>
      </c>
      <c r="K19" s="153">
        <v>4042.2305999999999</v>
      </c>
      <c r="L19" s="153">
        <v>3519.8843999999999</v>
      </c>
      <c r="M19" s="153">
        <v>4029.9720000000002</v>
      </c>
      <c r="N19" s="153">
        <v>4037.1462999999999</v>
      </c>
      <c r="O19" s="153">
        <v>6640</v>
      </c>
      <c r="P19" s="153">
        <v>5400.1989999999996</v>
      </c>
    </row>
    <row r="20" spans="1:16" x14ac:dyDescent="0.3">
      <c r="A20" s="1"/>
      <c r="B20" s="155" t="s">
        <v>1796</v>
      </c>
      <c r="C20" s="153">
        <v>790.3</v>
      </c>
      <c r="D20" s="153">
        <v>2978.89</v>
      </c>
      <c r="E20" s="153">
        <v>75.11</v>
      </c>
      <c r="F20" s="153">
        <v>75.11</v>
      </c>
      <c r="G20" s="153">
        <v>4474.7</v>
      </c>
      <c r="H20" s="153">
        <v>515.83000000000004</v>
      </c>
      <c r="I20" s="153">
        <v>8151</v>
      </c>
      <c r="J20" s="153">
        <v>22759</v>
      </c>
      <c r="K20" s="153">
        <v>4028.0001999999999</v>
      </c>
      <c r="L20" s="153">
        <v>3497.7694999999999</v>
      </c>
      <c r="M20" s="153">
        <v>4015.8962000000001</v>
      </c>
      <c r="N20" s="153">
        <v>4024.6154000000001</v>
      </c>
      <c r="O20" s="153">
        <v>6640</v>
      </c>
      <c r="P20" s="153">
        <v>5305.9960000000001</v>
      </c>
    </row>
    <row r="21" spans="1:16" x14ac:dyDescent="0.3">
      <c r="A21" s="1"/>
      <c r="B21" s="155" t="s">
        <v>428</v>
      </c>
      <c r="C21" s="153">
        <v>790.5</v>
      </c>
      <c r="D21" s="153">
        <v>2974.92</v>
      </c>
      <c r="E21" s="153">
        <v>73.73</v>
      </c>
      <c r="F21" s="153">
        <v>73.73</v>
      </c>
      <c r="G21" s="153">
        <v>4474.7</v>
      </c>
      <c r="H21" s="153">
        <v>519.75</v>
      </c>
      <c r="I21" s="153">
        <v>8088</v>
      </c>
      <c r="J21" s="153">
        <v>22649</v>
      </c>
      <c r="K21" s="153">
        <v>4011.4409999999998</v>
      </c>
      <c r="L21" s="153">
        <v>3455.7350000000001</v>
      </c>
      <c r="M21" s="153">
        <v>3999.8897000000002</v>
      </c>
      <c r="N21" s="153">
        <v>4006.5010000000002</v>
      </c>
      <c r="O21" s="153">
        <v>6640</v>
      </c>
      <c r="P21" s="153">
        <v>5216.2030000000004</v>
      </c>
    </row>
    <row r="22" spans="1:16" x14ac:dyDescent="0.3">
      <c r="A22" s="1"/>
      <c r="B22" s="155" t="s">
        <v>1797</v>
      </c>
      <c r="C22" s="153">
        <v>790.8</v>
      </c>
      <c r="D22" s="153">
        <v>2976.72</v>
      </c>
      <c r="E22" s="153">
        <v>72.59</v>
      </c>
      <c r="F22" s="153">
        <v>72.59</v>
      </c>
      <c r="G22" s="153">
        <v>4474.7</v>
      </c>
      <c r="H22" s="153">
        <v>519.75</v>
      </c>
      <c r="I22" s="153">
        <v>8029</v>
      </c>
      <c r="J22" s="153">
        <v>22680</v>
      </c>
      <c r="K22" s="153">
        <v>4022.8710000000001</v>
      </c>
      <c r="L22" s="153">
        <v>3468.8006999999998</v>
      </c>
      <c r="M22" s="153">
        <v>4010.0608000000002</v>
      </c>
      <c r="N22" s="153">
        <v>4019.2858999999999</v>
      </c>
      <c r="O22" s="153">
        <v>6640</v>
      </c>
      <c r="P22" s="153">
        <v>5120.13</v>
      </c>
    </row>
    <row r="23" spans="1:16" x14ac:dyDescent="0.3">
      <c r="A23" s="1"/>
      <c r="B23" s="155" t="s">
        <v>358</v>
      </c>
      <c r="C23" s="153">
        <v>790.8</v>
      </c>
      <c r="D23" s="153">
        <v>2974.89</v>
      </c>
      <c r="E23" s="153">
        <v>71.87</v>
      </c>
      <c r="F23" s="153">
        <v>71.87</v>
      </c>
      <c r="G23" s="153">
        <v>4474.7</v>
      </c>
      <c r="H23" s="153">
        <v>520.73</v>
      </c>
      <c r="I23" s="153">
        <v>7972</v>
      </c>
      <c r="J23" s="153">
        <v>22666</v>
      </c>
      <c r="K23" s="153">
        <v>4067.0578</v>
      </c>
      <c r="L23" s="153">
        <v>3537.5846000000001</v>
      </c>
      <c r="M23" s="153">
        <v>4053.9688000000001</v>
      </c>
      <c r="N23" s="153">
        <v>4065.8218000000002</v>
      </c>
      <c r="O23" s="153">
        <v>6640</v>
      </c>
      <c r="P23" s="153">
        <v>5027.6629999999996</v>
      </c>
    </row>
    <row r="24" spans="1:16" x14ac:dyDescent="0.3">
      <c r="A24" s="1"/>
      <c r="B24" s="155" t="s">
        <v>1798</v>
      </c>
      <c r="C24" s="153">
        <v>792.9</v>
      </c>
      <c r="D24" s="153">
        <v>2975.9</v>
      </c>
      <c r="E24" s="153">
        <v>71.5</v>
      </c>
      <c r="F24" s="153">
        <v>71.5</v>
      </c>
      <c r="G24" s="153">
        <v>4474.7</v>
      </c>
      <c r="H24" s="153">
        <v>517.79</v>
      </c>
      <c r="I24" s="153">
        <v>7946</v>
      </c>
      <c r="J24" s="153">
        <v>22691</v>
      </c>
      <c r="K24" s="153">
        <v>4098.5847000000003</v>
      </c>
      <c r="L24" s="153">
        <v>3608.5990000000002</v>
      </c>
      <c r="M24" s="153">
        <v>4085.5776999999998</v>
      </c>
      <c r="N24" s="153">
        <v>4097.8687</v>
      </c>
      <c r="O24" s="153">
        <v>6640</v>
      </c>
      <c r="P24" s="153">
        <v>4931.9359999999997</v>
      </c>
    </row>
    <row r="25" spans="1:16" x14ac:dyDescent="0.3">
      <c r="A25" s="1"/>
      <c r="B25" s="155" t="s">
        <v>205</v>
      </c>
      <c r="C25" s="153">
        <v>792.9</v>
      </c>
      <c r="D25" s="153">
        <v>1155.6949999999999</v>
      </c>
      <c r="E25" s="153">
        <v>71.44</v>
      </c>
      <c r="F25" s="153">
        <v>71.44</v>
      </c>
      <c r="G25" s="153">
        <v>4474.7</v>
      </c>
      <c r="H25" s="153">
        <v>518.77</v>
      </c>
      <c r="I25" s="153">
        <v>7920</v>
      </c>
      <c r="J25" s="153">
        <v>22600</v>
      </c>
      <c r="K25" s="153">
        <v>4139.5983999999999</v>
      </c>
      <c r="L25" s="153">
        <v>3697.6482000000001</v>
      </c>
      <c r="M25" s="153">
        <v>4126.2839999999997</v>
      </c>
      <c r="N25" s="153">
        <v>4138.4306999999999</v>
      </c>
      <c r="O25" s="153">
        <v>6642</v>
      </c>
      <c r="P25" s="153">
        <v>4827.884</v>
      </c>
    </row>
    <row r="26" spans="1:16" x14ac:dyDescent="0.3">
      <c r="A26" s="1"/>
      <c r="B26" s="155" t="s">
        <v>446</v>
      </c>
      <c r="C26" s="153">
        <v>791.5</v>
      </c>
      <c r="D26" s="153">
        <v>1644.4960000000001</v>
      </c>
      <c r="E26" s="153">
        <v>71.37</v>
      </c>
      <c r="F26" s="153">
        <v>71.37</v>
      </c>
      <c r="G26" s="153">
        <v>4474.7</v>
      </c>
      <c r="H26" s="153">
        <v>517.79</v>
      </c>
      <c r="I26" s="153">
        <v>7847</v>
      </c>
      <c r="J26" s="153">
        <v>22653</v>
      </c>
      <c r="K26" s="153">
        <v>4139.4961999999996</v>
      </c>
      <c r="L26" s="153">
        <v>3680.6147999999998</v>
      </c>
      <c r="M26" s="153">
        <v>4127.4524000000001</v>
      </c>
      <c r="N26" s="153">
        <v>4135.1844000000001</v>
      </c>
      <c r="O26" s="153">
        <v>6642</v>
      </c>
      <c r="P26" s="153">
        <v>4709.0659999999998</v>
      </c>
    </row>
    <row r="27" spans="1:16" x14ac:dyDescent="0.3">
      <c r="A27" s="1"/>
      <c r="B27" s="155" t="s">
        <v>314</v>
      </c>
      <c r="C27" s="153">
        <v>790.2</v>
      </c>
      <c r="D27" s="153">
        <v>2974.72</v>
      </c>
      <c r="E27" s="153">
        <v>71.08</v>
      </c>
      <c r="F27" s="153">
        <v>71.08</v>
      </c>
      <c r="G27" s="153">
        <v>4472.8</v>
      </c>
      <c r="H27" s="153">
        <v>519.75</v>
      </c>
      <c r="I27" s="153">
        <v>7697</v>
      </c>
      <c r="J27" s="153">
        <v>22673</v>
      </c>
      <c r="K27" s="153">
        <v>4118.3544000000002</v>
      </c>
      <c r="L27" s="153">
        <v>3649.1817000000001</v>
      </c>
      <c r="M27" s="153">
        <v>4107.2291999999998</v>
      </c>
      <c r="N27" s="153">
        <v>4111.3895000000002</v>
      </c>
      <c r="O27" s="153">
        <v>6642</v>
      </c>
      <c r="P27" s="153">
        <v>4593.66</v>
      </c>
    </row>
    <row r="28" spans="1:16" x14ac:dyDescent="0.3">
      <c r="A28" s="1"/>
      <c r="B28" s="155" t="s">
        <v>199</v>
      </c>
      <c r="C28" s="153">
        <v>790.5</v>
      </c>
      <c r="D28" s="153">
        <v>2977.67</v>
      </c>
      <c r="E28" s="153">
        <v>70.61</v>
      </c>
      <c r="F28" s="153">
        <v>70.61</v>
      </c>
      <c r="G28" s="153">
        <v>4473.8999999999996</v>
      </c>
      <c r="H28" s="153">
        <v>514.85</v>
      </c>
      <c r="I28" s="153">
        <v>7547</v>
      </c>
      <c r="J28" s="153">
        <v>22635</v>
      </c>
      <c r="K28" s="153">
        <v>4105.2206999999999</v>
      </c>
      <c r="L28" s="153">
        <v>3613.8732</v>
      </c>
      <c r="M28" s="153">
        <v>4093.9845999999998</v>
      </c>
      <c r="N28" s="153">
        <v>4096.4069</v>
      </c>
      <c r="O28" s="153">
        <v>6642</v>
      </c>
      <c r="P28" s="153">
        <v>4460.9650000000001</v>
      </c>
    </row>
    <row r="29" spans="1:16" x14ac:dyDescent="0.3">
      <c r="A29" s="1"/>
      <c r="B29" s="155" t="s">
        <v>1799</v>
      </c>
      <c r="C29" s="153">
        <v>790.9</v>
      </c>
      <c r="D29" s="153">
        <v>2971.02</v>
      </c>
      <c r="E29" s="153">
        <v>69.98</v>
      </c>
      <c r="F29" s="153">
        <v>69.98</v>
      </c>
      <c r="G29" s="153">
        <v>4472.3999999999996</v>
      </c>
      <c r="H29" s="153">
        <v>519.75</v>
      </c>
      <c r="I29" s="153">
        <v>7322</v>
      </c>
      <c r="J29" s="153">
        <v>22815</v>
      </c>
      <c r="K29" s="153">
        <v>4063.2235999999998</v>
      </c>
      <c r="L29" s="153">
        <v>3549.4503</v>
      </c>
      <c r="M29" s="153">
        <v>4052.2314999999999</v>
      </c>
      <c r="N29" s="153">
        <v>4054.2091</v>
      </c>
      <c r="O29" s="153">
        <v>6642</v>
      </c>
      <c r="P29" s="153">
        <v>4406.9809999999998</v>
      </c>
    </row>
    <row r="30" spans="1:16" x14ac:dyDescent="0.3">
      <c r="A30" s="1"/>
      <c r="B30" s="155" t="s">
        <v>1800</v>
      </c>
      <c r="C30" s="153">
        <v>791.5</v>
      </c>
      <c r="D30" s="153">
        <v>2970.69</v>
      </c>
      <c r="E30" s="153">
        <v>68.92</v>
      </c>
      <c r="F30" s="153">
        <v>68.92</v>
      </c>
      <c r="G30" s="153">
        <v>4474.6000000000004</v>
      </c>
      <c r="H30" s="153">
        <v>518.77</v>
      </c>
      <c r="I30" s="153">
        <v>7133</v>
      </c>
      <c r="J30" s="153">
        <v>22734</v>
      </c>
      <c r="K30" s="153">
        <v>4027.1635999999999</v>
      </c>
      <c r="L30" s="153">
        <v>3469.5346</v>
      </c>
      <c r="M30" s="153">
        <v>4016.4501</v>
      </c>
      <c r="N30" s="153">
        <v>4018.2932999999998</v>
      </c>
      <c r="O30" s="153">
        <v>6640</v>
      </c>
      <c r="P30" s="153">
        <v>4783.0290000000005</v>
      </c>
    </row>
    <row r="31" spans="1:16" x14ac:dyDescent="0.3">
      <c r="A31" s="1"/>
      <c r="B31" s="155" t="s">
        <v>1801</v>
      </c>
      <c r="C31" s="153">
        <v>791.8</v>
      </c>
      <c r="D31" s="153">
        <v>2969.97</v>
      </c>
      <c r="E31" s="153">
        <v>68.31</v>
      </c>
      <c r="F31" s="153">
        <v>68.31</v>
      </c>
      <c r="G31" s="153">
        <v>4474.6000000000004</v>
      </c>
      <c r="H31" s="153">
        <v>519.75</v>
      </c>
      <c r="I31" s="153">
        <v>7004</v>
      </c>
      <c r="J31" s="153">
        <v>22836</v>
      </c>
      <c r="K31" s="153">
        <v>4077.2827000000002</v>
      </c>
      <c r="L31" s="153">
        <v>3537.2707</v>
      </c>
      <c r="M31" s="153">
        <v>4066.7869000000001</v>
      </c>
      <c r="N31" s="153">
        <v>4067.9794000000002</v>
      </c>
      <c r="O31" s="153">
        <v>6642</v>
      </c>
      <c r="P31" s="153">
        <v>4931.5820000000003</v>
      </c>
    </row>
    <row r="32" spans="1:16" x14ac:dyDescent="0.3">
      <c r="A32" s="1"/>
      <c r="B32" s="155" t="s">
        <v>1802</v>
      </c>
      <c r="C32" s="153">
        <v>792.6</v>
      </c>
      <c r="D32" s="153">
        <v>2970.87</v>
      </c>
      <c r="E32" s="153">
        <v>68.239999999999995</v>
      </c>
      <c r="F32" s="153">
        <v>68.239999999999995</v>
      </c>
      <c r="G32" s="153">
        <v>4473.6000000000004</v>
      </c>
      <c r="H32" s="153">
        <v>521.71</v>
      </c>
      <c r="I32" s="153">
        <v>7048</v>
      </c>
      <c r="J32" s="153">
        <v>22788</v>
      </c>
      <c r="K32" s="153">
        <v>4115.4597999999996</v>
      </c>
      <c r="L32" s="153">
        <v>3598.0720000000001</v>
      </c>
      <c r="M32" s="153">
        <v>4104.7950000000001</v>
      </c>
      <c r="N32" s="153">
        <v>4106.3010999999997</v>
      </c>
      <c r="O32" s="153">
        <v>6642</v>
      </c>
      <c r="P32" s="153">
        <v>5068.0540000000001</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1" t="s">
        <v>0</v>
      </c>
      <c r="C3" s="202"/>
      <c r="D3" s="202"/>
      <c r="E3" s="202"/>
      <c r="F3" s="202"/>
      <c r="G3" s="20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9" t="s">
        <v>653</v>
      </c>
      <c r="C6" s="209" t="s">
        <v>1803</v>
      </c>
      <c r="D6" s="209"/>
      <c r="E6" s="209"/>
      <c r="F6" s="209"/>
      <c r="G6" s="209"/>
      <c r="H6" s="209"/>
      <c r="I6" s="209"/>
      <c r="J6" s="209"/>
      <c r="K6" s="209"/>
      <c r="L6" s="209"/>
      <c r="M6" s="209"/>
      <c r="N6" s="209"/>
      <c r="O6" s="209"/>
      <c r="P6" s="209"/>
      <c r="Q6" s="209"/>
    </row>
    <row r="7" spans="1:17" ht="40.049999999999997" customHeight="1" x14ac:dyDescent="0.3">
      <c r="A7" s="1"/>
      <c r="B7" s="209"/>
      <c r="C7" s="3" t="s">
        <v>280</v>
      </c>
      <c r="D7" s="3" t="s">
        <v>39</v>
      </c>
      <c r="E7" s="3" t="s">
        <v>39</v>
      </c>
      <c r="F7" s="3" t="s">
        <v>84</v>
      </c>
      <c r="G7" s="3" t="s">
        <v>84</v>
      </c>
      <c r="H7" s="3" t="s">
        <v>84</v>
      </c>
      <c r="I7" s="3" t="s">
        <v>84</v>
      </c>
      <c r="J7" s="3" t="s">
        <v>96</v>
      </c>
      <c r="K7" s="3" t="s">
        <v>700</v>
      </c>
      <c r="L7" s="3" t="s">
        <v>99</v>
      </c>
      <c r="M7" s="3" t="s">
        <v>99</v>
      </c>
      <c r="N7" s="3" t="s">
        <v>120</v>
      </c>
      <c r="O7" s="3" t="s">
        <v>120</v>
      </c>
      <c r="P7" s="3" t="s">
        <v>151</v>
      </c>
      <c r="Q7" s="3" t="s">
        <v>156</v>
      </c>
    </row>
    <row r="8" spans="1:17" ht="40.049999999999997" customHeight="1" x14ac:dyDescent="0.3">
      <c r="A8" s="1"/>
      <c r="B8" s="209"/>
      <c r="C8" s="3" t="s">
        <v>1234</v>
      </c>
      <c r="D8" s="3" t="s">
        <v>1240</v>
      </c>
      <c r="E8" s="3" t="s">
        <v>1241</v>
      </c>
      <c r="F8" s="3" t="s">
        <v>92</v>
      </c>
      <c r="G8" s="3" t="s">
        <v>95</v>
      </c>
      <c r="H8" s="3" t="s">
        <v>1707</v>
      </c>
      <c r="I8" s="3" t="s">
        <v>1258</v>
      </c>
      <c r="J8" s="3" t="s">
        <v>97</v>
      </c>
      <c r="K8" s="3" t="s">
        <v>1263</v>
      </c>
      <c r="L8" s="3" t="s">
        <v>106</v>
      </c>
      <c r="M8" s="3" t="s">
        <v>110</v>
      </c>
      <c r="N8" s="3" t="s">
        <v>1278</v>
      </c>
      <c r="O8" s="3" t="s">
        <v>136</v>
      </c>
      <c r="P8" s="3" t="s">
        <v>1293</v>
      </c>
      <c r="Q8" s="3" t="s">
        <v>1294</v>
      </c>
    </row>
    <row r="9" spans="1:17" x14ac:dyDescent="0.3">
      <c r="A9" s="1"/>
      <c r="B9" s="155" t="s">
        <v>176</v>
      </c>
      <c r="C9" s="153">
        <v>19</v>
      </c>
      <c r="D9" s="153">
        <v>23.58</v>
      </c>
      <c r="E9" s="153">
        <v>23.58</v>
      </c>
      <c r="F9" s="153">
        <v>22.9</v>
      </c>
      <c r="G9" s="153">
        <v>22.9</v>
      </c>
      <c r="H9" s="153">
        <v>22.9</v>
      </c>
      <c r="I9" s="153">
        <v>22.9</v>
      </c>
      <c r="J9" s="153">
        <v>21.5</v>
      </c>
      <c r="K9" s="153">
        <v>35.880000000000003</v>
      </c>
      <c r="L9" s="153">
        <v>22</v>
      </c>
      <c r="M9" s="153">
        <v>22</v>
      </c>
      <c r="N9" s="153">
        <v>21.706600000000002</v>
      </c>
      <c r="O9" s="153">
        <v>21.866700000000002</v>
      </c>
      <c r="P9" s="153">
        <v>21.11</v>
      </c>
      <c r="Q9" s="153">
        <v>25.96</v>
      </c>
    </row>
    <row r="10" spans="1:17" x14ac:dyDescent="0.3">
      <c r="A10" s="1"/>
      <c r="B10" s="155" t="s">
        <v>1791</v>
      </c>
      <c r="C10" s="153">
        <v>18</v>
      </c>
      <c r="D10" s="153">
        <v>23.48</v>
      </c>
      <c r="E10" s="153">
        <v>23.48</v>
      </c>
      <c r="F10" s="153">
        <v>22</v>
      </c>
      <c r="G10" s="153">
        <v>22</v>
      </c>
      <c r="H10" s="153">
        <v>22</v>
      </c>
      <c r="I10" s="153">
        <v>22</v>
      </c>
      <c r="J10" s="153">
        <v>21.3</v>
      </c>
      <c r="K10" s="153">
        <v>35.22</v>
      </c>
      <c r="L10" s="153">
        <v>21.9</v>
      </c>
      <c r="M10" s="153">
        <v>21.8</v>
      </c>
      <c r="N10" s="153">
        <v>21.940300000000001</v>
      </c>
      <c r="O10" s="153">
        <v>21.933299999999999</v>
      </c>
      <c r="P10" s="153">
        <v>21</v>
      </c>
      <c r="Q10" s="153">
        <v>25.69</v>
      </c>
    </row>
    <row r="11" spans="1:17" x14ac:dyDescent="0.3">
      <c r="A11" s="1"/>
      <c r="B11" s="155" t="s">
        <v>378</v>
      </c>
      <c r="C11" s="153">
        <v>18</v>
      </c>
      <c r="D11" s="153">
        <v>23.45</v>
      </c>
      <c r="E11" s="153">
        <v>23.45</v>
      </c>
      <c r="F11" s="153">
        <v>22.5</v>
      </c>
      <c r="G11" s="153">
        <v>22.5</v>
      </c>
      <c r="H11" s="153">
        <v>22.5</v>
      </c>
      <c r="I11" s="153">
        <v>22.5</v>
      </c>
      <c r="J11" s="153">
        <v>21.2</v>
      </c>
      <c r="K11" s="153">
        <v>35.17</v>
      </c>
      <c r="L11" s="153">
        <v>21.6</v>
      </c>
      <c r="M11" s="153">
        <v>21.6</v>
      </c>
      <c r="N11" s="153">
        <v>21.896899999999999</v>
      </c>
      <c r="O11" s="153">
        <v>21.7667</v>
      </c>
      <c r="P11" s="153">
        <v>20.64</v>
      </c>
      <c r="Q11" s="153">
        <v>25.22</v>
      </c>
    </row>
    <row r="12" spans="1:17" x14ac:dyDescent="0.3">
      <c r="A12" s="1"/>
      <c r="B12" s="155" t="s">
        <v>1792</v>
      </c>
      <c r="C12" s="153">
        <v>19</v>
      </c>
      <c r="D12" s="153">
        <v>23.37</v>
      </c>
      <c r="E12" s="153">
        <v>23.37</v>
      </c>
      <c r="F12" s="153">
        <v>22.6</v>
      </c>
      <c r="G12" s="153">
        <v>22.6</v>
      </c>
      <c r="H12" s="153">
        <v>22.6</v>
      </c>
      <c r="I12" s="153">
        <v>22.6</v>
      </c>
      <c r="J12" s="153">
        <v>21.4</v>
      </c>
      <c r="K12" s="153">
        <v>35.14</v>
      </c>
      <c r="L12" s="153">
        <v>21.1</v>
      </c>
      <c r="M12" s="153">
        <v>21.2</v>
      </c>
      <c r="N12" s="153">
        <v>21.467500000000001</v>
      </c>
      <c r="O12" s="153">
        <v>21.7333</v>
      </c>
      <c r="P12" s="153">
        <v>20.65</v>
      </c>
      <c r="Q12" s="153">
        <v>24.81</v>
      </c>
    </row>
    <row r="13" spans="1:17" x14ac:dyDescent="0.3">
      <c r="A13" s="1"/>
      <c r="B13" s="155" t="s">
        <v>1793</v>
      </c>
      <c r="C13" s="153">
        <v>18</v>
      </c>
      <c r="D13" s="153">
        <v>23.25</v>
      </c>
      <c r="E13" s="153">
        <v>23.25</v>
      </c>
      <c r="F13" s="153">
        <v>22.6</v>
      </c>
      <c r="G13" s="153">
        <v>22.6</v>
      </c>
      <c r="H13" s="153">
        <v>22.6</v>
      </c>
      <c r="I13" s="153">
        <v>22.6</v>
      </c>
      <c r="J13" s="153">
        <v>21.5</v>
      </c>
      <c r="K13" s="153">
        <v>35.21</v>
      </c>
      <c r="L13" s="153">
        <v>20.8</v>
      </c>
      <c r="M13" s="153">
        <v>21.3</v>
      </c>
      <c r="N13" s="153">
        <v>21.826599999999999</v>
      </c>
      <c r="O13" s="153">
        <v>21.866700000000002</v>
      </c>
      <c r="P13" s="153">
        <v>20.7</v>
      </c>
      <c r="Q13" s="153">
        <v>24.54</v>
      </c>
    </row>
    <row r="14" spans="1:17" x14ac:dyDescent="0.3">
      <c r="A14" s="1"/>
      <c r="B14" s="155" t="s">
        <v>1794</v>
      </c>
      <c r="C14" s="153">
        <v>19</v>
      </c>
      <c r="D14" s="153">
        <v>22.98</v>
      </c>
      <c r="E14" s="153">
        <v>22.98</v>
      </c>
      <c r="F14" s="153">
        <v>22.5</v>
      </c>
      <c r="G14" s="153">
        <v>22.5</v>
      </c>
      <c r="H14" s="153">
        <v>22.5</v>
      </c>
      <c r="I14" s="153">
        <v>22.5</v>
      </c>
      <c r="J14" s="153">
        <v>21.6</v>
      </c>
      <c r="K14" s="153">
        <v>34.86</v>
      </c>
      <c r="L14" s="153">
        <v>21</v>
      </c>
      <c r="M14" s="153">
        <v>21</v>
      </c>
      <c r="N14" s="153">
        <v>21.811599999999999</v>
      </c>
      <c r="O14" s="153">
        <v>22.033300000000001</v>
      </c>
      <c r="P14" s="153">
        <v>20.59</v>
      </c>
      <c r="Q14" s="153">
        <v>24.49</v>
      </c>
    </row>
    <row r="15" spans="1:17" x14ac:dyDescent="0.3">
      <c r="A15" s="1"/>
      <c r="B15" s="155" t="s">
        <v>357</v>
      </c>
      <c r="C15" s="153">
        <v>21</v>
      </c>
      <c r="D15" s="153">
        <v>22.96</v>
      </c>
      <c r="E15" s="153">
        <v>22.96</v>
      </c>
      <c r="F15" s="153">
        <v>22.6</v>
      </c>
      <c r="G15" s="153">
        <v>22.6</v>
      </c>
      <c r="H15" s="153">
        <v>22.6</v>
      </c>
      <c r="I15" s="153">
        <v>22.6</v>
      </c>
      <c r="J15" s="153">
        <v>21.5</v>
      </c>
      <c r="K15" s="153">
        <v>34.85</v>
      </c>
      <c r="L15" s="153">
        <v>20.2</v>
      </c>
      <c r="M15" s="153">
        <v>20</v>
      </c>
      <c r="N15" s="153">
        <v>21.908300000000001</v>
      </c>
      <c r="O15" s="153">
        <v>21.9</v>
      </c>
      <c r="P15" s="153">
        <v>20.48</v>
      </c>
      <c r="Q15" s="153">
        <v>24.62</v>
      </c>
    </row>
    <row r="16" spans="1:17" x14ac:dyDescent="0.3">
      <c r="A16" s="1"/>
      <c r="B16" s="155" t="s">
        <v>236</v>
      </c>
      <c r="C16" s="153">
        <v>20</v>
      </c>
      <c r="D16" s="153">
        <v>23.17</v>
      </c>
      <c r="E16" s="153">
        <v>23.17</v>
      </c>
      <c r="F16" s="153">
        <v>22.6</v>
      </c>
      <c r="G16" s="153">
        <v>22.6</v>
      </c>
      <c r="H16" s="153">
        <v>22.6</v>
      </c>
      <c r="I16" s="153">
        <v>22.6</v>
      </c>
      <c r="J16" s="153">
        <v>21.7</v>
      </c>
      <c r="K16" s="153">
        <v>34.97</v>
      </c>
      <c r="L16" s="153">
        <v>20.399999999999999</v>
      </c>
      <c r="M16" s="153">
        <v>20.3</v>
      </c>
      <c r="N16" s="153">
        <v>21.810400000000001</v>
      </c>
      <c r="O16" s="153">
        <v>21.966699999999999</v>
      </c>
      <c r="P16" s="153">
        <v>20.63</v>
      </c>
      <c r="Q16" s="153">
        <v>24.76</v>
      </c>
    </row>
    <row r="17" spans="1:17" x14ac:dyDescent="0.3">
      <c r="A17" s="1"/>
      <c r="B17" s="155" t="s">
        <v>204</v>
      </c>
      <c r="C17" s="153">
        <v>23</v>
      </c>
      <c r="D17" s="153">
        <v>24.39</v>
      </c>
      <c r="E17" s="153">
        <v>24.39</v>
      </c>
      <c r="F17" s="153">
        <v>22.8</v>
      </c>
      <c r="G17" s="153">
        <v>22.8</v>
      </c>
      <c r="H17" s="153">
        <v>22.8</v>
      </c>
      <c r="I17" s="153">
        <v>22.8</v>
      </c>
      <c r="J17" s="153">
        <v>22.4</v>
      </c>
      <c r="K17" s="153">
        <v>35.979999999999997</v>
      </c>
      <c r="L17" s="153">
        <v>21.9</v>
      </c>
      <c r="M17" s="153">
        <v>22.5</v>
      </c>
      <c r="N17" s="153">
        <v>22.0184</v>
      </c>
      <c r="O17" s="153">
        <v>22.466699999999999</v>
      </c>
      <c r="P17" s="153">
        <v>20.55</v>
      </c>
      <c r="Q17" s="153">
        <v>28.67</v>
      </c>
    </row>
    <row r="18" spans="1:17" x14ac:dyDescent="0.3">
      <c r="A18" s="1"/>
      <c r="B18" s="155" t="s">
        <v>1795</v>
      </c>
      <c r="C18" s="153">
        <v>23</v>
      </c>
      <c r="D18" s="153">
        <v>25.07</v>
      </c>
      <c r="E18" s="153">
        <v>25.07</v>
      </c>
      <c r="F18" s="153">
        <v>23.5</v>
      </c>
      <c r="G18" s="153">
        <v>23.5</v>
      </c>
      <c r="H18" s="153">
        <v>23.5</v>
      </c>
      <c r="I18" s="153">
        <v>23.5</v>
      </c>
      <c r="J18" s="153">
        <v>22.8</v>
      </c>
      <c r="K18" s="153">
        <v>36.47</v>
      </c>
      <c r="L18" s="153">
        <v>24.3</v>
      </c>
      <c r="M18" s="153">
        <v>24.6</v>
      </c>
      <c r="N18" s="153">
        <v>23.498899999999999</v>
      </c>
      <c r="O18" s="153">
        <v>23.2667</v>
      </c>
      <c r="P18" s="153">
        <v>20.64</v>
      </c>
      <c r="Q18" s="153">
        <v>31.28</v>
      </c>
    </row>
    <row r="19" spans="1:17" x14ac:dyDescent="0.3">
      <c r="A19" s="1"/>
      <c r="B19" s="155" t="s">
        <v>646</v>
      </c>
      <c r="C19" s="153">
        <v>26</v>
      </c>
      <c r="D19" s="153">
        <v>26.32</v>
      </c>
      <c r="E19" s="153">
        <v>26.32</v>
      </c>
      <c r="F19" s="153">
        <v>24.3</v>
      </c>
      <c r="G19" s="153">
        <v>24.3</v>
      </c>
      <c r="H19" s="153">
        <v>24.3</v>
      </c>
      <c r="I19" s="153">
        <v>24.3</v>
      </c>
      <c r="J19" s="153">
        <v>22.9</v>
      </c>
      <c r="K19" s="153">
        <v>38.049999999999997</v>
      </c>
      <c r="L19" s="153">
        <v>25.1</v>
      </c>
      <c r="M19" s="153">
        <v>26.5</v>
      </c>
      <c r="N19" s="153">
        <v>24.849599999999999</v>
      </c>
      <c r="O19" s="153">
        <v>24.3</v>
      </c>
      <c r="P19" s="153">
        <v>20.99</v>
      </c>
      <c r="Q19" s="153">
        <v>31.1</v>
      </c>
    </row>
    <row r="20" spans="1:17" x14ac:dyDescent="0.3">
      <c r="A20" s="1"/>
      <c r="B20" s="155" t="s">
        <v>1796</v>
      </c>
      <c r="C20" s="153">
        <v>27</v>
      </c>
      <c r="D20" s="153">
        <v>29.26</v>
      </c>
      <c r="E20" s="153">
        <v>29.26</v>
      </c>
      <c r="F20" s="153">
        <v>24.3</v>
      </c>
      <c r="G20" s="153">
        <v>24.3</v>
      </c>
      <c r="H20" s="153">
        <v>24.3</v>
      </c>
      <c r="I20" s="153">
        <v>24.3</v>
      </c>
      <c r="J20" s="153">
        <v>23.6</v>
      </c>
      <c r="K20" s="153">
        <v>39.24</v>
      </c>
      <c r="L20" s="153">
        <v>25</v>
      </c>
      <c r="M20" s="153">
        <v>26.8</v>
      </c>
      <c r="N20" s="153">
        <v>25.315000000000001</v>
      </c>
      <c r="O20" s="153">
        <v>24.454699999999999</v>
      </c>
      <c r="P20" s="153">
        <v>20.91</v>
      </c>
      <c r="Q20" s="153">
        <v>31.45</v>
      </c>
    </row>
    <row r="21" spans="1:17" x14ac:dyDescent="0.3">
      <c r="A21" s="1"/>
      <c r="B21" s="155" t="s">
        <v>428</v>
      </c>
      <c r="C21" s="153">
        <v>27</v>
      </c>
      <c r="D21" s="153">
        <v>27.75</v>
      </c>
      <c r="E21" s="153">
        <v>27.75</v>
      </c>
      <c r="F21" s="153">
        <v>24.5</v>
      </c>
      <c r="G21" s="153">
        <v>24.5</v>
      </c>
      <c r="H21" s="153">
        <v>24.5</v>
      </c>
      <c r="I21" s="153">
        <v>24.5</v>
      </c>
      <c r="J21" s="153">
        <v>23.6</v>
      </c>
      <c r="K21" s="153">
        <v>38.08</v>
      </c>
      <c r="L21" s="153">
        <v>25.3</v>
      </c>
      <c r="M21" s="153">
        <v>27.2</v>
      </c>
      <c r="N21" s="153">
        <v>25.075500000000002</v>
      </c>
      <c r="O21" s="153">
        <v>24.966699999999999</v>
      </c>
      <c r="P21" s="153">
        <v>20.84</v>
      </c>
      <c r="Q21" s="153">
        <v>32.54</v>
      </c>
    </row>
    <row r="22" spans="1:17" x14ac:dyDescent="0.3">
      <c r="A22" s="1"/>
      <c r="B22" s="155" t="s">
        <v>1797</v>
      </c>
      <c r="C22" s="153">
        <v>28</v>
      </c>
      <c r="D22" s="153">
        <v>27.54</v>
      </c>
      <c r="E22" s="153">
        <v>27.54</v>
      </c>
      <c r="F22" s="153">
        <v>24.9</v>
      </c>
      <c r="G22" s="153">
        <v>24.9</v>
      </c>
      <c r="H22" s="153">
        <v>24.9</v>
      </c>
      <c r="I22" s="153">
        <v>24.9</v>
      </c>
      <c r="J22" s="153">
        <v>24</v>
      </c>
      <c r="K22" s="153">
        <v>38.22</v>
      </c>
      <c r="L22" s="153">
        <v>25.1</v>
      </c>
      <c r="M22" s="153">
        <v>27.4</v>
      </c>
      <c r="N22" s="153">
        <v>26.331600000000002</v>
      </c>
      <c r="O22" s="153">
        <v>26.066700000000001</v>
      </c>
      <c r="P22" s="153">
        <v>20.92</v>
      </c>
      <c r="Q22" s="153">
        <v>32.11</v>
      </c>
    </row>
    <row r="23" spans="1:17" x14ac:dyDescent="0.3">
      <c r="A23" s="1"/>
      <c r="B23" s="155" t="s">
        <v>358</v>
      </c>
      <c r="C23" s="153">
        <v>29</v>
      </c>
      <c r="D23" s="153">
        <v>27.93</v>
      </c>
      <c r="E23" s="153">
        <v>27.93</v>
      </c>
      <c r="F23" s="153">
        <v>25.4</v>
      </c>
      <c r="G23" s="153">
        <v>25.4</v>
      </c>
      <c r="H23" s="153">
        <v>25.4</v>
      </c>
      <c r="I23" s="153">
        <v>25.4</v>
      </c>
      <c r="J23" s="153">
        <v>23.6</v>
      </c>
      <c r="K23" s="153">
        <v>38.64</v>
      </c>
      <c r="L23" s="153">
        <v>25</v>
      </c>
      <c r="M23" s="153">
        <v>27.1</v>
      </c>
      <c r="N23" s="153">
        <v>26.711099999999998</v>
      </c>
      <c r="O23" s="153">
        <v>26.0547</v>
      </c>
      <c r="P23" s="153">
        <v>20.77</v>
      </c>
      <c r="Q23" s="153">
        <v>33.04</v>
      </c>
    </row>
    <row r="24" spans="1:17" x14ac:dyDescent="0.3">
      <c r="A24" s="1"/>
      <c r="B24" s="155" t="s">
        <v>1798</v>
      </c>
      <c r="C24" s="153">
        <v>29</v>
      </c>
      <c r="D24" s="153">
        <v>27.31</v>
      </c>
      <c r="E24" s="153">
        <v>27.31</v>
      </c>
      <c r="F24" s="153">
        <v>24.7</v>
      </c>
      <c r="G24" s="153">
        <v>24.7</v>
      </c>
      <c r="H24" s="153">
        <v>24.7</v>
      </c>
      <c r="I24" s="153">
        <v>24.7</v>
      </c>
      <c r="J24" s="153">
        <v>23.5</v>
      </c>
      <c r="K24" s="153">
        <v>38.659999999999997</v>
      </c>
      <c r="L24" s="153">
        <v>25.1</v>
      </c>
      <c r="M24" s="153">
        <v>26.2</v>
      </c>
      <c r="N24" s="153">
        <v>27.548200000000001</v>
      </c>
      <c r="O24" s="153">
        <v>27.033300000000001</v>
      </c>
      <c r="P24" s="153">
        <v>20.99</v>
      </c>
      <c r="Q24" s="153">
        <v>33.29</v>
      </c>
    </row>
    <row r="25" spans="1:17" x14ac:dyDescent="0.3">
      <c r="A25" s="1"/>
      <c r="B25" s="155" t="s">
        <v>205</v>
      </c>
      <c r="C25" s="153">
        <v>28</v>
      </c>
      <c r="D25" s="153">
        <v>26.96</v>
      </c>
      <c r="E25" s="153">
        <v>26.96</v>
      </c>
      <c r="F25" s="153">
        <v>24.7</v>
      </c>
      <c r="G25" s="153">
        <v>24.7</v>
      </c>
      <c r="H25" s="153">
        <v>24.7</v>
      </c>
      <c r="I25" s="153">
        <v>24.7</v>
      </c>
      <c r="J25" s="153">
        <v>23.4</v>
      </c>
      <c r="K25" s="153">
        <v>38.020000000000003</v>
      </c>
      <c r="L25" s="153">
        <v>24.4</v>
      </c>
      <c r="M25" s="153">
        <v>25</v>
      </c>
      <c r="N25" s="153">
        <v>27.3599</v>
      </c>
      <c r="O25" s="153">
        <v>26.709299999999999</v>
      </c>
      <c r="P25" s="153">
        <v>21.19</v>
      </c>
      <c r="Q25" s="153">
        <v>32.51</v>
      </c>
    </row>
    <row r="26" spans="1:17" x14ac:dyDescent="0.3">
      <c r="A26" s="1"/>
      <c r="B26" s="155" t="s">
        <v>446</v>
      </c>
      <c r="C26" s="153">
        <v>27</v>
      </c>
      <c r="D26" s="153">
        <v>26.25</v>
      </c>
      <c r="E26" s="153">
        <v>26.25</v>
      </c>
      <c r="F26" s="153">
        <v>25.6</v>
      </c>
      <c r="G26" s="153">
        <v>25.6</v>
      </c>
      <c r="H26" s="153">
        <v>25.6</v>
      </c>
      <c r="I26" s="153">
        <v>25.6</v>
      </c>
      <c r="J26" s="153">
        <v>23</v>
      </c>
      <c r="K26" s="153">
        <v>37.49</v>
      </c>
      <c r="L26" s="153">
        <v>23.6</v>
      </c>
      <c r="M26" s="153">
        <v>23.4</v>
      </c>
      <c r="N26" s="153">
        <v>26.2117</v>
      </c>
      <c r="O26" s="153">
        <v>25.121300000000002</v>
      </c>
      <c r="P26" s="153">
        <v>22.59</v>
      </c>
      <c r="Q26" s="153">
        <v>30.69</v>
      </c>
    </row>
    <row r="27" spans="1:17" x14ac:dyDescent="0.3">
      <c r="A27" s="1"/>
      <c r="B27" s="155" t="s">
        <v>314</v>
      </c>
      <c r="C27" s="153">
        <v>24</v>
      </c>
      <c r="D27" s="153">
        <v>25.59</v>
      </c>
      <c r="E27" s="153">
        <v>25.59</v>
      </c>
      <c r="F27" s="153">
        <v>23.5</v>
      </c>
      <c r="G27" s="153">
        <v>23.5</v>
      </c>
      <c r="H27" s="153">
        <v>23.5</v>
      </c>
      <c r="I27" s="153">
        <v>23.5</v>
      </c>
      <c r="J27" s="153">
        <v>22.6</v>
      </c>
      <c r="K27" s="153">
        <v>36.770000000000003</v>
      </c>
      <c r="L27" s="153">
        <v>22.3</v>
      </c>
      <c r="M27" s="153">
        <v>22.7</v>
      </c>
      <c r="N27" s="153">
        <v>24.231000000000002</v>
      </c>
      <c r="O27" s="153">
        <v>23.566700000000001</v>
      </c>
      <c r="P27" s="153">
        <v>22.38</v>
      </c>
      <c r="Q27" s="153">
        <v>28.84</v>
      </c>
    </row>
    <row r="28" spans="1:17" x14ac:dyDescent="0.3">
      <c r="A28" s="1"/>
      <c r="B28" s="155" t="s">
        <v>199</v>
      </c>
      <c r="C28" s="153">
        <v>22</v>
      </c>
      <c r="D28" s="153">
        <v>24.63</v>
      </c>
      <c r="E28" s="153">
        <v>24.63</v>
      </c>
      <c r="F28" s="153">
        <v>23.7</v>
      </c>
      <c r="G28" s="153">
        <v>23.7</v>
      </c>
      <c r="H28" s="153">
        <v>23.7</v>
      </c>
      <c r="I28" s="153">
        <v>23.7</v>
      </c>
      <c r="J28" s="153">
        <v>22.5</v>
      </c>
      <c r="K28" s="153">
        <v>36.020000000000003</v>
      </c>
      <c r="L28" s="153">
        <v>21.8</v>
      </c>
      <c r="M28" s="153">
        <v>22.5</v>
      </c>
      <c r="N28" s="153">
        <v>23.4939</v>
      </c>
      <c r="O28" s="153">
        <v>23.6</v>
      </c>
      <c r="P28" s="153">
        <v>23.49</v>
      </c>
      <c r="Q28" s="153">
        <v>27.45</v>
      </c>
    </row>
    <row r="29" spans="1:17" x14ac:dyDescent="0.3">
      <c r="A29" s="1"/>
      <c r="B29" s="155" t="s">
        <v>1799</v>
      </c>
      <c r="C29" s="153">
        <v>20</v>
      </c>
      <c r="D29" s="153">
        <v>23.8</v>
      </c>
      <c r="E29" s="153">
        <v>23.8</v>
      </c>
      <c r="F29" s="153">
        <v>22.9</v>
      </c>
      <c r="G29" s="153">
        <v>22.9</v>
      </c>
      <c r="H29" s="153">
        <v>22.9</v>
      </c>
      <c r="I29" s="153">
        <v>22.9</v>
      </c>
      <c r="J29" s="153">
        <v>22.5</v>
      </c>
      <c r="K29" s="153">
        <v>35.630000000000003</v>
      </c>
      <c r="L29" s="153">
        <v>21.4</v>
      </c>
      <c r="M29" s="153">
        <v>22.4</v>
      </c>
      <c r="N29" s="153">
        <v>23.390599999999999</v>
      </c>
      <c r="O29" s="153">
        <v>23.133199999999999</v>
      </c>
      <c r="P29" s="153">
        <v>23.97</v>
      </c>
      <c r="Q29" s="153">
        <v>27.22</v>
      </c>
    </row>
    <row r="30" spans="1:17" x14ac:dyDescent="0.3">
      <c r="A30" s="1"/>
      <c r="B30" s="155" t="s">
        <v>1800</v>
      </c>
      <c r="C30" s="153">
        <v>19</v>
      </c>
      <c r="D30" s="153">
        <v>23.49</v>
      </c>
      <c r="E30" s="153">
        <v>23.49</v>
      </c>
      <c r="F30" s="153">
        <v>22.9</v>
      </c>
      <c r="G30" s="153">
        <v>22.9</v>
      </c>
      <c r="H30" s="153">
        <v>22.9</v>
      </c>
      <c r="I30" s="153">
        <v>22.9</v>
      </c>
      <c r="J30" s="153">
        <v>22.4</v>
      </c>
      <c r="K30" s="153">
        <v>35.340000000000003</v>
      </c>
      <c r="L30" s="153">
        <v>21.5</v>
      </c>
      <c r="M30" s="153">
        <v>22.3</v>
      </c>
      <c r="N30" s="153">
        <v>23.032399999999999</v>
      </c>
      <c r="O30" s="153">
        <v>22.8</v>
      </c>
      <c r="P30" s="153">
        <v>24.45</v>
      </c>
      <c r="Q30" s="153">
        <v>27.59</v>
      </c>
    </row>
    <row r="31" spans="1:17" x14ac:dyDescent="0.3">
      <c r="A31" s="1"/>
      <c r="B31" s="155" t="s">
        <v>1801</v>
      </c>
      <c r="C31" s="153">
        <v>18</v>
      </c>
      <c r="D31" s="153">
        <v>23.14</v>
      </c>
      <c r="E31" s="153">
        <v>23.14</v>
      </c>
      <c r="F31" s="153">
        <v>22.7</v>
      </c>
      <c r="G31" s="153">
        <v>22.7</v>
      </c>
      <c r="H31" s="153">
        <v>22.7</v>
      </c>
      <c r="I31" s="153">
        <v>22.7</v>
      </c>
      <c r="J31" s="153">
        <v>22.4</v>
      </c>
      <c r="K31" s="153">
        <v>35.049999999999997</v>
      </c>
      <c r="L31" s="153">
        <v>21.3</v>
      </c>
      <c r="M31" s="153">
        <v>22.3</v>
      </c>
      <c r="N31" s="153">
        <v>22.848500000000001</v>
      </c>
      <c r="O31" s="153">
        <v>22.6</v>
      </c>
      <c r="P31" s="153">
        <v>25.48</v>
      </c>
      <c r="Q31" s="153">
        <v>26.62</v>
      </c>
    </row>
    <row r="32" spans="1:17" x14ac:dyDescent="0.3">
      <c r="A32" s="1"/>
      <c r="B32" s="155" t="s">
        <v>1802</v>
      </c>
      <c r="C32" s="153">
        <v>18</v>
      </c>
      <c r="D32" s="153">
        <v>23.04</v>
      </c>
      <c r="E32" s="153">
        <v>23.04</v>
      </c>
      <c r="F32" s="153">
        <v>22.7</v>
      </c>
      <c r="G32" s="153">
        <v>22.7</v>
      </c>
      <c r="H32" s="153">
        <v>22.7</v>
      </c>
      <c r="I32" s="153">
        <v>22.7</v>
      </c>
      <c r="J32" s="153">
        <v>22.3</v>
      </c>
      <c r="K32" s="153">
        <v>35.01</v>
      </c>
      <c r="L32" s="153">
        <v>21.4</v>
      </c>
      <c r="M32" s="153">
        <v>22.3</v>
      </c>
      <c r="N32" s="153">
        <v>22.9985</v>
      </c>
      <c r="O32" s="153">
        <v>22.6</v>
      </c>
      <c r="P32" s="153">
        <v>24.96</v>
      </c>
      <c r="Q32" s="153">
        <v>26.59</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1804</v>
      </c>
      <c r="C5" s="1"/>
      <c r="D5" s="1"/>
      <c r="E5" s="1"/>
      <c r="F5" s="1"/>
      <c r="G5" s="1"/>
      <c r="H5" s="1"/>
    </row>
    <row r="6" spans="1:8" x14ac:dyDescent="0.3">
      <c r="A6" s="1"/>
      <c r="B6" s="1"/>
      <c r="C6" s="1"/>
      <c r="D6" s="1"/>
      <c r="E6" s="1"/>
      <c r="F6" s="1"/>
      <c r="G6" s="1"/>
      <c r="H6" s="1"/>
    </row>
    <row r="7" spans="1:8" ht="45" customHeight="1" x14ac:dyDescent="0.3">
      <c r="A7" s="1"/>
      <c r="B7" s="3" t="s">
        <v>54</v>
      </c>
      <c r="C7" s="3" t="s">
        <v>3</v>
      </c>
      <c r="D7" s="3" t="s">
        <v>1805</v>
      </c>
      <c r="E7" s="3" t="s">
        <v>1806</v>
      </c>
      <c r="F7" s="3" t="s">
        <v>1807</v>
      </c>
      <c r="G7" s="3" t="s">
        <v>8</v>
      </c>
      <c r="H7" s="3" t="s">
        <v>1702</v>
      </c>
    </row>
    <row r="8" spans="1:8" x14ac:dyDescent="0.3">
      <c r="A8" s="1"/>
      <c r="B8" s="4" t="s">
        <v>58</v>
      </c>
      <c r="C8" s="156" t="s">
        <v>280</v>
      </c>
      <c r="D8" s="156" t="s">
        <v>1808</v>
      </c>
      <c r="E8" s="153">
        <v>130</v>
      </c>
      <c r="F8" s="4" t="s">
        <v>357</v>
      </c>
      <c r="G8" s="4" t="s">
        <v>1809</v>
      </c>
      <c r="H8" s="157"/>
    </row>
    <row r="9" spans="1:8" x14ac:dyDescent="0.3">
      <c r="A9" s="1"/>
      <c r="B9" s="4" t="s">
        <v>58</v>
      </c>
      <c r="C9" s="156" t="s">
        <v>39</v>
      </c>
      <c r="D9" s="156" t="s">
        <v>1810</v>
      </c>
      <c r="E9" s="153">
        <v>368.11900000000003</v>
      </c>
      <c r="F9" s="4" t="s">
        <v>357</v>
      </c>
      <c r="G9" s="4" t="s">
        <v>1809</v>
      </c>
      <c r="H9" s="157"/>
    </row>
    <row r="10" spans="1:8" x14ac:dyDescent="0.3">
      <c r="A10" s="1"/>
      <c r="B10" s="4" t="s">
        <v>58</v>
      </c>
      <c r="C10" s="156" t="s">
        <v>84</v>
      </c>
      <c r="D10" s="156" t="s">
        <v>1811</v>
      </c>
      <c r="E10" s="153">
        <v>3942.3150000000001</v>
      </c>
      <c r="F10" s="4" t="s">
        <v>357</v>
      </c>
      <c r="G10" s="4" t="s">
        <v>1809</v>
      </c>
      <c r="H10" s="157"/>
    </row>
    <row r="11" spans="1:8" x14ac:dyDescent="0.3">
      <c r="A11" s="1"/>
      <c r="B11" s="4" t="s">
        <v>58</v>
      </c>
      <c r="C11" s="156" t="s">
        <v>96</v>
      </c>
      <c r="D11" s="156" t="s">
        <v>1812</v>
      </c>
      <c r="E11" s="153">
        <v>2380</v>
      </c>
      <c r="F11" s="4" t="s">
        <v>357</v>
      </c>
      <c r="G11" s="4" t="s">
        <v>1809</v>
      </c>
      <c r="H11" s="157"/>
    </row>
    <row r="12" spans="1:8" x14ac:dyDescent="0.3">
      <c r="A12" s="1"/>
      <c r="B12" s="4" t="s">
        <v>58</v>
      </c>
      <c r="C12" s="156" t="s">
        <v>99</v>
      </c>
      <c r="D12" s="156" t="s">
        <v>1813</v>
      </c>
      <c r="E12" s="153">
        <v>3737</v>
      </c>
      <c r="F12" s="4" t="s">
        <v>357</v>
      </c>
      <c r="G12" s="4" t="s">
        <v>1809</v>
      </c>
      <c r="H12" s="157"/>
    </row>
    <row r="13" spans="1:8" x14ac:dyDescent="0.3">
      <c r="A13" s="1"/>
      <c r="B13" s="4" t="s">
        <v>58</v>
      </c>
      <c r="C13" s="156" t="s">
        <v>99</v>
      </c>
      <c r="D13" s="156" t="s">
        <v>1814</v>
      </c>
      <c r="E13" s="153">
        <v>1337</v>
      </c>
      <c r="F13" s="4" t="s">
        <v>357</v>
      </c>
      <c r="G13" s="4" t="s">
        <v>1809</v>
      </c>
      <c r="H13" s="157"/>
    </row>
    <row r="14" spans="1:8" x14ac:dyDescent="0.3">
      <c r="A14" s="1"/>
      <c r="B14" s="4" t="s">
        <v>58</v>
      </c>
      <c r="C14" s="156" t="s">
        <v>120</v>
      </c>
      <c r="D14" s="156" t="s">
        <v>1815</v>
      </c>
      <c r="E14" s="153">
        <v>4095.28</v>
      </c>
      <c r="F14" s="4" t="s">
        <v>357</v>
      </c>
      <c r="G14" s="4" t="s">
        <v>1809</v>
      </c>
      <c r="H14" s="157"/>
    </row>
    <row r="15" spans="1:8" x14ac:dyDescent="0.3">
      <c r="A15" s="1"/>
      <c r="B15" s="4" t="s">
        <v>58</v>
      </c>
      <c r="C15" s="156" t="s">
        <v>151</v>
      </c>
      <c r="D15" s="156" t="s">
        <v>1816</v>
      </c>
      <c r="E15" s="153">
        <v>1462</v>
      </c>
      <c r="F15" s="4" t="s">
        <v>357</v>
      </c>
      <c r="G15" s="4" t="s">
        <v>1809</v>
      </c>
      <c r="H15" s="157"/>
    </row>
    <row r="16" spans="1:8" x14ac:dyDescent="0.3">
      <c r="A16" s="1"/>
      <c r="B16" s="4" t="s">
        <v>58</v>
      </c>
      <c r="C16" s="156" t="s">
        <v>156</v>
      </c>
      <c r="D16" s="156" t="s">
        <v>1817</v>
      </c>
      <c r="E16" s="153">
        <v>302.99</v>
      </c>
      <c r="F16" s="4" t="s">
        <v>357</v>
      </c>
      <c r="G16" s="4" t="s">
        <v>1809</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1" t="s">
        <v>1818</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row>
    <row r="5" spans="1:46" ht="22.05" hidden="1" customHeight="1" x14ac:dyDescent="0.3">
      <c r="A5" s="209" t="s">
        <v>54</v>
      </c>
      <c r="B5" s="209" t="s">
        <v>653</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9"/>
      <c r="B6" s="209"/>
      <c r="C6" s="237" t="s">
        <v>701</v>
      </c>
      <c r="D6" s="237" t="s">
        <v>702</v>
      </c>
      <c r="E6" s="237" t="s">
        <v>703</v>
      </c>
      <c r="F6" s="237" t="s">
        <v>699</v>
      </c>
      <c r="G6" s="237" t="s">
        <v>691</v>
      </c>
      <c r="H6" s="237" t="s">
        <v>692</v>
      </c>
      <c r="I6" s="237" t="s">
        <v>693</v>
      </c>
      <c r="J6" s="237"/>
      <c r="K6" s="237" t="s">
        <v>303</v>
      </c>
      <c r="L6" s="237" t="s">
        <v>84</v>
      </c>
      <c r="M6" s="237"/>
      <c r="N6" s="237"/>
      <c r="O6" s="237"/>
      <c r="P6" s="237"/>
      <c r="Q6" s="237"/>
      <c r="R6" s="237" t="s">
        <v>676</v>
      </c>
      <c r="S6" s="237" t="s">
        <v>344</v>
      </c>
      <c r="T6" s="237" t="s">
        <v>348</v>
      </c>
      <c r="U6" s="237" t="s">
        <v>369</v>
      </c>
      <c r="V6" s="237" t="s">
        <v>99</v>
      </c>
      <c r="W6" s="237"/>
      <c r="X6" s="237"/>
      <c r="Y6" s="237"/>
      <c r="Z6" s="237" t="s">
        <v>677</v>
      </c>
      <c r="AA6" s="237" t="s">
        <v>696</v>
      </c>
      <c r="AB6" s="237" t="s">
        <v>684</v>
      </c>
      <c r="AC6" s="237" t="s">
        <v>120</v>
      </c>
      <c r="AD6" s="237"/>
      <c r="AE6" s="237"/>
      <c r="AF6" s="237"/>
      <c r="AG6" s="237" t="s">
        <v>685</v>
      </c>
      <c r="AH6" s="237" t="s">
        <v>414</v>
      </c>
      <c r="AI6" s="237" t="s">
        <v>426</v>
      </c>
      <c r="AJ6" s="237" t="s">
        <v>431</v>
      </c>
      <c r="AK6" s="237"/>
      <c r="AL6" s="237"/>
      <c r="AM6" s="237"/>
      <c r="AN6" s="237"/>
      <c r="AO6" s="237"/>
      <c r="AP6" s="237"/>
      <c r="AQ6" s="237"/>
      <c r="AR6" s="237"/>
      <c r="AS6" s="237" t="s">
        <v>697</v>
      </c>
      <c r="AT6" s="237" t="s">
        <v>686</v>
      </c>
    </row>
    <row r="7" spans="1:46" ht="57" customHeight="1" x14ac:dyDescent="0.3">
      <c r="A7" s="209"/>
      <c r="B7" s="209"/>
      <c r="C7" s="9" t="s">
        <v>1819</v>
      </c>
      <c r="D7" s="9" t="s">
        <v>1820</v>
      </c>
      <c r="E7" s="9" t="s">
        <v>1821</v>
      </c>
      <c r="F7" s="9" t="s">
        <v>1822</v>
      </c>
      <c r="G7" s="9" t="s">
        <v>1823</v>
      </c>
      <c r="H7" s="9" t="s">
        <v>1824</v>
      </c>
      <c r="I7" s="9" t="s">
        <v>1825</v>
      </c>
      <c r="J7" s="9" t="s">
        <v>1826</v>
      </c>
      <c r="K7" s="9" t="s">
        <v>1827</v>
      </c>
      <c r="L7" s="9" t="s">
        <v>1828</v>
      </c>
      <c r="M7" s="9" t="s">
        <v>1829</v>
      </c>
      <c r="N7" s="9" t="s">
        <v>1830</v>
      </c>
      <c r="O7" s="9" t="s">
        <v>1831</v>
      </c>
      <c r="P7" s="9" t="s">
        <v>1832</v>
      </c>
      <c r="Q7" s="9" t="s">
        <v>1833</v>
      </c>
      <c r="R7" s="9" t="s">
        <v>1834</v>
      </c>
      <c r="S7" s="9" t="s">
        <v>1835</v>
      </c>
      <c r="T7" s="9" t="s">
        <v>1836</v>
      </c>
      <c r="U7" s="9" t="s">
        <v>1837</v>
      </c>
      <c r="V7" s="9" t="s">
        <v>1838</v>
      </c>
      <c r="W7" s="9" t="s">
        <v>1839</v>
      </c>
      <c r="X7" s="9" t="s">
        <v>1840</v>
      </c>
      <c r="Y7" s="9" t="s">
        <v>1841</v>
      </c>
      <c r="Z7" s="9" t="s">
        <v>1842</v>
      </c>
      <c r="AA7" s="9" t="s">
        <v>1843</v>
      </c>
      <c r="AB7" s="9" t="s">
        <v>1844</v>
      </c>
      <c r="AC7" s="9" t="s">
        <v>1845</v>
      </c>
      <c r="AD7" s="9" t="s">
        <v>1846</v>
      </c>
      <c r="AE7" s="9" t="s">
        <v>1847</v>
      </c>
      <c r="AF7" s="9" t="s">
        <v>1848</v>
      </c>
      <c r="AG7" s="9" t="s">
        <v>1849</v>
      </c>
      <c r="AH7" s="9" t="s">
        <v>1850</v>
      </c>
      <c r="AI7" s="9" t="s">
        <v>1851</v>
      </c>
      <c r="AJ7" s="9" t="s">
        <v>1852</v>
      </c>
      <c r="AK7" s="9" t="s">
        <v>1853</v>
      </c>
      <c r="AL7" s="9" t="s">
        <v>1854</v>
      </c>
      <c r="AM7" s="9" t="s">
        <v>1855</v>
      </c>
      <c r="AN7" s="9" t="s">
        <v>1856</v>
      </c>
      <c r="AO7" s="9" t="s">
        <v>1857</v>
      </c>
      <c r="AP7" s="9" t="s">
        <v>1858</v>
      </c>
      <c r="AQ7" s="9" t="s">
        <v>1859</v>
      </c>
      <c r="AR7" s="9" t="s">
        <v>1860</v>
      </c>
      <c r="AS7" s="9" t="s">
        <v>1861</v>
      </c>
      <c r="AT7" s="9" t="s">
        <v>1862</v>
      </c>
    </row>
    <row r="8" spans="1:46" ht="24" customHeight="1" x14ac:dyDescent="0.3">
      <c r="A8" s="13" t="s">
        <v>58</v>
      </c>
      <c r="B8" s="13" t="s">
        <v>873</v>
      </c>
      <c r="C8" s="73">
        <v>24</v>
      </c>
      <c r="D8" s="73">
        <v>55.27</v>
      </c>
      <c r="E8" s="73">
        <v>12.56</v>
      </c>
      <c r="F8" s="73">
        <v>19.014530000000001</v>
      </c>
      <c r="G8" s="73"/>
      <c r="H8" s="73"/>
      <c r="I8" s="73">
        <v>5</v>
      </c>
      <c r="J8" s="73">
        <v>4.8</v>
      </c>
      <c r="K8" s="73">
        <v>2.2804899999999999</v>
      </c>
      <c r="L8" s="73"/>
      <c r="M8" s="73"/>
      <c r="N8" s="73"/>
      <c r="O8" s="73"/>
      <c r="P8" s="73"/>
      <c r="Q8" s="73"/>
      <c r="R8" s="73"/>
      <c r="S8" s="73"/>
      <c r="T8" s="73"/>
      <c r="U8" s="73"/>
      <c r="V8" s="73"/>
      <c r="W8" s="73"/>
      <c r="X8" s="73"/>
      <c r="Y8" s="73"/>
      <c r="Z8" s="73"/>
      <c r="AA8" s="73"/>
      <c r="AB8" s="73"/>
      <c r="AC8" s="73">
        <v>1.1531100000000001</v>
      </c>
      <c r="AD8" s="73">
        <v>1.7152499999999999</v>
      </c>
      <c r="AE8" s="73"/>
      <c r="AF8" s="73"/>
      <c r="AG8" s="73"/>
      <c r="AH8" s="73">
        <v>2.4284300000000001</v>
      </c>
      <c r="AI8" s="73">
        <v>1.54314</v>
      </c>
      <c r="AJ8" s="73">
        <v>416.62319000000002</v>
      </c>
      <c r="AK8" s="73">
        <v>423.03277000000003</v>
      </c>
      <c r="AL8" s="73">
        <v>416.62319000000002</v>
      </c>
      <c r="AM8" s="73">
        <v>330.07587000000001</v>
      </c>
      <c r="AN8" s="73">
        <v>0</v>
      </c>
      <c r="AO8" s="73">
        <v>262.31806999999998</v>
      </c>
      <c r="AP8" s="73">
        <v>274.57592</v>
      </c>
      <c r="AQ8" s="73">
        <v>289.10919999999999</v>
      </c>
      <c r="AR8" s="73">
        <v>289.10919999999999</v>
      </c>
      <c r="AS8" s="73"/>
      <c r="AT8" s="73"/>
    </row>
    <row r="9" spans="1:46" ht="24" customHeight="1" x14ac:dyDescent="0.3">
      <c r="A9" s="16" t="s">
        <v>58</v>
      </c>
      <c r="B9" s="16" t="s">
        <v>874</v>
      </c>
      <c r="C9" s="74">
        <v>24</v>
      </c>
      <c r="D9" s="74">
        <v>55.26</v>
      </c>
      <c r="E9" s="74">
        <v>12.22</v>
      </c>
      <c r="F9" s="74">
        <v>19.014530000000001</v>
      </c>
      <c r="G9" s="74"/>
      <c r="H9" s="74"/>
      <c r="I9" s="74">
        <v>5.0999999999999996</v>
      </c>
      <c r="J9" s="74">
        <v>4.2</v>
      </c>
      <c r="K9" s="74">
        <v>1.5800099999999999</v>
      </c>
      <c r="L9" s="74"/>
      <c r="M9" s="74"/>
      <c r="N9" s="74"/>
      <c r="O9" s="74"/>
      <c r="P9" s="74"/>
      <c r="Q9" s="74"/>
      <c r="R9" s="74"/>
      <c r="S9" s="74"/>
      <c r="T9" s="74"/>
      <c r="U9" s="74"/>
      <c r="V9" s="74"/>
      <c r="W9" s="74"/>
      <c r="X9" s="74"/>
      <c r="Y9" s="74"/>
      <c r="Z9" s="74"/>
      <c r="AA9" s="74"/>
      <c r="AB9" s="74"/>
      <c r="AC9" s="74">
        <v>1.80904</v>
      </c>
      <c r="AD9" s="74">
        <v>1.8513200000000001</v>
      </c>
      <c r="AE9" s="74"/>
      <c r="AF9" s="74"/>
      <c r="AG9" s="74"/>
      <c r="AH9" s="74">
        <v>1.62161</v>
      </c>
      <c r="AI9" s="74">
        <v>1.49153</v>
      </c>
      <c r="AJ9" s="74">
        <v>416.62319000000002</v>
      </c>
      <c r="AK9" s="74">
        <v>423.03277000000003</v>
      </c>
      <c r="AL9" s="74">
        <v>416.62319000000002</v>
      </c>
      <c r="AM9" s="74">
        <v>330.07587000000001</v>
      </c>
      <c r="AN9" s="74">
        <v>0</v>
      </c>
      <c r="AO9" s="74">
        <v>262.31806999999998</v>
      </c>
      <c r="AP9" s="74">
        <v>274.57592</v>
      </c>
      <c r="AQ9" s="74">
        <v>289.10919999999999</v>
      </c>
      <c r="AR9" s="74">
        <v>289.10919999999999</v>
      </c>
      <c r="AS9" s="74"/>
      <c r="AT9" s="74"/>
    </row>
    <row r="10" spans="1:46" ht="24" customHeight="1" x14ac:dyDescent="0.3">
      <c r="A10" s="16" t="s">
        <v>58</v>
      </c>
      <c r="B10" s="16" t="s">
        <v>875</v>
      </c>
      <c r="C10" s="74">
        <v>24</v>
      </c>
      <c r="D10" s="74">
        <v>55.27</v>
      </c>
      <c r="E10" s="74">
        <v>12.8</v>
      </c>
      <c r="F10" s="74">
        <v>19.014530000000001</v>
      </c>
      <c r="G10" s="74"/>
      <c r="H10" s="74"/>
      <c r="I10" s="74">
        <v>5</v>
      </c>
      <c r="J10" s="74">
        <v>4.3</v>
      </c>
      <c r="K10" s="74">
        <v>1.27098</v>
      </c>
      <c r="L10" s="74"/>
      <c r="M10" s="74"/>
      <c r="N10" s="74"/>
      <c r="O10" s="74"/>
      <c r="P10" s="74"/>
      <c r="Q10" s="74"/>
      <c r="R10" s="74"/>
      <c r="S10" s="74"/>
      <c r="T10" s="74"/>
      <c r="U10" s="74"/>
      <c r="V10" s="74"/>
      <c r="W10" s="74"/>
      <c r="X10" s="74"/>
      <c r="Y10" s="74"/>
      <c r="Z10" s="74"/>
      <c r="AA10" s="74"/>
      <c r="AB10" s="74"/>
      <c r="AC10" s="74">
        <v>0.81266000000000005</v>
      </c>
      <c r="AD10" s="74">
        <v>1.23292</v>
      </c>
      <c r="AE10" s="74"/>
      <c r="AF10" s="74"/>
      <c r="AG10" s="74"/>
      <c r="AH10" s="74">
        <v>0.69554000000000005</v>
      </c>
      <c r="AI10" s="74">
        <v>1.44391</v>
      </c>
      <c r="AJ10" s="74">
        <v>416.62319000000002</v>
      </c>
      <c r="AK10" s="74">
        <v>423.03277000000003</v>
      </c>
      <c r="AL10" s="74">
        <v>416.62319000000002</v>
      </c>
      <c r="AM10" s="74">
        <v>330.07587000000001</v>
      </c>
      <c r="AN10" s="74">
        <v>0</v>
      </c>
      <c r="AO10" s="74">
        <v>262.31806999999998</v>
      </c>
      <c r="AP10" s="74">
        <v>274.57592</v>
      </c>
      <c r="AQ10" s="74">
        <v>289.10919999999999</v>
      </c>
      <c r="AR10" s="74">
        <v>289.10919999999999</v>
      </c>
      <c r="AS10" s="74"/>
      <c r="AT10" s="74"/>
    </row>
    <row r="11" spans="1:46" ht="24" customHeight="1" x14ac:dyDescent="0.3">
      <c r="A11" s="16" t="s">
        <v>58</v>
      </c>
      <c r="B11" s="16" t="s">
        <v>876</v>
      </c>
      <c r="C11" s="74">
        <v>24</v>
      </c>
      <c r="D11" s="74">
        <v>55.24</v>
      </c>
      <c r="E11" s="74">
        <v>11.98</v>
      </c>
      <c r="F11" s="74">
        <v>19.014530000000001</v>
      </c>
      <c r="G11" s="74"/>
      <c r="H11" s="74"/>
      <c r="I11" s="74">
        <v>5</v>
      </c>
      <c r="J11" s="74">
        <v>4.0999999999999996</v>
      </c>
      <c r="K11" s="74">
        <v>1.2767200000000001</v>
      </c>
      <c r="L11" s="74"/>
      <c r="M11" s="74"/>
      <c r="N11" s="74"/>
      <c r="O11" s="74"/>
      <c r="P11" s="74"/>
      <c r="Q11" s="74"/>
      <c r="R11" s="74"/>
      <c r="S11" s="74"/>
      <c r="T11" s="74"/>
      <c r="U11" s="74"/>
      <c r="V11" s="74"/>
      <c r="W11" s="74"/>
      <c r="X11" s="74"/>
      <c r="Y11" s="74"/>
      <c r="Z11" s="74"/>
      <c r="AA11" s="74"/>
      <c r="AB11" s="74"/>
      <c r="AC11" s="74">
        <v>1.0854999999999999</v>
      </c>
      <c r="AD11" s="74">
        <v>0.99558999999999997</v>
      </c>
      <c r="AE11" s="74"/>
      <c r="AF11" s="74"/>
      <c r="AG11" s="74"/>
      <c r="AH11" s="74">
        <v>0.78430999999999995</v>
      </c>
      <c r="AI11" s="74">
        <v>1.6288499999999999</v>
      </c>
      <c r="AJ11" s="74">
        <v>416.62319000000002</v>
      </c>
      <c r="AK11" s="74">
        <v>423.03277000000003</v>
      </c>
      <c r="AL11" s="74">
        <v>416.62319000000002</v>
      </c>
      <c r="AM11" s="74">
        <v>330.07587000000001</v>
      </c>
      <c r="AN11" s="74">
        <v>0</v>
      </c>
      <c r="AO11" s="74">
        <v>262.31806999999998</v>
      </c>
      <c r="AP11" s="74">
        <v>274.57592</v>
      </c>
      <c r="AQ11" s="74">
        <v>289.10919999999999</v>
      </c>
      <c r="AR11" s="74">
        <v>289.10919999999999</v>
      </c>
      <c r="AS11" s="74"/>
      <c r="AT11" s="74"/>
    </row>
    <row r="12" spans="1:46" ht="24" customHeight="1" x14ac:dyDescent="0.3">
      <c r="A12" s="16" t="s">
        <v>58</v>
      </c>
      <c r="B12" s="16" t="s">
        <v>877</v>
      </c>
      <c r="C12" s="74">
        <v>24</v>
      </c>
      <c r="D12" s="74">
        <v>55.26</v>
      </c>
      <c r="E12" s="74">
        <v>13.37</v>
      </c>
      <c r="F12" s="74">
        <v>19.014530000000001</v>
      </c>
      <c r="G12" s="74"/>
      <c r="H12" s="74"/>
      <c r="I12" s="74">
        <v>5.0999999999999996</v>
      </c>
      <c r="J12" s="74">
        <v>4.5</v>
      </c>
      <c r="K12" s="74">
        <v>1.2029799999999999</v>
      </c>
      <c r="L12" s="74"/>
      <c r="M12" s="74"/>
      <c r="N12" s="74"/>
      <c r="O12" s="74"/>
      <c r="P12" s="74"/>
      <c r="Q12" s="74"/>
      <c r="R12" s="74"/>
      <c r="S12" s="74"/>
      <c r="T12" s="74"/>
      <c r="U12" s="74"/>
      <c r="V12" s="74"/>
      <c r="W12" s="74"/>
      <c r="X12" s="74"/>
      <c r="Y12" s="74"/>
      <c r="Z12" s="74"/>
      <c r="AA12" s="74"/>
      <c r="AB12" s="74"/>
      <c r="AC12" s="74">
        <v>3.3074300000000001</v>
      </c>
      <c r="AD12" s="74">
        <v>2.0476200000000002</v>
      </c>
      <c r="AE12" s="74"/>
      <c r="AF12" s="74"/>
      <c r="AG12" s="74"/>
      <c r="AH12" s="74">
        <v>0.69952999999999999</v>
      </c>
      <c r="AI12" s="74">
        <v>1.5498799999999999</v>
      </c>
      <c r="AJ12" s="74">
        <v>416.62319000000002</v>
      </c>
      <c r="AK12" s="74">
        <v>423.03277000000003</v>
      </c>
      <c r="AL12" s="74">
        <v>416.62319000000002</v>
      </c>
      <c r="AM12" s="74">
        <v>330.07587000000001</v>
      </c>
      <c r="AN12" s="74">
        <v>0</v>
      </c>
      <c r="AO12" s="74">
        <v>262.31806999999998</v>
      </c>
      <c r="AP12" s="74">
        <v>274.57592</v>
      </c>
      <c r="AQ12" s="74">
        <v>289.10919999999999</v>
      </c>
      <c r="AR12" s="74">
        <v>289.10919999999999</v>
      </c>
      <c r="AS12" s="74"/>
      <c r="AT12" s="74"/>
    </row>
    <row r="13" spans="1:46" ht="24" customHeight="1" x14ac:dyDescent="0.3">
      <c r="A13" s="16" t="s">
        <v>58</v>
      </c>
      <c r="B13" s="16" t="s">
        <v>878</v>
      </c>
      <c r="C13" s="74">
        <v>24</v>
      </c>
      <c r="D13" s="74">
        <v>49.87</v>
      </c>
      <c r="E13" s="74">
        <v>12.28</v>
      </c>
      <c r="F13" s="74">
        <v>19.014530000000001</v>
      </c>
      <c r="G13" s="74"/>
      <c r="H13" s="74"/>
      <c r="I13" s="74">
        <v>4.9000000000000004</v>
      </c>
      <c r="J13" s="74">
        <v>4.2</v>
      </c>
      <c r="K13" s="74">
        <v>1.51034</v>
      </c>
      <c r="L13" s="74"/>
      <c r="M13" s="74"/>
      <c r="N13" s="74"/>
      <c r="O13" s="74"/>
      <c r="P13" s="74"/>
      <c r="Q13" s="74"/>
      <c r="R13" s="74"/>
      <c r="S13" s="74"/>
      <c r="T13" s="74"/>
      <c r="U13" s="74"/>
      <c r="V13" s="74"/>
      <c r="W13" s="74"/>
      <c r="X13" s="74"/>
      <c r="Y13" s="74"/>
      <c r="Z13" s="74"/>
      <c r="AA13" s="74"/>
      <c r="AB13" s="74"/>
      <c r="AC13" s="74">
        <v>2.3150200000000001</v>
      </c>
      <c r="AD13" s="74">
        <v>2.6769400000000001</v>
      </c>
      <c r="AE13" s="74"/>
      <c r="AF13" s="74"/>
      <c r="AG13" s="74"/>
      <c r="AH13" s="74">
        <v>0.67422000000000004</v>
      </c>
      <c r="AI13" s="74">
        <v>1.57359</v>
      </c>
      <c r="AJ13" s="74">
        <v>416.62319000000002</v>
      </c>
      <c r="AK13" s="74">
        <v>423.03277000000003</v>
      </c>
      <c r="AL13" s="74">
        <v>416.62319000000002</v>
      </c>
      <c r="AM13" s="74">
        <v>330.07587000000001</v>
      </c>
      <c r="AN13" s="74">
        <v>0</v>
      </c>
      <c r="AO13" s="74">
        <v>262.31806999999998</v>
      </c>
      <c r="AP13" s="74">
        <v>274.57592</v>
      </c>
      <c r="AQ13" s="74">
        <v>289.10919999999999</v>
      </c>
      <c r="AR13" s="74">
        <v>289.10919999999999</v>
      </c>
      <c r="AS13" s="74"/>
      <c r="AT13" s="74"/>
    </row>
    <row r="14" spans="1:46" ht="24" customHeight="1" x14ac:dyDescent="0.3">
      <c r="A14" s="16" t="s">
        <v>58</v>
      </c>
      <c r="B14" s="16" t="s">
        <v>879</v>
      </c>
      <c r="C14" s="74">
        <v>24</v>
      </c>
      <c r="D14" s="74">
        <v>49.9</v>
      </c>
      <c r="E14" s="74">
        <v>11.55</v>
      </c>
      <c r="F14" s="74">
        <v>19.014530000000001</v>
      </c>
      <c r="G14" s="74"/>
      <c r="H14" s="74"/>
      <c r="I14" s="74">
        <v>5</v>
      </c>
      <c r="J14" s="74">
        <v>5.4</v>
      </c>
      <c r="K14" s="74">
        <v>1.9941599999999999</v>
      </c>
      <c r="L14" s="74"/>
      <c r="M14" s="74"/>
      <c r="N14" s="74"/>
      <c r="O14" s="74"/>
      <c r="P14" s="74"/>
      <c r="Q14" s="74"/>
      <c r="R14" s="74"/>
      <c r="S14" s="74"/>
      <c r="T14" s="74"/>
      <c r="U14" s="74"/>
      <c r="V14" s="74"/>
      <c r="W14" s="74"/>
      <c r="X14" s="74"/>
      <c r="Y14" s="74"/>
      <c r="Z14" s="74"/>
      <c r="AA14" s="74"/>
      <c r="AB14" s="74"/>
      <c r="AC14" s="74">
        <v>3.0136599999999998</v>
      </c>
      <c r="AD14" s="74">
        <v>2.6591900000000002</v>
      </c>
      <c r="AE14" s="74"/>
      <c r="AF14" s="74"/>
      <c r="AG14" s="74"/>
      <c r="AH14" s="74">
        <v>1.3369800000000001</v>
      </c>
      <c r="AI14" s="74">
        <v>1.37636</v>
      </c>
      <c r="AJ14" s="74">
        <v>416.62319000000002</v>
      </c>
      <c r="AK14" s="74">
        <v>423.03277000000003</v>
      </c>
      <c r="AL14" s="74">
        <v>416.62319000000002</v>
      </c>
      <c r="AM14" s="74">
        <v>330.07587000000001</v>
      </c>
      <c r="AN14" s="74">
        <v>0</v>
      </c>
      <c r="AO14" s="74">
        <v>262.31806999999998</v>
      </c>
      <c r="AP14" s="74">
        <v>274.57592</v>
      </c>
      <c r="AQ14" s="74">
        <v>289.10919999999999</v>
      </c>
      <c r="AR14" s="74">
        <v>289.10919999999999</v>
      </c>
      <c r="AS14" s="74"/>
      <c r="AT14" s="74"/>
    </row>
    <row r="15" spans="1:46" ht="24" customHeight="1" x14ac:dyDescent="0.3">
      <c r="A15" s="18" t="s">
        <v>58</v>
      </c>
      <c r="B15" s="18" t="s">
        <v>880</v>
      </c>
      <c r="C15" s="75">
        <v>24</v>
      </c>
      <c r="D15" s="75">
        <v>49.85</v>
      </c>
      <c r="E15" s="75">
        <v>13.67</v>
      </c>
      <c r="F15" s="75">
        <v>19.014530000000001</v>
      </c>
      <c r="G15" s="75"/>
      <c r="H15" s="75"/>
      <c r="I15" s="75">
        <v>5.0999999999999996</v>
      </c>
      <c r="J15" s="75">
        <v>5.9</v>
      </c>
      <c r="K15" s="75">
        <v>1.5480799999999999</v>
      </c>
      <c r="L15" s="75"/>
      <c r="M15" s="75"/>
      <c r="N15" s="75"/>
      <c r="O15" s="75"/>
      <c r="P15" s="75"/>
      <c r="Q15" s="75"/>
      <c r="R15" s="75"/>
      <c r="S15" s="75"/>
      <c r="T15" s="75"/>
      <c r="U15" s="75"/>
      <c r="V15" s="75"/>
      <c r="W15" s="75"/>
      <c r="X15" s="75"/>
      <c r="Y15" s="75"/>
      <c r="Z15" s="75"/>
      <c r="AA15" s="75"/>
      <c r="AB15" s="75"/>
      <c r="AC15" s="75">
        <v>3.67631</v>
      </c>
      <c r="AD15" s="75">
        <v>3.1509200000000002</v>
      </c>
      <c r="AE15" s="75"/>
      <c r="AF15" s="75"/>
      <c r="AG15" s="75"/>
      <c r="AH15" s="75">
        <v>1.1402399999999999</v>
      </c>
      <c r="AI15" s="75">
        <v>1.30687</v>
      </c>
      <c r="AJ15" s="75">
        <v>416.62319000000002</v>
      </c>
      <c r="AK15" s="75">
        <v>423.03277000000003</v>
      </c>
      <c r="AL15" s="75">
        <v>416.62319000000002</v>
      </c>
      <c r="AM15" s="75">
        <v>330.07587000000001</v>
      </c>
      <c r="AN15" s="75">
        <v>0</v>
      </c>
      <c r="AO15" s="75">
        <v>262.31806999999998</v>
      </c>
      <c r="AP15" s="75">
        <v>274.57592</v>
      </c>
      <c r="AQ15" s="75">
        <v>289.10919999999999</v>
      </c>
      <c r="AR15" s="75">
        <v>289.10919999999999</v>
      </c>
      <c r="AS15" s="75"/>
      <c r="AT15" s="75"/>
    </row>
    <row r="16" spans="1:46" ht="24" customHeight="1" x14ac:dyDescent="0.3">
      <c r="A16" s="13" t="s">
        <v>58</v>
      </c>
      <c r="B16" s="13" t="s">
        <v>881</v>
      </c>
      <c r="C16" s="73">
        <v>24</v>
      </c>
      <c r="D16" s="73">
        <v>49.88</v>
      </c>
      <c r="E16" s="73">
        <v>12.63</v>
      </c>
      <c r="F16" s="73">
        <v>19.014530000000001</v>
      </c>
      <c r="G16" s="73"/>
      <c r="H16" s="73"/>
      <c r="I16" s="73">
        <v>5</v>
      </c>
      <c r="J16" s="73">
        <v>5.9</v>
      </c>
      <c r="K16" s="73">
        <v>1.7226600000000001</v>
      </c>
      <c r="L16" s="73"/>
      <c r="M16" s="73"/>
      <c r="N16" s="73"/>
      <c r="O16" s="73"/>
      <c r="P16" s="73"/>
      <c r="Q16" s="73"/>
      <c r="R16" s="73"/>
      <c r="S16" s="73"/>
      <c r="T16" s="73"/>
      <c r="U16" s="73"/>
      <c r="V16" s="73"/>
      <c r="W16" s="73"/>
      <c r="X16" s="73"/>
      <c r="Y16" s="73"/>
      <c r="Z16" s="73"/>
      <c r="AA16" s="73"/>
      <c r="AB16" s="73"/>
      <c r="AC16" s="73">
        <v>3.0242200000000001</v>
      </c>
      <c r="AD16" s="73">
        <v>2.6309200000000001</v>
      </c>
      <c r="AE16" s="73"/>
      <c r="AF16" s="73"/>
      <c r="AG16" s="73"/>
      <c r="AH16" s="73">
        <v>1.09195</v>
      </c>
      <c r="AI16" s="73">
        <v>0.99221000000000004</v>
      </c>
      <c r="AJ16" s="73">
        <v>416.62319000000002</v>
      </c>
      <c r="AK16" s="73">
        <v>423.03277000000003</v>
      </c>
      <c r="AL16" s="73">
        <v>416.62319000000002</v>
      </c>
      <c r="AM16" s="73">
        <v>330.07587000000001</v>
      </c>
      <c r="AN16" s="73">
        <v>0</v>
      </c>
      <c r="AO16" s="73">
        <v>262.31806999999998</v>
      </c>
      <c r="AP16" s="73">
        <v>274.57592</v>
      </c>
      <c r="AQ16" s="73">
        <v>289.10919999999999</v>
      </c>
      <c r="AR16" s="73">
        <v>289.10919999999999</v>
      </c>
      <c r="AS16" s="73"/>
      <c r="AT16" s="73"/>
    </row>
    <row r="17" spans="1:46" ht="24" customHeight="1" x14ac:dyDescent="0.3">
      <c r="A17" s="16" t="s">
        <v>58</v>
      </c>
      <c r="B17" s="16" t="s">
        <v>882</v>
      </c>
      <c r="C17" s="74">
        <v>24</v>
      </c>
      <c r="D17" s="74">
        <v>49.86</v>
      </c>
      <c r="E17" s="74">
        <v>14.33</v>
      </c>
      <c r="F17" s="74">
        <v>19.014530000000001</v>
      </c>
      <c r="G17" s="74">
        <v>0</v>
      </c>
      <c r="H17" s="74">
        <v>0</v>
      </c>
      <c r="I17" s="74">
        <v>4.9000000000000004</v>
      </c>
      <c r="J17" s="74">
        <v>6</v>
      </c>
      <c r="K17" s="74">
        <v>2.1698900000000001</v>
      </c>
      <c r="L17" s="74"/>
      <c r="M17" s="74"/>
      <c r="N17" s="74"/>
      <c r="O17" s="74"/>
      <c r="P17" s="74">
        <v>0</v>
      </c>
      <c r="Q17" s="74">
        <v>0</v>
      </c>
      <c r="R17" s="74">
        <v>0</v>
      </c>
      <c r="S17" s="74"/>
      <c r="T17" s="74"/>
      <c r="U17" s="74">
        <v>0.13037000000000001</v>
      </c>
      <c r="V17" s="74">
        <v>0</v>
      </c>
      <c r="W17" s="74">
        <v>0</v>
      </c>
      <c r="X17" s="74">
        <v>0</v>
      </c>
      <c r="Y17" s="74">
        <v>0</v>
      </c>
      <c r="Z17" s="74">
        <v>0</v>
      </c>
      <c r="AA17" s="74">
        <v>0</v>
      </c>
      <c r="AB17" s="74">
        <v>0</v>
      </c>
      <c r="AC17" s="74">
        <v>3.0143800000000001</v>
      </c>
      <c r="AD17" s="74">
        <v>2.8133900000000001</v>
      </c>
      <c r="AE17" s="74">
        <v>0</v>
      </c>
      <c r="AF17" s="74">
        <v>0</v>
      </c>
      <c r="AG17" s="74">
        <v>0</v>
      </c>
      <c r="AH17" s="74">
        <v>1.9241299999999999</v>
      </c>
      <c r="AI17" s="74">
        <v>1.6862200000000001</v>
      </c>
      <c r="AJ17" s="74">
        <v>416.62319000000002</v>
      </c>
      <c r="AK17" s="74">
        <v>423.03277000000003</v>
      </c>
      <c r="AL17" s="74">
        <v>416.62319000000002</v>
      </c>
      <c r="AM17" s="74">
        <v>330.07587000000001</v>
      </c>
      <c r="AN17" s="74">
        <v>0</v>
      </c>
      <c r="AO17" s="74">
        <v>262.31806999999998</v>
      </c>
      <c r="AP17" s="74">
        <v>274.57592</v>
      </c>
      <c r="AQ17" s="74">
        <v>289.10919999999999</v>
      </c>
      <c r="AR17" s="74">
        <v>289.10919999999999</v>
      </c>
      <c r="AS17" s="74">
        <v>0</v>
      </c>
      <c r="AT17" s="74">
        <v>0.35449999999999998</v>
      </c>
    </row>
    <row r="18" spans="1:46" ht="24" customHeight="1" x14ac:dyDescent="0.3">
      <c r="A18" s="16" t="s">
        <v>58</v>
      </c>
      <c r="B18" s="16" t="s">
        <v>883</v>
      </c>
      <c r="C18" s="74">
        <v>23</v>
      </c>
      <c r="D18" s="74">
        <v>49.86</v>
      </c>
      <c r="E18" s="74">
        <v>12.74</v>
      </c>
      <c r="F18" s="74">
        <v>19.014530000000001</v>
      </c>
      <c r="G18" s="74">
        <v>0</v>
      </c>
      <c r="H18" s="74">
        <v>0</v>
      </c>
      <c r="I18" s="74">
        <v>4.8</v>
      </c>
      <c r="J18" s="74">
        <v>6.2</v>
      </c>
      <c r="K18" s="74">
        <v>2.21204</v>
      </c>
      <c r="L18" s="74"/>
      <c r="M18" s="74"/>
      <c r="N18" s="74"/>
      <c r="O18" s="74"/>
      <c r="P18" s="74">
        <v>0</v>
      </c>
      <c r="Q18" s="74">
        <v>0</v>
      </c>
      <c r="R18" s="74">
        <v>0</v>
      </c>
      <c r="S18" s="74"/>
      <c r="T18" s="74"/>
      <c r="U18" s="74">
        <v>0.19012999999999999</v>
      </c>
      <c r="V18" s="74">
        <v>0</v>
      </c>
      <c r="W18" s="74">
        <v>0</v>
      </c>
      <c r="X18" s="74">
        <v>0</v>
      </c>
      <c r="Y18" s="74">
        <v>0</v>
      </c>
      <c r="Z18" s="74">
        <v>0</v>
      </c>
      <c r="AA18" s="74">
        <v>0</v>
      </c>
      <c r="AB18" s="74">
        <v>0</v>
      </c>
      <c r="AC18" s="74">
        <v>4.2750899999999996</v>
      </c>
      <c r="AD18" s="74">
        <v>3.1408999999999998</v>
      </c>
      <c r="AE18" s="74">
        <v>0</v>
      </c>
      <c r="AF18" s="74">
        <v>0</v>
      </c>
      <c r="AG18" s="74">
        <v>0</v>
      </c>
      <c r="AH18" s="74">
        <v>2.1885599999999998</v>
      </c>
      <c r="AI18" s="74">
        <v>2.8242699999999998</v>
      </c>
      <c r="AJ18" s="74">
        <v>416.62319000000002</v>
      </c>
      <c r="AK18" s="74">
        <v>423.03277000000003</v>
      </c>
      <c r="AL18" s="74">
        <v>416.62319000000002</v>
      </c>
      <c r="AM18" s="74">
        <v>330.07587000000001</v>
      </c>
      <c r="AN18" s="74">
        <v>0</v>
      </c>
      <c r="AO18" s="74">
        <v>262.31806999999998</v>
      </c>
      <c r="AP18" s="74">
        <v>274.57592</v>
      </c>
      <c r="AQ18" s="74">
        <v>289.10919999999999</v>
      </c>
      <c r="AR18" s="74">
        <v>289.10919999999999</v>
      </c>
      <c r="AS18" s="74">
        <v>0</v>
      </c>
      <c r="AT18" s="74">
        <v>0.64100000000000001</v>
      </c>
    </row>
    <row r="19" spans="1:46" ht="24" customHeight="1" x14ac:dyDescent="0.3">
      <c r="A19" s="16" t="s">
        <v>58</v>
      </c>
      <c r="B19" s="16" t="s">
        <v>884</v>
      </c>
      <c r="C19" s="74">
        <v>23</v>
      </c>
      <c r="D19" s="74">
        <v>49.86</v>
      </c>
      <c r="E19" s="74">
        <v>13.35</v>
      </c>
      <c r="F19" s="74">
        <v>19.014530000000001</v>
      </c>
      <c r="G19" s="74">
        <v>0</v>
      </c>
      <c r="H19" s="74">
        <v>0</v>
      </c>
      <c r="I19" s="74">
        <v>5.9</v>
      </c>
      <c r="J19" s="74">
        <v>6.1</v>
      </c>
      <c r="K19" s="74">
        <v>2.3456600000000001</v>
      </c>
      <c r="L19" s="74"/>
      <c r="M19" s="74"/>
      <c r="N19" s="74"/>
      <c r="O19" s="74"/>
      <c r="P19" s="74">
        <v>0</v>
      </c>
      <c r="Q19" s="74">
        <v>0</v>
      </c>
      <c r="R19" s="74">
        <v>0</v>
      </c>
      <c r="S19" s="74"/>
      <c r="T19" s="74"/>
      <c r="U19" s="74">
        <v>5.9028200000000002</v>
      </c>
      <c r="V19" s="74">
        <v>4.21</v>
      </c>
      <c r="W19" s="74">
        <v>4.21</v>
      </c>
      <c r="X19" s="74">
        <v>4.21</v>
      </c>
      <c r="Y19" s="74">
        <v>4.21</v>
      </c>
      <c r="Z19" s="74">
        <v>0</v>
      </c>
      <c r="AA19" s="74">
        <v>0</v>
      </c>
      <c r="AB19" s="74">
        <v>0</v>
      </c>
      <c r="AC19" s="74">
        <v>5.0975400000000004</v>
      </c>
      <c r="AD19" s="74">
        <v>3.6141800000000002</v>
      </c>
      <c r="AE19" s="74">
        <v>0</v>
      </c>
      <c r="AF19" s="74">
        <v>0</v>
      </c>
      <c r="AG19" s="74">
        <v>0</v>
      </c>
      <c r="AH19" s="74">
        <v>2.1027800000000001</v>
      </c>
      <c r="AI19" s="74">
        <v>2.5190999999999999</v>
      </c>
      <c r="AJ19" s="74">
        <v>416.62319000000002</v>
      </c>
      <c r="AK19" s="74">
        <v>423.03277000000003</v>
      </c>
      <c r="AL19" s="74">
        <v>416.62319000000002</v>
      </c>
      <c r="AM19" s="74">
        <v>330.07587000000001</v>
      </c>
      <c r="AN19" s="74">
        <v>0</v>
      </c>
      <c r="AO19" s="74">
        <v>262.31806999999998</v>
      </c>
      <c r="AP19" s="74">
        <v>274.57592</v>
      </c>
      <c r="AQ19" s="74">
        <v>289.10919999999999</v>
      </c>
      <c r="AR19" s="74">
        <v>289.10919999999999</v>
      </c>
      <c r="AS19" s="74">
        <v>0</v>
      </c>
      <c r="AT19" s="74">
        <v>6.0279999999999996</v>
      </c>
    </row>
    <row r="20" spans="1:46" ht="24" customHeight="1" x14ac:dyDescent="0.3">
      <c r="A20" s="16" t="s">
        <v>58</v>
      </c>
      <c r="B20" s="16" t="s">
        <v>885</v>
      </c>
      <c r="C20" s="74">
        <v>24</v>
      </c>
      <c r="D20" s="74">
        <v>49.85</v>
      </c>
      <c r="E20" s="74">
        <v>13.67</v>
      </c>
      <c r="F20" s="74">
        <v>19.014530000000001</v>
      </c>
      <c r="G20" s="74">
        <v>0.78</v>
      </c>
      <c r="H20" s="74">
        <v>0</v>
      </c>
      <c r="I20" s="74">
        <v>5.6</v>
      </c>
      <c r="J20" s="74">
        <v>6.3</v>
      </c>
      <c r="K20" s="74">
        <v>2.9452699999999998</v>
      </c>
      <c r="L20" s="74"/>
      <c r="M20" s="74"/>
      <c r="N20" s="74"/>
      <c r="O20" s="74"/>
      <c r="P20" s="74">
        <v>0</v>
      </c>
      <c r="Q20" s="74">
        <v>0</v>
      </c>
      <c r="R20" s="74">
        <v>13.21</v>
      </c>
      <c r="S20" s="74"/>
      <c r="T20" s="74"/>
      <c r="U20" s="74">
        <v>86.355069999999998</v>
      </c>
      <c r="V20" s="74">
        <v>147.97</v>
      </c>
      <c r="W20" s="74">
        <v>147.97</v>
      </c>
      <c r="X20" s="74">
        <v>147.97</v>
      </c>
      <c r="Y20" s="74">
        <v>147.97</v>
      </c>
      <c r="Z20" s="74">
        <v>0</v>
      </c>
      <c r="AA20" s="74">
        <v>21.893000000000001</v>
      </c>
      <c r="AB20" s="74">
        <v>0</v>
      </c>
      <c r="AC20" s="74">
        <v>4.4314600000000004</v>
      </c>
      <c r="AD20" s="74">
        <v>4.1655699999999998</v>
      </c>
      <c r="AE20" s="74">
        <v>11.617839999999999</v>
      </c>
      <c r="AF20" s="74">
        <v>7.7460000000000004</v>
      </c>
      <c r="AG20" s="74">
        <v>6.7760999999999996</v>
      </c>
      <c r="AH20" s="74">
        <v>2.2261199999999999</v>
      </c>
      <c r="AI20" s="74">
        <v>2.9301400000000002</v>
      </c>
      <c r="AJ20" s="74">
        <v>416.62319000000002</v>
      </c>
      <c r="AK20" s="74">
        <v>423.03277000000003</v>
      </c>
      <c r="AL20" s="74">
        <v>416.62319000000002</v>
      </c>
      <c r="AM20" s="74">
        <v>330.07587000000001</v>
      </c>
      <c r="AN20" s="74">
        <v>0</v>
      </c>
      <c r="AO20" s="74">
        <v>0</v>
      </c>
      <c r="AP20" s="74">
        <v>0</v>
      </c>
      <c r="AQ20" s="74">
        <v>289.10919999999999</v>
      </c>
      <c r="AR20" s="74">
        <v>289.10919999999999</v>
      </c>
      <c r="AS20" s="74">
        <v>12</v>
      </c>
      <c r="AT20" s="74">
        <v>34.853000000000002</v>
      </c>
    </row>
    <row r="21" spans="1:46" ht="24" customHeight="1" x14ac:dyDescent="0.3">
      <c r="A21" s="16" t="s">
        <v>58</v>
      </c>
      <c r="B21" s="16" t="s">
        <v>886</v>
      </c>
      <c r="C21" s="74">
        <v>24</v>
      </c>
      <c r="D21" s="74">
        <v>49.91</v>
      </c>
      <c r="E21" s="74">
        <v>11.98</v>
      </c>
      <c r="F21" s="74">
        <v>19.014530000000001</v>
      </c>
      <c r="G21" s="74">
        <v>11.74</v>
      </c>
      <c r="H21" s="74">
        <v>7.2309999999999999</v>
      </c>
      <c r="I21" s="74">
        <v>5.3</v>
      </c>
      <c r="J21" s="74">
        <v>6.3</v>
      </c>
      <c r="K21" s="74">
        <v>2.5401899999999999</v>
      </c>
      <c r="L21" s="74"/>
      <c r="M21" s="74"/>
      <c r="N21" s="74"/>
      <c r="O21" s="74"/>
      <c r="P21" s="74">
        <v>11.25</v>
      </c>
      <c r="Q21" s="74">
        <v>11.25</v>
      </c>
      <c r="R21" s="74">
        <v>225.29</v>
      </c>
      <c r="S21" s="74"/>
      <c r="T21" s="74"/>
      <c r="U21" s="74">
        <v>339.53014000000002</v>
      </c>
      <c r="V21" s="74">
        <v>408.75799999999998</v>
      </c>
      <c r="W21" s="74">
        <v>408.75799999999998</v>
      </c>
      <c r="X21" s="74">
        <v>408.75799999999998</v>
      </c>
      <c r="Y21" s="74">
        <v>408.75799999999998</v>
      </c>
      <c r="Z21" s="74">
        <v>7.1946000000000003</v>
      </c>
      <c r="AA21" s="74">
        <v>172.04</v>
      </c>
      <c r="AB21" s="74">
        <v>14.144500000000001</v>
      </c>
      <c r="AC21" s="74">
        <v>4.3502299999999998</v>
      </c>
      <c r="AD21" s="74">
        <v>3.6044100000000001</v>
      </c>
      <c r="AE21" s="74">
        <v>145.03754000000001</v>
      </c>
      <c r="AF21" s="74">
        <v>87.721900000000005</v>
      </c>
      <c r="AG21" s="74">
        <v>124.8853</v>
      </c>
      <c r="AH21" s="74">
        <v>2.2052</v>
      </c>
      <c r="AI21" s="74">
        <v>3.2829199999999998</v>
      </c>
      <c r="AJ21" s="74">
        <v>416.62319000000002</v>
      </c>
      <c r="AK21" s="74">
        <v>423.03277000000003</v>
      </c>
      <c r="AL21" s="74">
        <v>416.62319000000002</v>
      </c>
      <c r="AM21" s="74">
        <v>330.07587000000001</v>
      </c>
      <c r="AN21" s="74">
        <v>0</v>
      </c>
      <c r="AO21" s="74">
        <v>0</v>
      </c>
      <c r="AP21" s="74">
        <v>0</v>
      </c>
      <c r="AQ21" s="74">
        <v>289.10919999999999</v>
      </c>
      <c r="AR21" s="74">
        <v>289.10919999999999</v>
      </c>
      <c r="AS21" s="74">
        <v>174</v>
      </c>
      <c r="AT21" s="74">
        <v>46.414000000000001</v>
      </c>
    </row>
    <row r="22" spans="1:46" ht="24" customHeight="1" x14ac:dyDescent="0.3">
      <c r="A22" s="16" t="s">
        <v>58</v>
      </c>
      <c r="B22" s="16" t="s">
        <v>887</v>
      </c>
      <c r="C22" s="74">
        <v>24</v>
      </c>
      <c r="D22" s="74">
        <v>49.88</v>
      </c>
      <c r="E22" s="74">
        <v>12.35</v>
      </c>
      <c r="F22" s="74">
        <v>19.014530000000001</v>
      </c>
      <c r="G22" s="74">
        <v>34.39</v>
      </c>
      <c r="H22" s="74">
        <v>44.802</v>
      </c>
      <c r="I22" s="74">
        <v>5.3</v>
      </c>
      <c r="J22" s="74">
        <v>5.3</v>
      </c>
      <c r="K22" s="74">
        <v>2.72254</v>
      </c>
      <c r="L22" s="74"/>
      <c r="M22" s="74"/>
      <c r="N22" s="74"/>
      <c r="O22" s="74"/>
      <c r="P22" s="74">
        <v>201.27</v>
      </c>
      <c r="Q22" s="74">
        <v>201.27</v>
      </c>
      <c r="R22" s="74">
        <v>483.43</v>
      </c>
      <c r="S22" s="74"/>
      <c r="T22" s="74"/>
      <c r="U22" s="74">
        <v>657.79024000000004</v>
      </c>
      <c r="V22" s="74">
        <v>723.35799999999995</v>
      </c>
      <c r="W22" s="74">
        <v>723.35799999999995</v>
      </c>
      <c r="X22" s="74">
        <v>723.35799999999995</v>
      </c>
      <c r="Y22" s="74">
        <v>723.35799999999995</v>
      </c>
      <c r="Z22" s="74">
        <v>24.175999999999998</v>
      </c>
      <c r="AA22" s="74">
        <v>316.83800000000002</v>
      </c>
      <c r="AB22" s="74">
        <v>184.05</v>
      </c>
      <c r="AC22" s="74">
        <v>3.8327499999999999</v>
      </c>
      <c r="AD22" s="74">
        <v>3.48996</v>
      </c>
      <c r="AE22" s="74">
        <v>402.08463999999998</v>
      </c>
      <c r="AF22" s="74">
        <v>313.92838</v>
      </c>
      <c r="AG22" s="74">
        <v>424.97149999999999</v>
      </c>
      <c r="AH22" s="74">
        <v>3.2311999999999999</v>
      </c>
      <c r="AI22" s="74">
        <v>3.1405799999999999</v>
      </c>
      <c r="AJ22" s="74">
        <v>416.62319000000002</v>
      </c>
      <c r="AK22" s="74">
        <v>423.03277000000003</v>
      </c>
      <c r="AL22" s="74">
        <v>416.62319000000002</v>
      </c>
      <c r="AM22" s="74">
        <v>330.07587000000001</v>
      </c>
      <c r="AN22" s="74">
        <v>0</v>
      </c>
      <c r="AO22" s="74">
        <v>0</v>
      </c>
      <c r="AP22" s="74">
        <v>0</v>
      </c>
      <c r="AQ22" s="74">
        <v>289.10919999999999</v>
      </c>
      <c r="AR22" s="74">
        <v>289.10919999999999</v>
      </c>
      <c r="AS22" s="74">
        <v>323</v>
      </c>
      <c r="AT22" s="74">
        <v>62.045999999999999</v>
      </c>
    </row>
    <row r="23" spans="1:46" ht="24" customHeight="1" x14ac:dyDescent="0.3">
      <c r="A23" s="18" t="s">
        <v>58</v>
      </c>
      <c r="B23" s="18" t="s">
        <v>888</v>
      </c>
      <c r="C23" s="75">
        <v>24</v>
      </c>
      <c r="D23" s="75">
        <v>49.89</v>
      </c>
      <c r="E23" s="75">
        <v>12.87</v>
      </c>
      <c r="F23" s="75">
        <v>19.014530000000001</v>
      </c>
      <c r="G23" s="75">
        <v>100.69</v>
      </c>
      <c r="H23" s="75">
        <v>91.814999999999998</v>
      </c>
      <c r="I23" s="75">
        <v>5.9</v>
      </c>
      <c r="J23" s="75">
        <v>5.0999999999999996</v>
      </c>
      <c r="K23" s="75">
        <v>2.1932900000000002</v>
      </c>
      <c r="L23" s="75"/>
      <c r="M23" s="75"/>
      <c r="N23" s="75"/>
      <c r="O23" s="75"/>
      <c r="P23" s="75">
        <v>433.61</v>
      </c>
      <c r="Q23" s="75">
        <v>433.61</v>
      </c>
      <c r="R23" s="75">
        <v>746.64</v>
      </c>
      <c r="S23" s="75"/>
      <c r="T23" s="75"/>
      <c r="U23" s="75">
        <v>847.02355999999997</v>
      </c>
      <c r="V23" s="75">
        <v>821.37699999999995</v>
      </c>
      <c r="W23" s="75">
        <v>821.37699999999995</v>
      </c>
      <c r="X23" s="75">
        <v>821.37699999999995</v>
      </c>
      <c r="Y23" s="75">
        <v>821.37699999999995</v>
      </c>
      <c r="Z23" s="75">
        <v>29.83315</v>
      </c>
      <c r="AA23" s="75">
        <v>453.767</v>
      </c>
      <c r="AB23" s="75">
        <v>518.65</v>
      </c>
      <c r="AC23" s="75">
        <v>5.7509899999999998</v>
      </c>
      <c r="AD23" s="75">
        <v>3.9866100000000002</v>
      </c>
      <c r="AE23" s="75">
        <v>669.02401999999995</v>
      </c>
      <c r="AF23" s="75">
        <v>591.09618999999998</v>
      </c>
      <c r="AG23" s="75">
        <v>693.06880000000001</v>
      </c>
      <c r="AH23" s="75">
        <v>2.83033</v>
      </c>
      <c r="AI23" s="75">
        <v>3.2403499999999998</v>
      </c>
      <c r="AJ23" s="75">
        <v>416.62319000000002</v>
      </c>
      <c r="AK23" s="75">
        <v>423.03277000000003</v>
      </c>
      <c r="AL23" s="75">
        <v>416.62319000000002</v>
      </c>
      <c r="AM23" s="75">
        <v>330.07587000000001</v>
      </c>
      <c r="AN23" s="75">
        <v>0</v>
      </c>
      <c r="AO23" s="75">
        <v>0</v>
      </c>
      <c r="AP23" s="75">
        <v>0</v>
      </c>
      <c r="AQ23" s="75">
        <v>289.10919999999999</v>
      </c>
      <c r="AR23" s="75">
        <v>289.10919999999999</v>
      </c>
      <c r="AS23" s="75">
        <v>457</v>
      </c>
      <c r="AT23" s="75">
        <v>72.143000000000001</v>
      </c>
    </row>
    <row r="24" spans="1:46" ht="24" customHeight="1" x14ac:dyDescent="0.3">
      <c r="A24" s="13" t="s">
        <v>58</v>
      </c>
      <c r="B24" s="13" t="s">
        <v>889</v>
      </c>
      <c r="C24" s="73">
        <v>23</v>
      </c>
      <c r="D24" s="73">
        <v>49.87</v>
      </c>
      <c r="E24" s="73">
        <v>12.39</v>
      </c>
      <c r="F24" s="73">
        <v>18.56148</v>
      </c>
      <c r="G24" s="73">
        <v>208.37</v>
      </c>
      <c r="H24" s="73">
        <v>175.30099999999999</v>
      </c>
      <c r="I24" s="73">
        <v>5.8</v>
      </c>
      <c r="J24" s="73">
        <v>6.3</v>
      </c>
      <c r="K24" s="73">
        <v>0.94021999999999994</v>
      </c>
      <c r="L24" s="73"/>
      <c r="M24" s="73"/>
      <c r="N24" s="73"/>
      <c r="O24" s="73"/>
      <c r="P24" s="73">
        <v>678.41</v>
      </c>
      <c r="Q24" s="73">
        <v>678.41</v>
      </c>
      <c r="R24" s="73">
        <v>821</v>
      </c>
      <c r="S24" s="73"/>
      <c r="T24" s="73"/>
      <c r="U24" s="73">
        <v>890.73136999999997</v>
      </c>
      <c r="V24" s="73">
        <v>852.31500000000005</v>
      </c>
      <c r="W24" s="73">
        <v>852.31500000000005</v>
      </c>
      <c r="X24" s="73">
        <v>852.31500000000005</v>
      </c>
      <c r="Y24" s="73">
        <v>852.31500000000005</v>
      </c>
      <c r="Z24" s="73">
        <v>84.914720000000003</v>
      </c>
      <c r="AA24" s="73">
        <v>574.93100000000004</v>
      </c>
      <c r="AB24" s="73">
        <v>707.17499999999995</v>
      </c>
      <c r="AC24" s="73">
        <v>4.4360999999999997</v>
      </c>
      <c r="AD24" s="73">
        <v>4.2629099999999998</v>
      </c>
      <c r="AE24" s="73">
        <v>809.22391000000005</v>
      </c>
      <c r="AF24" s="73">
        <v>780.19727</v>
      </c>
      <c r="AG24" s="73">
        <v>780.73879999999997</v>
      </c>
      <c r="AH24" s="73">
        <v>2.31393</v>
      </c>
      <c r="AI24" s="73">
        <v>2.1621999999999999</v>
      </c>
      <c r="AJ24" s="73">
        <v>416.62319000000002</v>
      </c>
      <c r="AK24" s="73">
        <v>423.03277000000003</v>
      </c>
      <c r="AL24" s="73">
        <v>416.62319000000002</v>
      </c>
      <c r="AM24" s="73">
        <v>330.07587000000001</v>
      </c>
      <c r="AN24" s="73">
        <v>0</v>
      </c>
      <c r="AO24" s="73">
        <v>0</v>
      </c>
      <c r="AP24" s="73">
        <v>0</v>
      </c>
      <c r="AQ24" s="73">
        <v>289.10919999999999</v>
      </c>
      <c r="AR24" s="73">
        <v>289.10919999999999</v>
      </c>
      <c r="AS24" s="73">
        <v>574</v>
      </c>
      <c r="AT24" s="73">
        <v>104.26</v>
      </c>
    </row>
    <row r="25" spans="1:46" ht="24" customHeight="1" x14ac:dyDescent="0.3">
      <c r="A25" s="16" t="s">
        <v>58</v>
      </c>
      <c r="B25" s="16" t="s">
        <v>890</v>
      </c>
      <c r="C25" s="74">
        <v>23</v>
      </c>
      <c r="D25" s="74">
        <v>49.86</v>
      </c>
      <c r="E25" s="74">
        <v>13.26</v>
      </c>
      <c r="F25" s="74">
        <v>18.56148</v>
      </c>
      <c r="G25" s="74">
        <v>236.58</v>
      </c>
      <c r="H25" s="74">
        <v>588.76800000000003</v>
      </c>
      <c r="I25" s="74">
        <v>5.4</v>
      </c>
      <c r="J25" s="74">
        <v>6</v>
      </c>
      <c r="K25" s="74">
        <v>1.25959</v>
      </c>
      <c r="L25" s="74"/>
      <c r="M25" s="74"/>
      <c r="N25" s="74"/>
      <c r="O25" s="74"/>
      <c r="P25" s="74">
        <v>816.82</v>
      </c>
      <c r="Q25" s="74">
        <v>816.82</v>
      </c>
      <c r="R25" s="74">
        <v>843.93</v>
      </c>
      <c r="S25" s="74"/>
      <c r="T25" s="74"/>
      <c r="U25" s="74">
        <v>896.87791000000004</v>
      </c>
      <c r="V25" s="74">
        <v>863.21799999999996</v>
      </c>
      <c r="W25" s="74">
        <v>863.21799999999996</v>
      </c>
      <c r="X25" s="74">
        <v>863.21799999999996</v>
      </c>
      <c r="Y25" s="74">
        <v>863.21799999999996</v>
      </c>
      <c r="Z25" s="74">
        <v>181.10069999999999</v>
      </c>
      <c r="AA25" s="74">
        <v>681.8</v>
      </c>
      <c r="AB25" s="74">
        <v>783.47500000000002</v>
      </c>
      <c r="AC25" s="74">
        <v>3.6420400000000002</v>
      </c>
      <c r="AD25" s="74">
        <v>3.1424099999999999</v>
      </c>
      <c r="AE25" s="74">
        <v>834.04462000000001</v>
      </c>
      <c r="AF25" s="74">
        <v>801.81091000000004</v>
      </c>
      <c r="AG25" s="74">
        <v>818.86159999999995</v>
      </c>
      <c r="AH25" s="74">
        <v>2.5899800000000002</v>
      </c>
      <c r="AI25" s="74">
        <v>2.6047400000000001</v>
      </c>
      <c r="AJ25" s="74">
        <v>320.47937000000002</v>
      </c>
      <c r="AK25" s="74">
        <v>320.47937000000002</v>
      </c>
      <c r="AL25" s="74">
        <v>320.47937000000002</v>
      </c>
      <c r="AM25" s="74">
        <v>288.41581000000002</v>
      </c>
      <c r="AN25" s="74">
        <v>0</v>
      </c>
      <c r="AO25" s="74">
        <v>0</v>
      </c>
      <c r="AP25" s="74">
        <v>0</v>
      </c>
      <c r="AQ25" s="74">
        <v>245.0078</v>
      </c>
      <c r="AR25" s="74">
        <v>269.50857999999999</v>
      </c>
      <c r="AS25" s="74">
        <v>691</v>
      </c>
      <c r="AT25" s="74">
        <v>170.1875</v>
      </c>
    </row>
    <row r="26" spans="1:46" ht="24" customHeight="1" x14ac:dyDescent="0.3">
      <c r="A26" s="16" t="s">
        <v>58</v>
      </c>
      <c r="B26" s="16" t="s">
        <v>891</v>
      </c>
      <c r="C26" s="74">
        <v>24</v>
      </c>
      <c r="D26" s="74">
        <v>49.89</v>
      </c>
      <c r="E26" s="74">
        <v>12.41</v>
      </c>
      <c r="F26" s="74">
        <v>18.56148</v>
      </c>
      <c r="G26" s="74">
        <v>393.07</v>
      </c>
      <c r="H26" s="74">
        <v>637.71799999999996</v>
      </c>
      <c r="I26" s="74">
        <v>4.8</v>
      </c>
      <c r="J26" s="74">
        <v>5.4</v>
      </c>
      <c r="K26" s="74">
        <v>1.8202499999999999</v>
      </c>
      <c r="L26" s="74"/>
      <c r="M26" s="74"/>
      <c r="N26" s="74"/>
      <c r="O26" s="74"/>
      <c r="P26" s="74">
        <v>830.65</v>
      </c>
      <c r="Q26" s="74">
        <v>830.65</v>
      </c>
      <c r="R26" s="74">
        <v>851.43</v>
      </c>
      <c r="S26" s="74"/>
      <c r="T26" s="74"/>
      <c r="U26" s="74">
        <v>901.18379000000004</v>
      </c>
      <c r="V26" s="74">
        <v>866.57899999999995</v>
      </c>
      <c r="W26" s="74">
        <v>866.57899999999995</v>
      </c>
      <c r="X26" s="74">
        <v>866.57899999999995</v>
      </c>
      <c r="Y26" s="74">
        <v>866.57899999999995</v>
      </c>
      <c r="Z26" s="74">
        <v>195.62231</v>
      </c>
      <c r="AA26" s="74">
        <v>777.99699999999996</v>
      </c>
      <c r="AB26" s="74">
        <v>817</v>
      </c>
      <c r="AC26" s="74">
        <v>4.0293000000000001</v>
      </c>
      <c r="AD26" s="74">
        <v>2.5868899999999999</v>
      </c>
      <c r="AE26" s="74">
        <v>833.23464999999999</v>
      </c>
      <c r="AF26" s="74">
        <v>804.76242000000002</v>
      </c>
      <c r="AG26" s="74">
        <v>836.91600000000005</v>
      </c>
      <c r="AH26" s="74">
        <v>2.8232900000000001</v>
      </c>
      <c r="AI26" s="74">
        <v>3.3237000000000001</v>
      </c>
      <c r="AJ26" s="74">
        <v>320.47937000000002</v>
      </c>
      <c r="AK26" s="74">
        <v>320.47937000000002</v>
      </c>
      <c r="AL26" s="74">
        <v>320.47937000000002</v>
      </c>
      <c r="AM26" s="74">
        <v>288.41581000000002</v>
      </c>
      <c r="AN26" s="74">
        <v>0</v>
      </c>
      <c r="AO26" s="74">
        <v>0</v>
      </c>
      <c r="AP26" s="74">
        <v>0</v>
      </c>
      <c r="AQ26" s="74">
        <v>237.65756999999999</v>
      </c>
      <c r="AR26" s="74">
        <v>220.50702000000001</v>
      </c>
      <c r="AS26" s="74">
        <v>779</v>
      </c>
      <c r="AT26" s="74">
        <v>228.363</v>
      </c>
    </row>
    <row r="27" spans="1:46" ht="24" customHeight="1" x14ac:dyDescent="0.3">
      <c r="A27" s="16" t="s">
        <v>58</v>
      </c>
      <c r="B27" s="16" t="s">
        <v>892</v>
      </c>
      <c r="C27" s="74">
        <v>24</v>
      </c>
      <c r="D27" s="74">
        <v>49.85</v>
      </c>
      <c r="E27" s="74">
        <v>12.37</v>
      </c>
      <c r="F27" s="74">
        <v>18.56148</v>
      </c>
      <c r="G27" s="74">
        <v>751.92</v>
      </c>
      <c r="H27" s="74">
        <v>727.74599999999998</v>
      </c>
      <c r="I27" s="74">
        <v>5.4</v>
      </c>
      <c r="J27" s="74">
        <v>4.7</v>
      </c>
      <c r="K27" s="74">
        <v>2.0638700000000001</v>
      </c>
      <c r="L27" s="74"/>
      <c r="M27" s="74"/>
      <c r="N27" s="74"/>
      <c r="O27" s="74"/>
      <c r="P27" s="74">
        <v>833.69</v>
      </c>
      <c r="Q27" s="74">
        <v>833.69</v>
      </c>
      <c r="R27" s="74">
        <v>850.07</v>
      </c>
      <c r="S27" s="74"/>
      <c r="T27" s="74"/>
      <c r="U27" s="74">
        <v>893.27083000000005</v>
      </c>
      <c r="V27" s="74">
        <v>858.82600000000002</v>
      </c>
      <c r="W27" s="74">
        <v>858.82600000000002</v>
      </c>
      <c r="X27" s="74">
        <v>858.82600000000002</v>
      </c>
      <c r="Y27" s="74">
        <v>858.82600000000002</v>
      </c>
      <c r="Z27" s="74">
        <v>209.84105</v>
      </c>
      <c r="AA27" s="74">
        <v>864.13199999999995</v>
      </c>
      <c r="AB27" s="74">
        <v>829</v>
      </c>
      <c r="AC27" s="74">
        <v>3.4141400000000002</v>
      </c>
      <c r="AD27" s="74">
        <v>2.8022300000000002</v>
      </c>
      <c r="AE27" s="74">
        <v>843.65305000000001</v>
      </c>
      <c r="AF27" s="74">
        <v>807.03741000000002</v>
      </c>
      <c r="AG27" s="74">
        <v>840.90309999999999</v>
      </c>
      <c r="AH27" s="74">
        <v>2.7322000000000002</v>
      </c>
      <c r="AI27" s="74">
        <v>3.36198</v>
      </c>
      <c r="AJ27" s="74">
        <v>320.47937000000002</v>
      </c>
      <c r="AK27" s="74">
        <v>320.47937000000002</v>
      </c>
      <c r="AL27" s="74">
        <v>320.47937000000002</v>
      </c>
      <c r="AM27" s="74">
        <v>288.41581000000002</v>
      </c>
      <c r="AN27" s="74">
        <v>0</v>
      </c>
      <c r="AO27" s="74">
        <v>0</v>
      </c>
      <c r="AP27" s="74">
        <v>0</v>
      </c>
      <c r="AQ27" s="74">
        <v>237.65756999999999</v>
      </c>
      <c r="AR27" s="74">
        <v>220.50702000000001</v>
      </c>
      <c r="AS27" s="74">
        <v>868</v>
      </c>
      <c r="AT27" s="74">
        <v>393.85</v>
      </c>
    </row>
    <row r="28" spans="1:46" ht="24" customHeight="1" x14ac:dyDescent="0.3">
      <c r="A28" s="16" t="s">
        <v>58</v>
      </c>
      <c r="B28" s="16" t="s">
        <v>893</v>
      </c>
      <c r="C28" s="74">
        <v>24</v>
      </c>
      <c r="D28" s="74">
        <v>37.67</v>
      </c>
      <c r="E28" s="74">
        <v>12</v>
      </c>
      <c r="F28" s="74">
        <v>18.56148</v>
      </c>
      <c r="G28" s="74">
        <v>832.15</v>
      </c>
      <c r="H28" s="74">
        <v>798.08299999999997</v>
      </c>
      <c r="I28" s="74">
        <v>6.4</v>
      </c>
      <c r="J28" s="74">
        <v>4.7</v>
      </c>
      <c r="K28" s="74">
        <v>2.7633700000000001</v>
      </c>
      <c r="L28" s="74"/>
      <c r="M28" s="74"/>
      <c r="N28" s="74"/>
      <c r="O28" s="74"/>
      <c r="P28" s="74">
        <v>833.32</v>
      </c>
      <c r="Q28" s="74">
        <v>833.32</v>
      </c>
      <c r="R28" s="74">
        <v>833.14</v>
      </c>
      <c r="S28" s="74"/>
      <c r="T28" s="74"/>
      <c r="U28" s="74">
        <v>884.84032000000002</v>
      </c>
      <c r="V28" s="74">
        <v>854.05</v>
      </c>
      <c r="W28" s="74">
        <v>854.05</v>
      </c>
      <c r="X28" s="74">
        <v>854.05</v>
      </c>
      <c r="Y28" s="74">
        <v>854.05</v>
      </c>
      <c r="Z28" s="74">
        <v>259.63108</v>
      </c>
      <c r="AA28" s="74">
        <v>913.971</v>
      </c>
      <c r="AB28" s="74">
        <v>836</v>
      </c>
      <c r="AC28" s="74">
        <v>3.18526</v>
      </c>
      <c r="AD28" s="74">
        <v>3.2239200000000001</v>
      </c>
      <c r="AE28" s="74">
        <v>845.12572999999998</v>
      </c>
      <c r="AF28" s="74">
        <v>806.61392000000001</v>
      </c>
      <c r="AG28" s="74">
        <v>844.65639999999996</v>
      </c>
      <c r="AH28" s="74">
        <v>2.83982</v>
      </c>
      <c r="AI28" s="74">
        <v>3.8152699999999999</v>
      </c>
      <c r="AJ28" s="74">
        <v>352.52731</v>
      </c>
      <c r="AK28" s="74">
        <v>390.98484000000002</v>
      </c>
      <c r="AL28" s="74">
        <v>400.59922</v>
      </c>
      <c r="AM28" s="74">
        <v>288.41581000000002</v>
      </c>
      <c r="AN28" s="74">
        <v>0</v>
      </c>
      <c r="AO28" s="74">
        <v>0</v>
      </c>
      <c r="AP28" s="74">
        <v>0</v>
      </c>
      <c r="AQ28" s="74">
        <v>237.65756999999999</v>
      </c>
      <c r="AR28" s="74">
        <v>220.50702000000001</v>
      </c>
      <c r="AS28" s="74">
        <v>921</v>
      </c>
      <c r="AT28" s="74">
        <v>665.09849999999994</v>
      </c>
    </row>
    <row r="29" spans="1:46" ht="24" customHeight="1" x14ac:dyDescent="0.3">
      <c r="A29" s="16" t="s">
        <v>58</v>
      </c>
      <c r="B29" s="16" t="s">
        <v>894</v>
      </c>
      <c r="C29" s="74">
        <v>24</v>
      </c>
      <c r="D29" s="74">
        <v>37.76</v>
      </c>
      <c r="E29" s="74">
        <v>12.35</v>
      </c>
      <c r="F29" s="74">
        <v>18.56148</v>
      </c>
      <c r="G29" s="74">
        <v>891.39</v>
      </c>
      <c r="H29" s="74">
        <v>845.82399999999996</v>
      </c>
      <c r="I29" s="74">
        <v>6.2</v>
      </c>
      <c r="J29" s="74">
        <v>4.7</v>
      </c>
      <c r="K29" s="74">
        <v>2.6168800000000001</v>
      </c>
      <c r="L29" s="74"/>
      <c r="M29" s="74"/>
      <c r="N29" s="74"/>
      <c r="O29" s="74"/>
      <c r="P29" s="74">
        <v>813.89</v>
      </c>
      <c r="Q29" s="74">
        <v>813.89</v>
      </c>
      <c r="R29" s="74">
        <v>840.93</v>
      </c>
      <c r="S29" s="74"/>
      <c r="T29" s="74"/>
      <c r="U29" s="74">
        <v>885.94597999999996</v>
      </c>
      <c r="V29" s="74">
        <v>857.19799999999998</v>
      </c>
      <c r="W29" s="74">
        <v>857.19799999999998</v>
      </c>
      <c r="X29" s="74">
        <v>857.19799999999998</v>
      </c>
      <c r="Y29" s="74">
        <v>857.19799999999998</v>
      </c>
      <c r="Z29" s="74">
        <v>454.10250000000002</v>
      </c>
      <c r="AA29" s="74">
        <v>978.68899999999996</v>
      </c>
      <c r="AB29" s="74">
        <v>838.25</v>
      </c>
      <c r="AC29" s="74">
        <v>0.87212000000000001</v>
      </c>
      <c r="AD29" s="74">
        <v>2.1471800000000001</v>
      </c>
      <c r="AE29" s="74">
        <v>841.95914000000005</v>
      </c>
      <c r="AF29" s="74">
        <v>800.64380000000006</v>
      </c>
      <c r="AG29" s="74">
        <v>841.67349999999999</v>
      </c>
      <c r="AH29" s="74">
        <v>2.6670199999999999</v>
      </c>
      <c r="AI29" s="74">
        <v>3.4851200000000002</v>
      </c>
      <c r="AJ29" s="74">
        <v>416.62319000000002</v>
      </c>
      <c r="AK29" s="74">
        <v>423.03277000000003</v>
      </c>
      <c r="AL29" s="74">
        <v>419.82798000000003</v>
      </c>
      <c r="AM29" s="74">
        <v>320.46201000000002</v>
      </c>
      <c r="AN29" s="74">
        <v>0</v>
      </c>
      <c r="AO29" s="74">
        <v>0</v>
      </c>
      <c r="AP29" s="74">
        <v>0</v>
      </c>
      <c r="AQ29" s="74">
        <v>289.10919999999999</v>
      </c>
      <c r="AR29" s="74">
        <v>289.10919999999999</v>
      </c>
      <c r="AS29" s="74">
        <v>963</v>
      </c>
      <c r="AT29" s="74">
        <v>801.53750000000002</v>
      </c>
    </row>
    <row r="30" spans="1:46" ht="24" customHeight="1" x14ac:dyDescent="0.3">
      <c r="A30" s="16" t="s">
        <v>58</v>
      </c>
      <c r="B30" s="16" t="s">
        <v>895</v>
      </c>
      <c r="C30" s="74">
        <v>23</v>
      </c>
      <c r="D30" s="74">
        <v>37.86</v>
      </c>
      <c r="E30" s="74">
        <v>12.39</v>
      </c>
      <c r="F30" s="74">
        <v>18.56148</v>
      </c>
      <c r="G30" s="74">
        <v>921.44</v>
      </c>
      <c r="H30" s="74">
        <v>850.4</v>
      </c>
      <c r="I30" s="74">
        <v>7.2</v>
      </c>
      <c r="J30" s="74">
        <v>4.3</v>
      </c>
      <c r="K30" s="74">
        <v>2.3095699999999999</v>
      </c>
      <c r="L30" s="74"/>
      <c r="M30" s="74"/>
      <c r="N30" s="74"/>
      <c r="O30" s="74"/>
      <c r="P30" s="74">
        <v>824.66</v>
      </c>
      <c r="Q30" s="74">
        <v>824.66</v>
      </c>
      <c r="R30" s="74">
        <v>845.79</v>
      </c>
      <c r="S30" s="74"/>
      <c r="T30" s="74"/>
      <c r="U30" s="74">
        <v>886.06559000000004</v>
      </c>
      <c r="V30" s="74">
        <v>854.98699999999997</v>
      </c>
      <c r="W30" s="74">
        <v>854.98699999999997</v>
      </c>
      <c r="X30" s="74">
        <v>854.98699999999997</v>
      </c>
      <c r="Y30" s="74">
        <v>854.98699999999997</v>
      </c>
      <c r="Z30" s="74">
        <v>580.99563999999998</v>
      </c>
      <c r="AA30" s="74">
        <v>996.71299999999997</v>
      </c>
      <c r="AB30" s="74">
        <v>833.25</v>
      </c>
      <c r="AC30" s="74">
        <v>1.74163</v>
      </c>
      <c r="AD30" s="74">
        <v>1.94126</v>
      </c>
      <c r="AE30" s="74">
        <v>851.51746000000003</v>
      </c>
      <c r="AF30" s="74">
        <v>809.00671</v>
      </c>
      <c r="AG30" s="74">
        <v>832.70249999999999</v>
      </c>
      <c r="AH30" s="74">
        <v>2.4609399999999999</v>
      </c>
      <c r="AI30" s="74">
        <v>2.9333900000000002</v>
      </c>
      <c r="AJ30" s="74">
        <v>416.62319000000002</v>
      </c>
      <c r="AK30" s="74">
        <v>419.82798000000003</v>
      </c>
      <c r="AL30" s="74">
        <v>416.62319000000002</v>
      </c>
      <c r="AM30" s="74">
        <v>330.07587000000001</v>
      </c>
      <c r="AN30" s="74">
        <v>0</v>
      </c>
      <c r="AO30" s="74">
        <v>0</v>
      </c>
      <c r="AP30" s="74">
        <v>0</v>
      </c>
      <c r="AQ30" s="74">
        <v>289.10919999999999</v>
      </c>
      <c r="AR30" s="74">
        <v>289.10919999999999</v>
      </c>
      <c r="AS30" s="74">
        <v>1001</v>
      </c>
      <c r="AT30" s="74">
        <v>813.98500000000001</v>
      </c>
    </row>
    <row r="31" spans="1:46" ht="24" customHeight="1" x14ac:dyDescent="0.3">
      <c r="A31" s="18" t="s">
        <v>58</v>
      </c>
      <c r="B31" s="18" t="s">
        <v>896</v>
      </c>
      <c r="C31" s="75">
        <v>23</v>
      </c>
      <c r="D31" s="75">
        <v>37.96</v>
      </c>
      <c r="E31" s="75">
        <v>11.96</v>
      </c>
      <c r="F31" s="75">
        <v>18.56148</v>
      </c>
      <c r="G31" s="75">
        <v>964.83</v>
      </c>
      <c r="H31" s="75">
        <v>936.25300000000004</v>
      </c>
      <c r="I31" s="75">
        <v>8.1</v>
      </c>
      <c r="J31" s="75">
        <v>4.4000000000000004</v>
      </c>
      <c r="K31" s="75">
        <v>2.72377</v>
      </c>
      <c r="L31" s="75"/>
      <c r="M31" s="75"/>
      <c r="N31" s="75"/>
      <c r="O31" s="75"/>
      <c r="P31" s="75">
        <v>821.1</v>
      </c>
      <c r="Q31" s="75">
        <v>821.1</v>
      </c>
      <c r="R31" s="75">
        <v>836.14</v>
      </c>
      <c r="S31" s="75"/>
      <c r="T31" s="75"/>
      <c r="U31" s="75">
        <v>881.79169000000002</v>
      </c>
      <c r="V31" s="75">
        <v>854.36599999999999</v>
      </c>
      <c r="W31" s="75">
        <v>854.36599999999999</v>
      </c>
      <c r="X31" s="75">
        <v>854.36599999999999</v>
      </c>
      <c r="Y31" s="75">
        <v>854.36599999999999</v>
      </c>
      <c r="Z31" s="75">
        <v>484.82441</v>
      </c>
      <c r="AA31" s="75">
        <v>1026.3119999999999</v>
      </c>
      <c r="AB31" s="75">
        <v>826.75</v>
      </c>
      <c r="AC31" s="75">
        <v>1.7886899999999999</v>
      </c>
      <c r="AD31" s="75">
        <v>2.0615700000000001</v>
      </c>
      <c r="AE31" s="75">
        <v>847.90148999999997</v>
      </c>
      <c r="AF31" s="75">
        <v>812.95258000000001</v>
      </c>
      <c r="AG31" s="75">
        <v>826.0548</v>
      </c>
      <c r="AH31" s="75">
        <v>2.5564900000000002</v>
      </c>
      <c r="AI31" s="75">
        <v>2.56277</v>
      </c>
      <c r="AJ31" s="75">
        <v>416.62319000000002</v>
      </c>
      <c r="AK31" s="75">
        <v>419.82798000000003</v>
      </c>
      <c r="AL31" s="75">
        <v>416.62319000000002</v>
      </c>
      <c r="AM31" s="75">
        <v>330.07587000000001</v>
      </c>
      <c r="AN31" s="75">
        <v>0</v>
      </c>
      <c r="AO31" s="75">
        <v>0</v>
      </c>
      <c r="AP31" s="75">
        <v>0</v>
      </c>
      <c r="AQ31" s="75">
        <v>289.10919999999999</v>
      </c>
      <c r="AR31" s="75">
        <v>289.10919999999999</v>
      </c>
      <c r="AS31" s="75">
        <v>1004</v>
      </c>
      <c r="AT31" s="75">
        <v>754.1925</v>
      </c>
    </row>
    <row r="32" spans="1:46" ht="24" customHeight="1" x14ac:dyDescent="0.3">
      <c r="A32" s="13" t="s">
        <v>58</v>
      </c>
      <c r="B32" s="13" t="s">
        <v>897</v>
      </c>
      <c r="C32" s="73">
        <v>23</v>
      </c>
      <c r="D32" s="73">
        <v>37.92</v>
      </c>
      <c r="E32" s="73">
        <v>10.14</v>
      </c>
      <c r="F32" s="73">
        <v>18.56148</v>
      </c>
      <c r="G32" s="73">
        <v>964.08</v>
      </c>
      <c r="H32" s="73">
        <v>940.52499999999998</v>
      </c>
      <c r="I32" s="73">
        <v>8.1999999999999993</v>
      </c>
      <c r="J32" s="73">
        <v>8.6</v>
      </c>
      <c r="K32" s="73">
        <v>2.9358900000000001</v>
      </c>
      <c r="L32" s="73"/>
      <c r="M32" s="73"/>
      <c r="N32" s="73"/>
      <c r="O32" s="73"/>
      <c r="P32" s="73">
        <v>826.99</v>
      </c>
      <c r="Q32" s="73">
        <v>826.99</v>
      </c>
      <c r="R32" s="73">
        <v>847.29</v>
      </c>
      <c r="S32" s="73"/>
      <c r="T32" s="73"/>
      <c r="U32" s="73">
        <v>883.36442999999997</v>
      </c>
      <c r="V32" s="73">
        <v>853.00699999999995</v>
      </c>
      <c r="W32" s="73">
        <v>853.00699999999995</v>
      </c>
      <c r="X32" s="73">
        <v>853.00699999999995</v>
      </c>
      <c r="Y32" s="73">
        <v>853.00699999999995</v>
      </c>
      <c r="Z32" s="73">
        <v>512.43258000000003</v>
      </c>
      <c r="AA32" s="73">
        <v>1004.109</v>
      </c>
      <c r="AB32" s="73">
        <v>816.5</v>
      </c>
      <c r="AC32" s="73">
        <v>1.21959</v>
      </c>
      <c r="AD32" s="73">
        <v>2.3715000000000002</v>
      </c>
      <c r="AE32" s="73">
        <v>832.39371000000006</v>
      </c>
      <c r="AF32" s="73">
        <v>805.38773000000003</v>
      </c>
      <c r="AG32" s="73">
        <v>804.07330000000002</v>
      </c>
      <c r="AH32" s="73">
        <v>3.0779299999999998</v>
      </c>
      <c r="AI32" s="73">
        <v>2.50983</v>
      </c>
      <c r="AJ32" s="73">
        <v>416.62319000000002</v>
      </c>
      <c r="AK32" s="73">
        <v>419.82798000000003</v>
      </c>
      <c r="AL32" s="73">
        <v>416.62319000000002</v>
      </c>
      <c r="AM32" s="73">
        <v>330.07587000000001</v>
      </c>
      <c r="AN32" s="73">
        <v>0</v>
      </c>
      <c r="AO32" s="73">
        <v>0</v>
      </c>
      <c r="AP32" s="73">
        <v>0</v>
      </c>
      <c r="AQ32" s="73">
        <v>289.10919999999999</v>
      </c>
      <c r="AR32" s="73">
        <v>289.10919999999999</v>
      </c>
      <c r="AS32" s="73">
        <v>984</v>
      </c>
      <c r="AT32" s="73">
        <v>769.32799999999997</v>
      </c>
    </row>
    <row r="33" spans="1:46" ht="24" customHeight="1" x14ac:dyDescent="0.3">
      <c r="A33" s="16" t="s">
        <v>58</v>
      </c>
      <c r="B33" s="16" t="s">
        <v>898</v>
      </c>
      <c r="C33" s="74">
        <v>23</v>
      </c>
      <c r="D33" s="74">
        <v>37.9</v>
      </c>
      <c r="E33" s="74">
        <v>11.6</v>
      </c>
      <c r="F33" s="74">
        <v>18.56148</v>
      </c>
      <c r="G33" s="74">
        <v>952.8</v>
      </c>
      <c r="H33" s="74">
        <v>917.42100000000005</v>
      </c>
      <c r="I33" s="74">
        <v>8.8000000000000007</v>
      </c>
      <c r="J33" s="74">
        <v>8.6</v>
      </c>
      <c r="K33" s="74">
        <v>3.3046099999999998</v>
      </c>
      <c r="L33" s="74"/>
      <c r="M33" s="74"/>
      <c r="N33" s="74"/>
      <c r="O33" s="74"/>
      <c r="P33" s="74">
        <v>807.43</v>
      </c>
      <c r="Q33" s="74">
        <v>807.43</v>
      </c>
      <c r="R33" s="74">
        <v>835.14</v>
      </c>
      <c r="S33" s="74"/>
      <c r="T33" s="74"/>
      <c r="U33" s="74">
        <v>855.43322999999998</v>
      </c>
      <c r="V33" s="74">
        <v>827.63900000000001</v>
      </c>
      <c r="W33" s="74">
        <v>827.63900000000001</v>
      </c>
      <c r="X33" s="74">
        <v>827.63900000000001</v>
      </c>
      <c r="Y33" s="74">
        <v>827.63900000000001</v>
      </c>
      <c r="Z33" s="74">
        <v>456.74040000000002</v>
      </c>
      <c r="AA33" s="74">
        <v>961.88</v>
      </c>
      <c r="AB33" s="74">
        <v>790.17499999999995</v>
      </c>
      <c r="AC33" s="74">
        <v>3.4228200000000002</v>
      </c>
      <c r="AD33" s="74">
        <v>2.9041999999999999</v>
      </c>
      <c r="AE33" s="74">
        <v>804.56737999999996</v>
      </c>
      <c r="AF33" s="74">
        <v>751.74075000000005</v>
      </c>
      <c r="AG33" s="74">
        <v>805.19119999999998</v>
      </c>
      <c r="AH33" s="74">
        <v>3.1773500000000001</v>
      </c>
      <c r="AI33" s="74">
        <v>2.7404199999999999</v>
      </c>
      <c r="AJ33" s="74">
        <v>416.62319000000002</v>
      </c>
      <c r="AK33" s="74">
        <v>400.59922</v>
      </c>
      <c r="AL33" s="74">
        <v>415.02078999999998</v>
      </c>
      <c r="AM33" s="74">
        <v>330.07587000000001</v>
      </c>
      <c r="AN33" s="74">
        <v>0</v>
      </c>
      <c r="AO33" s="74">
        <v>0</v>
      </c>
      <c r="AP33" s="74">
        <v>0</v>
      </c>
      <c r="AQ33" s="74">
        <v>289.10919999999999</v>
      </c>
      <c r="AR33" s="74">
        <v>289.10919999999999</v>
      </c>
      <c r="AS33" s="74">
        <v>943</v>
      </c>
      <c r="AT33" s="74">
        <v>808.82249999999999</v>
      </c>
    </row>
    <row r="34" spans="1:46" ht="24" customHeight="1" x14ac:dyDescent="0.3">
      <c r="A34" s="16" t="s">
        <v>58</v>
      </c>
      <c r="B34" s="16" t="s">
        <v>899</v>
      </c>
      <c r="C34" s="74">
        <v>24</v>
      </c>
      <c r="D34" s="74">
        <v>37.81</v>
      </c>
      <c r="E34" s="74">
        <v>12.55</v>
      </c>
      <c r="F34" s="74">
        <v>18.56148</v>
      </c>
      <c r="G34" s="74">
        <v>913.08</v>
      </c>
      <c r="H34" s="74">
        <v>877.93299999999999</v>
      </c>
      <c r="I34" s="74">
        <v>8.9</v>
      </c>
      <c r="J34" s="74">
        <v>8.3000000000000007</v>
      </c>
      <c r="K34" s="74">
        <v>3.6892800000000001</v>
      </c>
      <c r="L34" s="74"/>
      <c r="M34" s="74"/>
      <c r="N34" s="74"/>
      <c r="O34" s="74"/>
      <c r="P34" s="74">
        <v>803.8</v>
      </c>
      <c r="Q34" s="74">
        <v>803.8</v>
      </c>
      <c r="R34" s="74">
        <v>721.43</v>
      </c>
      <c r="S34" s="74"/>
      <c r="T34" s="74"/>
      <c r="U34" s="74">
        <v>817.50981000000002</v>
      </c>
      <c r="V34" s="74">
        <v>791.56399999999996</v>
      </c>
      <c r="W34" s="74">
        <v>791.56399999999996</v>
      </c>
      <c r="X34" s="74">
        <v>791.56399999999996</v>
      </c>
      <c r="Y34" s="74">
        <v>791.56399999999996</v>
      </c>
      <c r="Z34" s="74">
        <v>308.45958999999999</v>
      </c>
      <c r="AA34" s="74">
        <v>896.61900000000003</v>
      </c>
      <c r="AB34" s="74">
        <v>791.82500000000005</v>
      </c>
      <c r="AC34" s="74">
        <v>1.0520099999999999</v>
      </c>
      <c r="AD34" s="74">
        <v>2.6112099999999998</v>
      </c>
      <c r="AE34" s="74">
        <v>815.12478999999996</v>
      </c>
      <c r="AF34" s="74">
        <v>773.49145999999996</v>
      </c>
      <c r="AG34" s="74">
        <v>806.42880000000002</v>
      </c>
      <c r="AH34" s="74">
        <v>3.18838</v>
      </c>
      <c r="AI34" s="74">
        <v>2.80768</v>
      </c>
      <c r="AJ34" s="74">
        <v>416.62319000000002</v>
      </c>
      <c r="AK34" s="74">
        <v>400.59922</v>
      </c>
      <c r="AL34" s="74">
        <v>416.62319000000002</v>
      </c>
      <c r="AM34" s="74">
        <v>330.07587000000001</v>
      </c>
      <c r="AN34" s="74">
        <v>0</v>
      </c>
      <c r="AO34" s="74">
        <v>0</v>
      </c>
      <c r="AP34" s="74">
        <v>0</v>
      </c>
      <c r="AQ34" s="74">
        <v>289.10919999999999</v>
      </c>
      <c r="AR34" s="74">
        <v>289.10919999999999</v>
      </c>
      <c r="AS34" s="74">
        <v>876</v>
      </c>
      <c r="AT34" s="74">
        <v>811.95799999999997</v>
      </c>
    </row>
    <row r="35" spans="1:46" ht="24" customHeight="1" x14ac:dyDescent="0.3">
      <c r="A35" s="16" t="s">
        <v>58</v>
      </c>
      <c r="B35" s="16" t="s">
        <v>900</v>
      </c>
      <c r="C35" s="74">
        <v>24</v>
      </c>
      <c r="D35" s="74">
        <v>37.81</v>
      </c>
      <c r="E35" s="74">
        <v>10.93</v>
      </c>
      <c r="F35" s="74">
        <v>18.56148</v>
      </c>
      <c r="G35" s="74">
        <v>872.94</v>
      </c>
      <c r="H35" s="74">
        <v>819.70699999999999</v>
      </c>
      <c r="I35" s="74">
        <v>8.6999999999999993</v>
      </c>
      <c r="J35" s="74">
        <v>7.6</v>
      </c>
      <c r="K35" s="74">
        <v>3.28145</v>
      </c>
      <c r="L35" s="74"/>
      <c r="M35" s="74"/>
      <c r="N35" s="74"/>
      <c r="O35" s="74"/>
      <c r="P35" s="74">
        <v>763.6</v>
      </c>
      <c r="Q35" s="74">
        <v>763.6</v>
      </c>
      <c r="R35" s="74">
        <v>872.57</v>
      </c>
      <c r="S35" s="74"/>
      <c r="T35" s="74"/>
      <c r="U35" s="74">
        <v>853.60470999999995</v>
      </c>
      <c r="V35" s="74">
        <v>835.23599999999999</v>
      </c>
      <c r="W35" s="74">
        <v>835.23599999999999</v>
      </c>
      <c r="X35" s="74">
        <v>835.23599999999999</v>
      </c>
      <c r="Y35" s="74">
        <v>835.23599999999999</v>
      </c>
      <c r="Z35" s="74">
        <v>259.71992999999998</v>
      </c>
      <c r="AA35" s="74">
        <v>786.86599999999999</v>
      </c>
      <c r="AB35" s="74">
        <v>794.32500000000005</v>
      </c>
      <c r="AC35" s="74">
        <v>1.1568799999999999</v>
      </c>
      <c r="AD35" s="74">
        <v>1.9943599999999999</v>
      </c>
      <c r="AE35" s="74">
        <v>809.94011999999998</v>
      </c>
      <c r="AF35" s="74">
        <v>780.89886000000001</v>
      </c>
      <c r="AG35" s="74">
        <v>820.17740000000003</v>
      </c>
      <c r="AH35" s="74">
        <v>2.9104899999999998</v>
      </c>
      <c r="AI35" s="74">
        <v>3.08277</v>
      </c>
      <c r="AJ35" s="74">
        <v>416.62319000000002</v>
      </c>
      <c r="AK35" s="74">
        <v>403.80401000000001</v>
      </c>
      <c r="AL35" s="74">
        <v>416.62319000000002</v>
      </c>
      <c r="AM35" s="74">
        <v>330.07587000000001</v>
      </c>
      <c r="AN35" s="74">
        <v>0</v>
      </c>
      <c r="AO35" s="74">
        <v>0</v>
      </c>
      <c r="AP35" s="74">
        <v>0</v>
      </c>
      <c r="AQ35" s="74">
        <v>289.10919999999999</v>
      </c>
      <c r="AR35" s="74">
        <v>289.10919999999999</v>
      </c>
      <c r="AS35" s="74">
        <v>743</v>
      </c>
      <c r="AT35" s="74">
        <v>806.54899999999998</v>
      </c>
    </row>
    <row r="36" spans="1:46" ht="24" customHeight="1" x14ac:dyDescent="0.3">
      <c r="A36" s="16" t="s">
        <v>58</v>
      </c>
      <c r="B36" s="16" t="s">
        <v>901</v>
      </c>
      <c r="C36" s="74">
        <v>24</v>
      </c>
      <c r="D36" s="74">
        <v>37.840000000000003</v>
      </c>
      <c r="E36" s="74">
        <v>12.35</v>
      </c>
      <c r="F36" s="74">
        <v>18.56148</v>
      </c>
      <c r="G36" s="74">
        <v>792.11</v>
      </c>
      <c r="H36" s="74">
        <v>737.25099999999998</v>
      </c>
      <c r="I36" s="74">
        <v>7.7</v>
      </c>
      <c r="J36" s="74">
        <v>8</v>
      </c>
      <c r="K36" s="74">
        <v>2.9986999999999999</v>
      </c>
      <c r="L36" s="74"/>
      <c r="M36" s="74"/>
      <c r="N36" s="74"/>
      <c r="O36" s="74"/>
      <c r="P36" s="74">
        <v>734</v>
      </c>
      <c r="Q36" s="74">
        <v>734</v>
      </c>
      <c r="R36" s="74">
        <v>824</v>
      </c>
      <c r="S36" s="74"/>
      <c r="T36" s="74"/>
      <c r="U36" s="74">
        <v>867.24586999999997</v>
      </c>
      <c r="V36" s="74">
        <v>833.21100000000001</v>
      </c>
      <c r="W36" s="74">
        <v>833.21100000000001</v>
      </c>
      <c r="X36" s="74">
        <v>833.21100000000001</v>
      </c>
      <c r="Y36" s="74">
        <v>833.21100000000001</v>
      </c>
      <c r="Z36" s="74">
        <v>294.78035</v>
      </c>
      <c r="AA36" s="74">
        <v>695.68700000000001</v>
      </c>
      <c r="AB36" s="74">
        <v>808.5</v>
      </c>
      <c r="AC36" s="74">
        <v>3.4577800000000001</v>
      </c>
      <c r="AD36" s="74">
        <v>3.1261100000000002</v>
      </c>
      <c r="AE36" s="74">
        <v>822.38262999999995</v>
      </c>
      <c r="AF36" s="74">
        <v>800.60202000000004</v>
      </c>
      <c r="AG36" s="74">
        <v>814.12450000000001</v>
      </c>
      <c r="AH36" s="74">
        <v>2.86998</v>
      </c>
      <c r="AI36" s="74">
        <v>3.18011</v>
      </c>
      <c r="AJ36" s="74">
        <v>416.62319000000002</v>
      </c>
      <c r="AK36" s="74">
        <v>403.80401000000001</v>
      </c>
      <c r="AL36" s="74">
        <v>416.62319000000002</v>
      </c>
      <c r="AM36" s="74">
        <v>330.07587000000001</v>
      </c>
      <c r="AN36" s="74">
        <v>0</v>
      </c>
      <c r="AO36" s="74">
        <v>0</v>
      </c>
      <c r="AP36" s="74">
        <v>0</v>
      </c>
      <c r="AQ36" s="74">
        <v>289.10919999999999</v>
      </c>
      <c r="AR36" s="74">
        <v>289.10919999999999</v>
      </c>
      <c r="AS36" s="74">
        <v>688</v>
      </c>
      <c r="AT36" s="74">
        <v>787.351</v>
      </c>
    </row>
    <row r="37" spans="1:46" ht="24" customHeight="1" x14ac:dyDescent="0.3">
      <c r="A37" s="16" t="s">
        <v>58</v>
      </c>
      <c r="B37" s="16" t="s">
        <v>902</v>
      </c>
      <c r="C37" s="74">
        <v>24</v>
      </c>
      <c r="D37" s="74">
        <v>38.31</v>
      </c>
      <c r="E37" s="74">
        <v>11.56</v>
      </c>
      <c r="F37" s="74">
        <v>18.56148</v>
      </c>
      <c r="G37" s="74">
        <v>727.84</v>
      </c>
      <c r="H37" s="74">
        <v>641.93700000000001</v>
      </c>
      <c r="I37" s="74">
        <v>7.9</v>
      </c>
      <c r="J37" s="74">
        <v>8</v>
      </c>
      <c r="K37" s="74">
        <v>3.2773500000000002</v>
      </c>
      <c r="L37" s="74"/>
      <c r="M37" s="74"/>
      <c r="N37" s="74"/>
      <c r="O37" s="74"/>
      <c r="P37" s="74">
        <v>797.27</v>
      </c>
      <c r="Q37" s="74">
        <v>797.27</v>
      </c>
      <c r="R37" s="74">
        <v>827.79</v>
      </c>
      <c r="S37" s="74"/>
      <c r="T37" s="74"/>
      <c r="U37" s="74">
        <v>826.89175</v>
      </c>
      <c r="V37" s="74">
        <v>791.08299999999997</v>
      </c>
      <c r="W37" s="74">
        <v>791.08299999999997</v>
      </c>
      <c r="X37" s="74">
        <v>791.08299999999997</v>
      </c>
      <c r="Y37" s="74">
        <v>791.08299999999997</v>
      </c>
      <c r="Z37" s="74">
        <v>232.71351999999999</v>
      </c>
      <c r="AA37" s="74">
        <v>595.94600000000003</v>
      </c>
      <c r="AB37" s="74">
        <v>803.95</v>
      </c>
      <c r="AC37" s="74">
        <v>3.8554599999999999</v>
      </c>
      <c r="AD37" s="74">
        <v>2.8825699999999999</v>
      </c>
      <c r="AE37" s="74">
        <v>782.99612000000002</v>
      </c>
      <c r="AF37" s="74">
        <v>769.89756999999997</v>
      </c>
      <c r="AG37" s="74">
        <v>825.85500000000002</v>
      </c>
      <c r="AH37" s="74">
        <v>3.1017700000000001</v>
      </c>
      <c r="AI37" s="74">
        <v>3.38232</v>
      </c>
      <c r="AJ37" s="74">
        <v>416.62319000000002</v>
      </c>
      <c r="AK37" s="74">
        <v>402.20161000000002</v>
      </c>
      <c r="AL37" s="74">
        <v>416.62319000000002</v>
      </c>
      <c r="AM37" s="74">
        <v>330.07587000000001</v>
      </c>
      <c r="AN37" s="74">
        <v>0</v>
      </c>
      <c r="AO37" s="74">
        <v>0</v>
      </c>
      <c r="AP37" s="74">
        <v>0</v>
      </c>
      <c r="AQ37" s="74">
        <v>289.10919999999999</v>
      </c>
      <c r="AR37" s="74">
        <v>289.10919999999999</v>
      </c>
      <c r="AS37" s="74">
        <v>650</v>
      </c>
      <c r="AT37" s="74">
        <v>761.31899999999996</v>
      </c>
    </row>
    <row r="38" spans="1:46" ht="24" customHeight="1" x14ac:dyDescent="0.3">
      <c r="A38" s="16" t="s">
        <v>58</v>
      </c>
      <c r="B38" s="16" t="s">
        <v>903</v>
      </c>
      <c r="C38" s="74">
        <v>24</v>
      </c>
      <c r="D38" s="74">
        <v>49.84</v>
      </c>
      <c r="E38" s="74">
        <v>11.97</v>
      </c>
      <c r="F38" s="74">
        <v>18.56148</v>
      </c>
      <c r="G38" s="74">
        <v>617.16</v>
      </c>
      <c r="H38" s="74">
        <v>527.49400000000003</v>
      </c>
      <c r="I38" s="74">
        <v>8.6</v>
      </c>
      <c r="J38" s="74">
        <v>8.4</v>
      </c>
      <c r="K38" s="74">
        <v>3.50922</v>
      </c>
      <c r="L38" s="74"/>
      <c r="M38" s="74"/>
      <c r="N38" s="74"/>
      <c r="O38" s="74"/>
      <c r="P38" s="74">
        <v>786.17</v>
      </c>
      <c r="Q38" s="74">
        <v>786.17</v>
      </c>
      <c r="R38" s="74">
        <v>701.5</v>
      </c>
      <c r="S38" s="74"/>
      <c r="T38" s="74"/>
      <c r="U38" s="74">
        <v>691.53875000000005</v>
      </c>
      <c r="V38" s="74">
        <v>654.85699999999997</v>
      </c>
      <c r="W38" s="74">
        <v>654.85699999999997</v>
      </c>
      <c r="X38" s="74">
        <v>654.85699999999997</v>
      </c>
      <c r="Y38" s="74">
        <v>654.85699999999997</v>
      </c>
      <c r="Z38" s="74">
        <v>189.94909999999999</v>
      </c>
      <c r="AA38" s="74">
        <v>506.24599999999998</v>
      </c>
      <c r="AB38" s="74">
        <v>805.5</v>
      </c>
      <c r="AC38" s="74">
        <v>5.6426299999999996</v>
      </c>
      <c r="AD38" s="74">
        <v>5.2116800000000003</v>
      </c>
      <c r="AE38" s="74">
        <v>749.55804000000001</v>
      </c>
      <c r="AF38" s="74">
        <v>739.96096999999997</v>
      </c>
      <c r="AG38" s="74">
        <v>807.16890000000001</v>
      </c>
      <c r="AH38" s="74">
        <v>3.42218</v>
      </c>
      <c r="AI38" s="74">
        <v>3.8472599999999999</v>
      </c>
      <c r="AJ38" s="74">
        <v>416.62319000000002</v>
      </c>
      <c r="AK38" s="74">
        <v>403.80401000000001</v>
      </c>
      <c r="AL38" s="74">
        <v>416.62319000000002</v>
      </c>
      <c r="AM38" s="74">
        <v>330.07587000000001</v>
      </c>
      <c r="AN38" s="74">
        <v>0</v>
      </c>
      <c r="AO38" s="74">
        <v>0</v>
      </c>
      <c r="AP38" s="74">
        <v>0</v>
      </c>
      <c r="AQ38" s="74">
        <v>289.10919999999999</v>
      </c>
      <c r="AR38" s="74">
        <v>289.10919999999999</v>
      </c>
      <c r="AS38" s="74">
        <v>494</v>
      </c>
      <c r="AT38" s="74">
        <v>680.95100000000002</v>
      </c>
    </row>
    <row r="39" spans="1:46" ht="24" customHeight="1" x14ac:dyDescent="0.3">
      <c r="A39" s="18" t="s">
        <v>58</v>
      </c>
      <c r="B39" s="18" t="s">
        <v>904</v>
      </c>
      <c r="C39" s="75">
        <v>24</v>
      </c>
      <c r="D39" s="75">
        <v>43.82</v>
      </c>
      <c r="E39" s="75">
        <v>11.51</v>
      </c>
      <c r="F39" s="75">
        <v>18.56148</v>
      </c>
      <c r="G39" s="75">
        <v>502.67</v>
      </c>
      <c r="H39" s="75">
        <v>402.99299999999999</v>
      </c>
      <c r="I39" s="75">
        <v>9.1</v>
      </c>
      <c r="J39" s="75">
        <v>8.3000000000000007</v>
      </c>
      <c r="K39" s="75">
        <v>4.2250100000000002</v>
      </c>
      <c r="L39" s="75"/>
      <c r="M39" s="75"/>
      <c r="N39" s="75"/>
      <c r="O39" s="75"/>
      <c r="P39" s="75">
        <v>712.54</v>
      </c>
      <c r="Q39" s="75">
        <v>712.54</v>
      </c>
      <c r="R39" s="75">
        <v>639.86</v>
      </c>
      <c r="S39" s="75"/>
      <c r="T39" s="75"/>
      <c r="U39" s="75">
        <v>620.73554999999999</v>
      </c>
      <c r="V39" s="75">
        <v>575.84900000000005</v>
      </c>
      <c r="W39" s="75">
        <v>575.84900000000005</v>
      </c>
      <c r="X39" s="75">
        <v>575.84900000000005</v>
      </c>
      <c r="Y39" s="75">
        <v>575.84900000000005</v>
      </c>
      <c r="Z39" s="75">
        <v>165.98645999999999</v>
      </c>
      <c r="AA39" s="75">
        <v>348.75400000000002</v>
      </c>
      <c r="AB39" s="75">
        <v>798.42499999999995</v>
      </c>
      <c r="AC39" s="75">
        <v>8.2006300000000003</v>
      </c>
      <c r="AD39" s="75">
        <v>7.97133</v>
      </c>
      <c r="AE39" s="75">
        <v>710.97748000000001</v>
      </c>
      <c r="AF39" s="75">
        <v>719.76935000000003</v>
      </c>
      <c r="AG39" s="75">
        <v>749.73630000000003</v>
      </c>
      <c r="AH39" s="75">
        <v>3.3730500000000001</v>
      </c>
      <c r="AI39" s="75">
        <v>3.5918600000000001</v>
      </c>
      <c r="AJ39" s="75">
        <v>416.62319000000002</v>
      </c>
      <c r="AK39" s="75">
        <v>403.80401000000001</v>
      </c>
      <c r="AL39" s="75">
        <v>416.62319000000002</v>
      </c>
      <c r="AM39" s="75">
        <v>330.07587000000001</v>
      </c>
      <c r="AN39" s="75">
        <v>0</v>
      </c>
      <c r="AO39" s="75">
        <v>0</v>
      </c>
      <c r="AP39" s="75">
        <v>0</v>
      </c>
      <c r="AQ39" s="75">
        <v>289.10919999999999</v>
      </c>
      <c r="AR39" s="75">
        <v>289.10919999999999</v>
      </c>
      <c r="AS39" s="75">
        <v>382</v>
      </c>
      <c r="AT39" s="75">
        <v>511.73050000000001</v>
      </c>
    </row>
    <row r="40" spans="1:46" ht="24" customHeight="1" x14ac:dyDescent="0.3">
      <c r="A40" s="13" t="s">
        <v>58</v>
      </c>
      <c r="B40" s="13" t="s">
        <v>905</v>
      </c>
      <c r="C40" s="73">
        <v>24</v>
      </c>
      <c r="D40" s="73">
        <v>47.45</v>
      </c>
      <c r="E40" s="73">
        <v>10.76</v>
      </c>
      <c r="F40" s="73">
        <v>18.706589999999998</v>
      </c>
      <c r="G40" s="73">
        <v>387.49</v>
      </c>
      <c r="H40" s="73">
        <v>278.47300000000001</v>
      </c>
      <c r="I40" s="73">
        <v>8.9</v>
      </c>
      <c r="J40" s="73">
        <v>7.8</v>
      </c>
      <c r="K40" s="73">
        <v>5.2992400000000002</v>
      </c>
      <c r="L40" s="73"/>
      <c r="M40" s="73"/>
      <c r="N40" s="73"/>
      <c r="O40" s="73"/>
      <c r="P40" s="73">
        <v>549.14</v>
      </c>
      <c r="Q40" s="73">
        <v>549.14</v>
      </c>
      <c r="R40" s="73">
        <v>411.36</v>
      </c>
      <c r="S40" s="73"/>
      <c r="T40" s="73"/>
      <c r="U40" s="73">
        <v>360.89857999999998</v>
      </c>
      <c r="V40" s="73">
        <v>287.31</v>
      </c>
      <c r="W40" s="73">
        <v>287.31</v>
      </c>
      <c r="X40" s="73">
        <v>287.31</v>
      </c>
      <c r="Y40" s="73">
        <v>287.31</v>
      </c>
      <c r="Z40" s="73">
        <v>162.96098000000001</v>
      </c>
      <c r="AA40" s="73">
        <v>303.35199999999998</v>
      </c>
      <c r="AB40" s="73">
        <v>726.07500000000005</v>
      </c>
      <c r="AC40" s="73">
        <v>7.8768599999999998</v>
      </c>
      <c r="AD40" s="73">
        <v>9.7934099999999997</v>
      </c>
      <c r="AE40" s="73">
        <v>436.23775000000001</v>
      </c>
      <c r="AF40" s="73">
        <v>457.74677000000003</v>
      </c>
      <c r="AG40" s="73">
        <v>629.26509999999996</v>
      </c>
      <c r="AH40" s="73">
        <v>4.37188</v>
      </c>
      <c r="AI40" s="73">
        <v>4.5845599999999997</v>
      </c>
      <c r="AJ40" s="73">
        <v>416.62319000000002</v>
      </c>
      <c r="AK40" s="73">
        <v>403.80401000000001</v>
      </c>
      <c r="AL40" s="73">
        <v>416.62319000000002</v>
      </c>
      <c r="AM40" s="73">
        <v>330.07587000000001</v>
      </c>
      <c r="AN40" s="73">
        <v>0</v>
      </c>
      <c r="AO40" s="73">
        <v>0</v>
      </c>
      <c r="AP40" s="73">
        <v>0</v>
      </c>
      <c r="AQ40" s="73">
        <v>289.10919999999999</v>
      </c>
      <c r="AR40" s="73">
        <v>289.10919999999999</v>
      </c>
      <c r="AS40" s="73">
        <v>249</v>
      </c>
      <c r="AT40" s="73">
        <v>187.97649999999999</v>
      </c>
    </row>
    <row r="41" spans="1:46" ht="24" customHeight="1" x14ac:dyDescent="0.3">
      <c r="A41" s="16" t="s">
        <v>58</v>
      </c>
      <c r="B41" s="16" t="s">
        <v>906</v>
      </c>
      <c r="C41" s="74">
        <v>24</v>
      </c>
      <c r="D41" s="74">
        <v>49.84</v>
      </c>
      <c r="E41" s="74">
        <v>10.98</v>
      </c>
      <c r="F41" s="74">
        <v>18.706589999999998</v>
      </c>
      <c r="G41" s="74">
        <v>234.94</v>
      </c>
      <c r="H41" s="74">
        <v>53.814999999999998</v>
      </c>
      <c r="I41" s="74">
        <v>8.9</v>
      </c>
      <c r="J41" s="74">
        <v>7.4</v>
      </c>
      <c r="K41" s="74">
        <v>5.5731200000000003</v>
      </c>
      <c r="L41" s="74"/>
      <c r="M41" s="74"/>
      <c r="N41" s="74"/>
      <c r="O41" s="74"/>
      <c r="P41" s="74">
        <v>348.94</v>
      </c>
      <c r="Q41" s="74">
        <v>348.94</v>
      </c>
      <c r="R41" s="74">
        <v>164.62</v>
      </c>
      <c r="S41" s="74"/>
      <c r="T41" s="74"/>
      <c r="U41" s="74">
        <v>80.78913</v>
      </c>
      <c r="V41" s="74">
        <v>58.417999999999999</v>
      </c>
      <c r="W41" s="74">
        <v>58.417999999999999</v>
      </c>
      <c r="X41" s="74">
        <v>58.417999999999999</v>
      </c>
      <c r="Y41" s="74">
        <v>58.417999999999999</v>
      </c>
      <c r="Z41" s="74">
        <v>134.76705999999999</v>
      </c>
      <c r="AA41" s="74">
        <v>143.46600000000001</v>
      </c>
      <c r="AB41" s="74">
        <v>587.29999999999995</v>
      </c>
      <c r="AC41" s="74">
        <v>7.8912300000000002</v>
      </c>
      <c r="AD41" s="74">
        <v>11.422750000000001</v>
      </c>
      <c r="AE41" s="74">
        <v>202.42066</v>
      </c>
      <c r="AF41" s="74">
        <v>211.91345000000001</v>
      </c>
      <c r="AG41" s="74">
        <v>342.41199999999998</v>
      </c>
      <c r="AH41" s="74">
        <v>4.3195800000000002</v>
      </c>
      <c r="AI41" s="74">
        <v>4.6528200000000002</v>
      </c>
      <c r="AJ41" s="74">
        <v>416.62319000000002</v>
      </c>
      <c r="AK41" s="74">
        <v>423.03277000000003</v>
      </c>
      <c r="AL41" s="74">
        <v>416.62319000000002</v>
      </c>
      <c r="AM41" s="74">
        <v>330.07587000000001</v>
      </c>
      <c r="AN41" s="74">
        <v>0</v>
      </c>
      <c r="AO41" s="74">
        <v>0</v>
      </c>
      <c r="AP41" s="74">
        <v>0</v>
      </c>
      <c r="AQ41" s="74">
        <v>289.10919999999999</v>
      </c>
      <c r="AR41" s="74">
        <v>289.10919999999999</v>
      </c>
      <c r="AS41" s="74">
        <v>130</v>
      </c>
      <c r="AT41" s="74">
        <v>8.8955000000000002</v>
      </c>
    </row>
    <row r="42" spans="1:46" ht="24" customHeight="1" x14ac:dyDescent="0.3">
      <c r="A42" s="16" t="s">
        <v>58</v>
      </c>
      <c r="B42" s="16" t="s">
        <v>907</v>
      </c>
      <c r="C42" s="74">
        <v>23</v>
      </c>
      <c r="D42" s="74">
        <v>49.83</v>
      </c>
      <c r="E42" s="74">
        <v>12.01</v>
      </c>
      <c r="F42" s="74">
        <v>18.706589999999998</v>
      </c>
      <c r="G42" s="74">
        <v>88.22</v>
      </c>
      <c r="H42" s="74">
        <v>24.939</v>
      </c>
      <c r="I42" s="74">
        <v>8.6999999999999993</v>
      </c>
      <c r="J42" s="74">
        <v>7.2</v>
      </c>
      <c r="K42" s="74">
        <v>5.9706299999999999</v>
      </c>
      <c r="L42" s="74"/>
      <c r="M42" s="74"/>
      <c r="N42" s="74"/>
      <c r="O42" s="74"/>
      <c r="P42" s="74">
        <v>120.41</v>
      </c>
      <c r="Q42" s="74">
        <v>120.41</v>
      </c>
      <c r="R42" s="74">
        <v>1</v>
      </c>
      <c r="S42" s="74"/>
      <c r="T42" s="74"/>
      <c r="U42" s="74">
        <v>1.8134699999999999</v>
      </c>
      <c r="V42" s="74">
        <v>0</v>
      </c>
      <c r="W42" s="74">
        <v>0</v>
      </c>
      <c r="X42" s="74">
        <v>0</v>
      </c>
      <c r="Y42" s="74">
        <v>0</v>
      </c>
      <c r="Z42" s="74">
        <v>94.354489999999998</v>
      </c>
      <c r="AA42" s="74">
        <v>7.0620000000000003</v>
      </c>
      <c r="AB42" s="74">
        <v>260.42500000000001</v>
      </c>
      <c r="AC42" s="74">
        <v>7.4904400000000004</v>
      </c>
      <c r="AD42" s="74">
        <v>11.064260000000001</v>
      </c>
      <c r="AE42" s="74">
        <v>21.02102</v>
      </c>
      <c r="AF42" s="74">
        <v>21.393529999999998</v>
      </c>
      <c r="AG42" s="74">
        <v>60.795900000000003</v>
      </c>
      <c r="AH42" s="74">
        <v>4.8915300000000004</v>
      </c>
      <c r="AI42" s="74">
        <v>5.5223399999999998</v>
      </c>
      <c r="AJ42" s="74">
        <v>416.62319000000002</v>
      </c>
      <c r="AK42" s="74">
        <v>426.23757000000001</v>
      </c>
      <c r="AL42" s="74">
        <v>416.62319000000002</v>
      </c>
      <c r="AM42" s="74">
        <v>330.07587000000001</v>
      </c>
      <c r="AN42" s="74">
        <v>0</v>
      </c>
      <c r="AO42" s="74">
        <v>0</v>
      </c>
      <c r="AP42" s="74">
        <v>0</v>
      </c>
      <c r="AQ42" s="74">
        <v>289.10919999999999</v>
      </c>
      <c r="AR42" s="74">
        <v>289.10919999999999</v>
      </c>
      <c r="AS42" s="74">
        <v>6</v>
      </c>
      <c r="AT42" s="74">
        <v>0.1565</v>
      </c>
    </row>
    <row r="43" spans="1:46" ht="24" customHeight="1" x14ac:dyDescent="0.3">
      <c r="A43" s="16" t="s">
        <v>58</v>
      </c>
      <c r="B43" s="16" t="s">
        <v>908</v>
      </c>
      <c r="C43" s="74">
        <v>23</v>
      </c>
      <c r="D43" s="74">
        <v>49.79</v>
      </c>
      <c r="E43" s="74">
        <v>11.93</v>
      </c>
      <c r="F43" s="74">
        <v>18.706589999999998</v>
      </c>
      <c r="G43" s="74">
        <v>3.64</v>
      </c>
      <c r="H43" s="74">
        <v>2.9239999999999999</v>
      </c>
      <c r="I43" s="74">
        <v>8.4</v>
      </c>
      <c r="J43" s="74">
        <v>7.3</v>
      </c>
      <c r="K43" s="74">
        <v>6.0101000000000004</v>
      </c>
      <c r="L43" s="74"/>
      <c r="M43" s="74"/>
      <c r="N43" s="74"/>
      <c r="O43" s="74"/>
      <c r="P43" s="74">
        <v>0</v>
      </c>
      <c r="Q43" s="74">
        <v>0</v>
      </c>
      <c r="R43" s="74">
        <v>0</v>
      </c>
      <c r="S43" s="74"/>
      <c r="T43" s="74"/>
      <c r="U43" s="74">
        <v>0.19552</v>
      </c>
      <c r="V43" s="74">
        <v>0</v>
      </c>
      <c r="W43" s="74">
        <v>0</v>
      </c>
      <c r="X43" s="74">
        <v>0</v>
      </c>
      <c r="Y43" s="74">
        <v>0</v>
      </c>
      <c r="Z43" s="74">
        <v>60.981749999999998</v>
      </c>
      <c r="AA43" s="74">
        <v>0</v>
      </c>
      <c r="AB43" s="74">
        <v>24.884799999999998</v>
      </c>
      <c r="AC43" s="74">
        <v>5.66425</v>
      </c>
      <c r="AD43" s="74">
        <v>11.89893</v>
      </c>
      <c r="AE43" s="74">
        <v>0</v>
      </c>
      <c r="AF43" s="74">
        <v>0</v>
      </c>
      <c r="AG43" s="74">
        <v>0</v>
      </c>
      <c r="AH43" s="74">
        <v>4.8511300000000004</v>
      </c>
      <c r="AI43" s="74">
        <v>5.4118199999999996</v>
      </c>
      <c r="AJ43" s="74">
        <v>413.41838999999999</v>
      </c>
      <c r="AK43" s="74">
        <v>423.03277000000003</v>
      </c>
      <c r="AL43" s="74">
        <v>416.62319000000002</v>
      </c>
      <c r="AM43" s="74">
        <v>330.07587000000001</v>
      </c>
      <c r="AN43" s="74">
        <v>0</v>
      </c>
      <c r="AO43" s="74">
        <v>0</v>
      </c>
      <c r="AP43" s="74">
        <v>0</v>
      </c>
      <c r="AQ43" s="74">
        <v>289.10919999999999</v>
      </c>
      <c r="AR43" s="74">
        <v>289.10919999999999</v>
      </c>
      <c r="AS43" s="74">
        <v>0</v>
      </c>
      <c r="AT43" s="74">
        <v>5.2499999999999998E-2</v>
      </c>
    </row>
    <row r="44" spans="1:46" ht="24" customHeight="1" x14ac:dyDescent="0.3">
      <c r="A44" s="16" t="s">
        <v>58</v>
      </c>
      <c r="B44" s="16" t="s">
        <v>909</v>
      </c>
      <c r="C44" s="74">
        <v>24</v>
      </c>
      <c r="D44" s="74">
        <v>49.8</v>
      </c>
      <c r="E44" s="74">
        <v>11.85</v>
      </c>
      <c r="F44" s="74">
        <v>18.706589999999998</v>
      </c>
      <c r="G44" s="74">
        <v>0</v>
      </c>
      <c r="H44" s="74">
        <v>0</v>
      </c>
      <c r="I44" s="74">
        <v>8.4</v>
      </c>
      <c r="J44" s="74">
        <v>8.1</v>
      </c>
      <c r="K44" s="74">
        <v>6.2208100000000002</v>
      </c>
      <c r="L44" s="74"/>
      <c r="M44" s="74"/>
      <c r="N44" s="74"/>
      <c r="O44" s="74"/>
      <c r="P44" s="74">
        <v>0</v>
      </c>
      <c r="Q44" s="74">
        <v>0</v>
      </c>
      <c r="R44" s="74">
        <v>0</v>
      </c>
      <c r="S44" s="74"/>
      <c r="T44" s="74"/>
      <c r="U44" s="74">
        <v>0.39093</v>
      </c>
      <c r="V44" s="74">
        <v>0</v>
      </c>
      <c r="W44" s="74">
        <v>0</v>
      </c>
      <c r="X44" s="74">
        <v>0</v>
      </c>
      <c r="Y44" s="74">
        <v>0</v>
      </c>
      <c r="Z44" s="74">
        <v>6.7740099999999996</v>
      </c>
      <c r="AA44" s="74">
        <v>0</v>
      </c>
      <c r="AB44" s="74">
        <v>0</v>
      </c>
      <c r="AC44" s="74">
        <v>7.7202999999999999</v>
      </c>
      <c r="AD44" s="74">
        <v>11.162559999999999</v>
      </c>
      <c r="AE44" s="74">
        <v>0</v>
      </c>
      <c r="AF44" s="74">
        <v>0</v>
      </c>
      <c r="AG44" s="74">
        <v>0</v>
      </c>
      <c r="AH44" s="74">
        <v>5.8849200000000002</v>
      </c>
      <c r="AI44" s="74">
        <v>6.0626600000000002</v>
      </c>
      <c r="AJ44" s="74">
        <v>416.62319000000002</v>
      </c>
      <c r="AK44" s="74">
        <v>423.03277000000003</v>
      </c>
      <c r="AL44" s="74">
        <v>416.62319000000002</v>
      </c>
      <c r="AM44" s="74">
        <v>330.07587000000001</v>
      </c>
      <c r="AN44" s="74">
        <v>0</v>
      </c>
      <c r="AO44" s="74">
        <v>161.80367000000001</v>
      </c>
      <c r="AP44" s="74">
        <v>0</v>
      </c>
      <c r="AQ44" s="74">
        <v>289.10919999999999</v>
      </c>
      <c r="AR44" s="74">
        <v>289.10919999999999</v>
      </c>
      <c r="AS44" s="74">
        <v>0</v>
      </c>
      <c r="AT44" s="74">
        <v>7.6999999999999999E-2</v>
      </c>
    </row>
    <row r="45" spans="1:46" ht="24" customHeight="1" x14ac:dyDescent="0.3">
      <c r="A45" s="16" t="s">
        <v>58</v>
      </c>
      <c r="B45" s="16" t="s">
        <v>910</v>
      </c>
      <c r="C45" s="74">
        <v>24</v>
      </c>
      <c r="D45" s="74">
        <v>49.81</v>
      </c>
      <c r="E45" s="74">
        <v>12.5</v>
      </c>
      <c r="F45" s="74">
        <v>18.706589999999998</v>
      </c>
      <c r="G45" s="74">
        <v>0</v>
      </c>
      <c r="H45" s="74">
        <v>0</v>
      </c>
      <c r="I45" s="74">
        <v>7.9</v>
      </c>
      <c r="J45" s="74">
        <v>7</v>
      </c>
      <c r="K45" s="74">
        <v>6.1555400000000002</v>
      </c>
      <c r="L45" s="74"/>
      <c r="M45" s="74"/>
      <c r="N45" s="74"/>
      <c r="O45" s="74"/>
      <c r="P45" s="74">
        <v>0</v>
      </c>
      <c r="Q45" s="74">
        <v>0</v>
      </c>
      <c r="R45" s="74">
        <v>0</v>
      </c>
      <c r="S45" s="74"/>
      <c r="T45" s="74"/>
      <c r="U45" s="74">
        <v>1.2839799999999999</v>
      </c>
      <c r="V45" s="74">
        <v>0</v>
      </c>
      <c r="W45" s="74">
        <v>0</v>
      </c>
      <c r="X45" s="74">
        <v>0</v>
      </c>
      <c r="Y45" s="74">
        <v>0</v>
      </c>
      <c r="Z45" s="74">
        <v>0.38767000000000001</v>
      </c>
      <c r="AA45" s="74">
        <v>0</v>
      </c>
      <c r="AB45" s="74">
        <v>0</v>
      </c>
      <c r="AC45" s="74">
        <v>8.6683500000000002</v>
      </c>
      <c r="AD45" s="74">
        <v>12.89536</v>
      </c>
      <c r="AE45" s="74">
        <v>0</v>
      </c>
      <c r="AF45" s="74">
        <v>0</v>
      </c>
      <c r="AG45" s="74">
        <v>0</v>
      </c>
      <c r="AH45" s="74">
        <v>5.8649800000000001</v>
      </c>
      <c r="AI45" s="74">
        <v>6.0726599999999999</v>
      </c>
      <c r="AJ45" s="74">
        <v>416.62319000000002</v>
      </c>
      <c r="AK45" s="74">
        <v>426.23757000000001</v>
      </c>
      <c r="AL45" s="74">
        <v>416.62319000000002</v>
      </c>
      <c r="AM45" s="74">
        <v>330.07587000000001</v>
      </c>
      <c r="AN45" s="74">
        <v>0</v>
      </c>
      <c r="AO45" s="74">
        <v>250.06021999999999</v>
      </c>
      <c r="AP45" s="74">
        <v>0</v>
      </c>
      <c r="AQ45" s="74">
        <v>289.10919999999999</v>
      </c>
      <c r="AR45" s="74">
        <v>289.10919999999999</v>
      </c>
      <c r="AS45" s="74">
        <v>0</v>
      </c>
      <c r="AT45" s="74">
        <v>5.45E-2</v>
      </c>
    </row>
    <row r="46" spans="1:46" ht="24" customHeight="1" x14ac:dyDescent="0.3">
      <c r="A46" s="16" t="s">
        <v>58</v>
      </c>
      <c r="B46" s="16" t="s">
        <v>911</v>
      </c>
      <c r="C46" s="74">
        <v>23</v>
      </c>
      <c r="D46" s="74">
        <v>49.82</v>
      </c>
      <c r="E46" s="74">
        <v>11.43</v>
      </c>
      <c r="F46" s="74">
        <v>18.706589999999998</v>
      </c>
      <c r="G46" s="74">
        <v>0</v>
      </c>
      <c r="H46" s="74">
        <v>0</v>
      </c>
      <c r="I46" s="74">
        <v>7.3</v>
      </c>
      <c r="J46" s="74">
        <v>7.1</v>
      </c>
      <c r="K46" s="74">
        <v>6.4012099999999998</v>
      </c>
      <c r="L46" s="74"/>
      <c r="M46" s="74"/>
      <c r="N46" s="74"/>
      <c r="O46" s="74"/>
      <c r="P46" s="74">
        <v>0</v>
      </c>
      <c r="Q46" s="74">
        <v>0</v>
      </c>
      <c r="R46" s="74">
        <v>0</v>
      </c>
      <c r="S46" s="74"/>
      <c r="T46" s="74"/>
      <c r="U46" s="74">
        <v>2.7279</v>
      </c>
      <c r="V46" s="74">
        <v>0</v>
      </c>
      <c r="W46" s="74">
        <v>0</v>
      </c>
      <c r="X46" s="74">
        <v>0</v>
      </c>
      <c r="Y46" s="74">
        <v>0</v>
      </c>
      <c r="Z46" s="74">
        <v>0</v>
      </c>
      <c r="AA46" s="74">
        <v>0</v>
      </c>
      <c r="AB46" s="74">
        <v>0</v>
      </c>
      <c r="AC46" s="74">
        <v>8.9259599999999999</v>
      </c>
      <c r="AD46" s="74">
        <v>12.508979999999999</v>
      </c>
      <c r="AE46" s="74">
        <v>0</v>
      </c>
      <c r="AF46" s="74">
        <v>0</v>
      </c>
      <c r="AG46" s="74">
        <v>0</v>
      </c>
      <c r="AH46" s="74">
        <v>6.6966099999999997</v>
      </c>
      <c r="AI46" s="74">
        <v>6.7920699999999998</v>
      </c>
      <c r="AJ46" s="74">
        <v>416.62319000000002</v>
      </c>
      <c r="AK46" s="74">
        <v>426.23757000000001</v>
      </c>
      <c r="AL46" s="74">
        <v>416.62319000000002</v>
      </c>
      <c r="AM46" s="74">
        <v>330.07587000000001</v>
      </c>
      <c r="AN46" s="74">
        <v>0</v>
      </c>
      <c r="AO46" s="74">
        <v>262.31806999999998</v>
      </c>
      <c r="AP46" s="74">
        <v>0</v>
      </c>
      <c r="AQ46" s="74">
        <v>289.10919999999999</v>
      </c>
      <c r="AR46" s="74">
        <v>289.10919999999999</v>
      </c>
      <c r="AS46" s="74">
        <v>0</v>
      </c>
      <c r="AT46" s="74">
        <v>1.2500000000000001E-2</v>
      </c>
    </row>
    <row r="47" spans="1:46" ht="24" customHeight="1" x14ac:dyDescent="0.3">
      <c r="A47" s="18" t="s">
        <v>58</v>
      </c>
      <c r="B47" s="18" t="s">
        <v>912</v>
      </c>
      <c r="C47" s="75">
        <v>23</v>
      </c>
      <c r="D47" s="75">
        <v>49.81</v>
      </c>
      <c r="E47" s="75">
        <v>12.05</v>
      </c>
      <c r="F47" s="75">
        <v>18.706589999999998</v>
      </c>
      <c r="G47" s="75"/>
      <c r="H47" s="75"/>
      <c r="I47" s="75">
        <v>6.3</v>
      </c>
      <c r="J47" s="75">
        <v>6.5</v>
      </c>
      <c r="K47" s="75">
        <v>6.5501899999999997</v>
      </c>
      <c r="L47" s="75"/>
      <c r="M47" s="75"/>
      <c r="N47" s="75"/>
      <c r="O47" s="75"/>
      <c r="P47" s="75"/>
      <c r="Q47" s="75"/>
      <c r="R47" s="75"/>
      <c r="S47" s="75"/>
      <c r="T47" s="75"/>
      <c r="U47" s="75"/>
      <c r="V47" s="75"/>
      <c r="W47" s="75"/>
      <c r="X47" s="75"/>
      <c r="Y47" s="75"/>
      <c r="Z47" s="75"/>
      <c r="AA47" s="75"/>
      <c r="AB47" s="75"/>
      <c r="AC47" s="75">
        <v>9.9499200000000005</v>
      </c>
      <c r="AD47" s="75">
        <v>11.582420000000001</v>
      </c>
      <c r="AE47" s="75"/>
      <c r="AF47" s="75"/>
      <c r="AG47" s="75"/>
      <c r="AH47" s="75">
        <v>6.7664200000000001</v>
      </c>
      <c r="AI47" s="75">
        <v>6.7930700000000002</v>
      </c>
      <c r="AJ47" s="75">
        <v>416.62319000000002</v>
      </c>
      <c r="AK47" s="75">
        <v>426.23757000000001</v>
      </c>
      <c r="AL47" s="75">
        <v>416.62319000000002</v>
      </c>
      <c r="AM47" s="75">
        <v>330.07587000000001</v>
      </c>
      <c r="AN47" s="75">
        <v>0</v>
      </c>
      <c r="AO47" s="75">
        <v>262.31806999999998</v>
      </c>
      <c r="AP47" s="75">
        <v>240.25393</v>
      </c>
      <c r="AQ47" s="75">
        <v>289.10919999999999</v>
      </c>
      <c r="AR47" s="75">
        <v>289.10919999999999</v>
      </c>
      <c r="AS47" s="75"/>
      <c r="AT47" s="75"/>
    </row>
    <row r="48" spans="1:46" ht="24" customHeight="1" x14ac:dyDescent="0.3">
      <c r="A48" s="13" t="s">
        <v>58</v>
      </c>
      <c r="B48" s="13" t="s">
        <v>913</v>
      </c>
      <c r="C48" s="73">
        <v>24</v>
      </c>
      <c r="D48" s="73">
        <v>49.81</v>
      </c>
      <c r="E48" s="73">
        <v>11.19</v>
      </c>
      <c r="F48" s="73">
        <v>18.706589999999998</v>
      </c>
      <c r="G48" s="73"/>
      <c r="H48" s="73"/>
      <c r="I48" s="73">
        <v>7</v>
      </c>
      <c r="J48" s="73">
        <v>6.3</v>
      </c>
      <c r="K48" s="73">
        <v>6.3876999999999997</v>
      </c>
      <c r="L48" s="73"/>
      <c r="M48" s="73"/>
      <c r="N48" s="73"/>
      <c r="O48" s="73"/>
      <c r="P48" s="73"/>
      <c r="Q48" s="73"/>
      <c r="R48" s="73"/>
      <c r="S48" s="73"/>
      <c r="T48" s="73"/>
      <c r="U48" s="73"/>
      <c r="V48" s="73"/>
      <c r="W48" s="73"/>
      <c r="X48" s="73"/>
      <c r="Y48" s="73"/>
      <c r="Z48" s="73"/>
      <c r="AA48" s="73"/>
      <c r="AB48" s="73"/>
      <c r="AC48" s="73">
        <v>10.02533</v>
      </c>
      <c r="AD48" s="73">
        <v>12.52998</v>
      </c>
      <c r="AE48" s="73"/>
      <c r="AF48" s="73"/>
      <c r="AG48" s="73"/>
      <c r="AH48" s="73">
        <v>6.8501500000000002</v>
      </c>
      <c r="AI48" s="73">
        <v>6.9332399999999996</v>
      </c>
      <c r="AJ48" s="73">
        <v>419.82798000000003</v>
      </c>
      <c r="AK48" s="73">
        <v>429.44236000000001</v>
      </c>
      <c r="AL48" s="73">
        <v>416.62319000000002</v>
      </c>
      <c r="AM48" s="73">
        <v>330.07587000000001</v>
      </c>
      <c r="AN48" s="73">
        <v>0</v>
      </c>
      <c r="AO48" s="73">
        <v>262.31806999999998</v>
      </c>
      <c r="AP48" s="73">
        <v>250.06021999999999</v>
      </c>
      <c r="AQ48" s="73">
        <v>289.10919999999999</v>
      </c>
      <c r="AR48" s="73">
        <v>289.10919999999999</v>
      </c>
      <c r="AS48" s="73"/>
      <c r="AT48" s="73"/>
    </row>
    <row r="49" spans="1:46" ht="24" customHeight="1" x14ac:dyDescent="0.3">
      <c r="A49" s="16" t="s">
        <v>58</v>
      </c>
      <c r="B49" s="16" t="s">
        <v>914</v>
      </c>
      <c r="C49" s="74">
        <v>24</v>
      </c>
      <c r="D49" s="74">
        <v>49.77</v>
      </c>
      <c r="E49" s="74">
        <v>10.98</v>
      </c>
      <c r="F49" s="74">
        <v>18.706589999999998</v>
      </c>
      <c r="G49" s="74"/>
      <c r="H49" s="74"/>
      <c r="I49" s="74">
        <v>6.7</v>
      </c>
      <c r="J49" s="74">
        <v>6.7</v>
      </c>
      <c r="K49" s="74">
        <v>6.3282600000000002</v>
      </c>
      <c r="L49" s="74"/>
      <c r="M49" s="74"/>
      <c r="N49" s="74"/>
      <c r="O49" s="74"/>
      <c r="P49" s="74"/>
      <c r="Q49" s="74"/>
      <c r="R49" s="74"/>
      <c r="S49" s="74"/>
      <c r="T49" s="74"/>
      <c r="U49" s="74"/>
      <c r="V49" s="74"/>
      <c r="W49" s="74"/>
      <c r="X49" s="74"/>
      <c r="Y49" s="74"/>
      <c r="Z49" s="74"/>
      <c r="AA49" s="74"/>
      <c r="AB49" s="74"/>
      <c r="AC49" s="74">
        <v>7.71197</v>
      </c>
      <c r="AD49" s="74">
        <v>10.40339</v>
      </c>
      <c r="AE49" s="74"/>
      <c r="AF49" s="74"/>
      <c r="AG49" s="74"/>
      <c r="AH49" s="74">
        <v>6.7344999999999997</v>
      </c>
      <c r="AI49" s="74">
        <v>6.7736099999999997</v>
      </c>
      <c r="AJ49" s="74">
        <v>416.62319000000002</v>
      </c>
      <c r="AK49" s="74">
        <v>426.23757000000001</v>
      </c>
      <c r="AL49" s="74">
        <v>416.62319000000002</v>
      </c>
      <c r="AM49" s="74">
        <v>330.07587000000001</v>
      </c>
      <c r="AN49" s="74">
        <v>0</v>
      </c>
      <c r="AO49" s="74">
        <v>262.31806999999998</v>
      </c>
      <c r="AP49" s="74">
        <v>250.06021999999999</v>
      </c>
      <c r="AQ49" s="74">
        <v>289.10919999999999</v>
      </c>
      <c r="AR49" s="74">
        <v>289.10919999999999</v>
      </c>
      <c r="AS49" s="74"/>
      <c r="AT49" s="74"/>
    </row>
    <row r="50" spans="1:46" ht="24" customHeight="1" x14ac:dyDescent="0.3">
      <c r="A50" s="16" t="s">
        <v>58</v>
      </c>
      <c r="B50" s="16" t="s">
        <v>915</v>
      </c>
      <c r="C50" s="74">
        <v>24</v>
      </c>
      <c r="D50" s="74">
        <v>49.8</v>
      </c>
      <c r="E50" s="74">
        <v>10.53</v>
      </c>
      <c r="F50" s="74">
        <v>18.706589999999998</v>
      </c>
      <c r="G50" s="74"/>
      <c r="H50" s="74"/>
      <c r="I50" s="74">
        <v>6.3</v>
      </c>
      <c r="J50" s="74">
        <v>6.8</v>
      </c>
      <c r="K50" s="74">
        <v>5.4710299999999998</v>
      </c>
      <c r="L50" s="74"/>
      <c r="M50" s="74"/>
      <c r="N50" s="74"/>
      <c r="O50" s="74"/>
      <c r="P50" s="74"/>
      <c r="Q50" s="74"/>
      <c r="R50" s="74"/>
      <c r="S50" s="74"/>
      <c r="T50" s="74"/>
      <c r="U50" s="74"/>
      <c r="V50" s="74"/>
      <c r="W50" s="74"/>
      <c r="X50" s="74"/>
      <c r="Y50" s="74"/>
      <c r="Z50" s="74"/>
      <c r="AA50" s="74"/>
      <c r="AB50" s="74"/>
      <c r="AC50" s="74">
        <v>5.7749199999999998</v>
      </c>
      <c r="AD50" s="74">
        <v>8.6361500000000007</v>
      </c>
      <c r="AE50" s="74"/>
      <c r="AF50" s="74"/>
      <c r="AG50" s="74"/>
      <c r="AH50" s="74">
        <v>5.8375500000000002</v>
      </c>
      <c r="AI50" s="74">
        <v>5.9537899999999997</v>
      </c>
      <c r="AJ50" s="74">
        <v>416.62319000000002</v>
      </c>
      <c r="AK50" s="74">
        <v>426.23757000000001</v>
      </c>
      <c r="AL50" s="74">
        <v>416.62319000000002</v>
      </c>
      <c r="AM50" s="74">
        <v>330.07587000000001</v>
      </c>
      <c r="AN50" s="74">
        <v>0</v>
      </c>
      <c r="AO50" s="74">
        <v>262.31806999999998</v>
      </c>
      <c r="AP50" s="74">
        <v>250.06021999999999</v>
      </c>
      <c r="AQ50" s="74">
        <v>289.10919999999999</v>
      </c>
      <c r="AR50" s="74">
        <v>289.10919999999999</v>
      </c>
      <c r="AS50" s="74"/>
      <c r="AT50" s="74"/>
    </row>
    <row r="51" spans="1:46" ht="24" customHeight="1" x14ac:dyDescent="0.3">
      <c r="A51" s="16" t="s">
        <v>58</v>
      </c>
      <c r="B51" s="16" t="s">
        <v>916</v>
      </c>
      <c r="C51" s="74">
        <v>24</v>
      </c>
      <c r="D51" s="74">
        <v>49.77</v>
      </c>
      <c r="E51" s="74">
        <v>11.21</v>
      </c>
      <c r="F51" s="74">
        <v>18.706589999999998</v>
      </c>
      <c r="G51" s="74"/>
      <c r="H51" s="74"/>
      <c r="I51" s="74">
        <v>5.8</v>
      </c>
      <c r="J51" s="74">
        <v>6.4</v>
      </c>
      <c r="K51" s="74">
        <v>5.1130800000000001</v>
      </c>
      <c r="L51" s="74"/>
      <c r="M51" s="74"/>
      <c r="N51" s="74"/>
      <c r="O51" s="74"/>
      <c r="P51" s="74"/>
      <c r="Q51" s="74"/>
      <c r="R51" s="74"/>
      <c r="S51" s="74"/>
      <c r="T51" s="74"/>
      <c r="U51" s="74"/>
      <c r="V51" s="74"/>
      <c r="W51" s="74"/>
      <c r="X51" s="74"/>
      <c r="Y51" s="74"/>
      <c r="Z51" s="74"/>
      <c r="AA51" s="74"/>
      <c r="AB51" s="74"/>
      <c r="AC51" s="74">
        <v>4.87073</v>
      </c>
      <c r="AD51" s="74">
        <v>6.2067199999999998</v>
      </c>
      <c r="AE51" s="74"/>
      <c r="AF51" s="74"/>
      <c r="AG51" s="74"/>
      <c r="AH51" s="74">
        <v>5.4473599999999998</v>
      </c>
      <c r="AI51" s="74">
        <v>5.6642799999999998</v>
      </c>
      <c r="AJ51" s="74">
        <v>416.62319000000002</v>
      </c>
      <c r="AK51" s="74">
        <v>423.03277000000003</v>
      </c>
      <c r="AL51" s="74">
        <v>416.62319000000002</v>
      </c>
      <c r="AM51" s="74">
        <v>330.07587000000001</v>
      </c>
      <c r="AN51" s="74">
        <v>0</v>
      </c>
      <c r="AO51" s="74">
        <v>262.31806999999998</v>
      </c>
      <c r="AP51" s="74">
        <v>269.67277999999999</v>
      </c>
      <c r="AQ51" s="74">
        <v>289.10919999999999</v>
      </c>
      <c r="AR51" s="74">
        <v>289.10919999999999</v>
      </c>
      <c r="AS51" s="74"/>
      <c r="AT51" s="74"/>
    </row>
    <row r="52" spans="1:46" ht="24" customHeight="1" x14ac:dyDescent="0.3">
      <c r="A52" s="16" t="s">
        <v>58</v>
      </c>
      <c r="B52" s="16" t="s">
        <v>917</v>
      </c>
      <c r="C52" s="74">
        <v>24</v>
      </c>
      <c r="D52" s="74">
        <v>49.77</v>
      </c>
      <c r="E52" s="74">
        <v>8.36</v>
      </c>
      <c r="F52" s="74">
        <v>18.706589999999998</v>
      </c>
      <c r="G52" s="74"/>
      <c r="H52" s="74"/>
      <c r="I52" s="74">
        <v>5.9</v>
      </c>
      <c r="J52" s="74">
        <v>6.5</v>
      </c>
      <c r="K52" s="74">
        <v>4.8785699999999999</v>
      </c>
      <c r="L52" s="74"/>
      <c r="M52" s="74"/>
      <c r="N52" s="74"/>
      <c r="O52" s="74"/>
      <c r="P52" s="74"/>
      <c r="Q52" s="74"/>
      <c r="R52" s="74"/>
      <c r="S52" s="74"/>
      <c r="T52" s="74"/>
      <c r="U52" s="74"/>
      <c r="V52" s="74"/>
      <c r="W52" s="74"/>
      <c r="X52" s="74"/>
      <c r="Y52" s="74"/>
      <c r="Z52" s="74"/>
      <c r="AA52" s="74"/>
      <c r="AB52" s="74"/>
      <c r="AC52" s="74">
        <v>3.891</v>
      </c>
      <c r="AD52" s="74">
        <v>5.8046699999999998</v>
      </c>
      <c r="AE52" s="74"/>
      <c r="AF52" s="74"/>
      <c r="AG52" s="74"/>
      <c r="AH52" s="74">
        <v>4.7335700000000003</v>
      </c>
      <c r="AI52" s="74">
        <v>4.4979300000000002</v>
      </c>
      <c r="AJ52" s="74">
        <v>413.41838999999999</v>
      </c>
      <c r="AK52" s="74">
        <v>423.03277000000003</v>
      </c>
      <c r="AL52" s="74">
        <v>416.62319000000002</v>
      </c>
      <c r="AM52" s="74">
        <v>330.07587000000001</v>
      </c>
      <c r="AN52" s="74">
        <v>0</v>
      </c>
      <c r="AO52" s="74">
        <v>262.31806999999998</v>
      </c>
      <c r="AP52" s="74">
        <v>269.67277999999999</v>
      </c>
      <c r="AQ52" s="74">
        <v>289.10919999999999</v>
      </c>
      <c r="AR52" s="74">
        <v>289.10919999999999</v>
      </c>
      <c r="AS52" s="74"/>
      <c r="AT52" s="74"/>
    </row>
    <row r="53" spans="1:46" ht="24" customHeight="1" x14ac:dyDescent="0.3">
      <c r="A53" s="16" t="s">
        <v>58</v>
      </c>
      <c r="B53" s="16" t="s">
        <v>918</v>
      </c>
      <c r="C53" s="74">
        <v>24</v>
      </c>
      <c r="D53" s="74">
        <v>49.78</v>
      </c>
      <c r="E53" s="74">
        <v>10.77</v>
      </c>
      <c r="F53" s="74">
        <v>18.706589999999998</v>
      </c>
      <c r="G53" s="74"/>
      <c r="H53" s="74"/>
      <c r="I53" s="74">
        <v>6</v>
      </c>
      <c r="J53" s="74">
        <v>5.5</v>
      </c>
      <c r="K53" s="74">
        <v>4.6487499999999997</v>
      </c>
      <c r="L53" s="74"/>
      <c r="M53" s="74"/>
      <c r="N53" s="74"/>
      <c r="O53" s="74"/>
      <c r="P53" s="74"/>
      <c r="Q53" s="74"/>
      <c r="R53" s="74"/>
      <c r="S53" s="74"/>
      <c r="T53" s="74"/>
      <c r="U53" s="74"/>
      <c r="V53" s="74"/>
      <c r="W53" s="74"/>
      <c r="X53" s="74"/>
      <c r="Y53" s="74"/>
      <c r="Z53" s="74"/>
      <c r="AA53" s="74"/>
      <c r="AB53" s="74"/>
      <c r="AC53" s="74">
        <v>5.1244199999999998</v>
      </c>
      <c r="AD53" s="74">
        <v>6.0971700000000002</v>
      </c>
      <c r="AE53" s="74"/>
      <c r="AF53" s="74"/>
      <c r="AG53" s="74"/>
      <c r="AH53" s="74">
        <v>4.4824099999999998</v>
      </c>
      <c r="AI53" s="74">
        <v>4.3963599999999996</v>
      </c>
      <c r="AJ53" s="74">
        <v>416.62319000000002</v>
      </c>
      <c r="AK53" s="74">
        <v>426.23757000000001</v>
      </c>
      <c r="AL53" s="74">
        <v>416.62319000000002</v>
      </c>
      <c r="AM53" s="74">
        <v>330.07587000000001</v>
      </c>
      <c r="AN53" s="74">
        <v>0</v>
      </c>
      <c r="AO53" s="74">
        <v>262.31806999999998</v>
      </c>
      <c r="AP53" s="74">
        <v>269.67277999999999</v>
      </c>
      <c r="AQ53" s="74">
        <v>289.10919999999999</v>
      </c>
      <c r="AR53" s="74">
        <v>289.10919999999999</v>
      </c>
      <c r="AS53" s="74"/>
      <c r="AT53" s="74"/>
    </row>
    <row r="54" spans="1:46" ht="24" customHeight="1" x14ac:dyDescent="0.3">
      <c r="A54" s="16" t="s">
        <v>58</v>
      </c>
      <c r="B54" s="16" t="s">
        <v>919</v>
      </c>
      <c r="C54" s="74">
        <v>24</v>
      </c>
      <c r="D54" s="74">
        <v>49.78</v>
      </c>
      <c r="E54" s="74">
        <v>14.38</v>
      </c>
      <c r="F54" s="74">
        <v>18.706589999999998</v>
      </c>
      <c r="G54" s="74"/>
      <c r="H54" s="74"/>
      <c r="I54" s="74">
        <v>6.7</v>
      </c>
      <c r="J54" s="74">
        <v>5</v>
      </c>
      <c r="K54" s="74">
        <v>3.98055</v>
      </c>
      <c r="L54" s="74"/>
      <c r="M54" s="74"/>
      <c r="N54" s="74"/>
      <c r="O54" s="74"/>
      <c r="P54" s="74"/>
      <c r="Q54" s="74"/>
      <c r="R54" s="74"/>
      <c r="S54" s="74"/>
      <c r="T54" s="74"/>
      <c r="U54" s="74"/>
      <c r="V54" s="74"/>
      <c r="W54" s="74"/>
      <c r="X54" s="74"/>
      <c r="Y54" s="74"/>
      <c r="Z54" s="74"/>
      <c r="AA54" s="74"/>
      <c r="AB54" s="74"/>
      <c r="AC54" s="74">
        <v>4.9322800000000004</v>
      </c>
      <c r="AD54" s="74">
        <v>7.1004800000000001</v>
      </c>
      <c r="AE54" s="74"/>
      <c r="AF54" s="74"/>
      <c r="AG54" s="74"/>
      <c r="AH54" s="74">
        <v>3.8438500000000002</v>
      </c>
      <c r="AI54" s="74">
        <v>3.5974599999999999</v>
      </c>
      <c r="AJ54" s="74">
        <v>416.62319000000002</v>
      </c>
      <c r="AK54" s="74">
        <v>423.03277000000003</v>
      </c>
      <c r="AL54" s="74">
        <v>416.62319000000002</v>
      </c>
      <c r="AM54" s="74">
        <v>330.07587000000001</v>
      </c>
      <c r="AN54" s="74">
        <v>0</v>
      </c>
      <c r="AO54" s="74">
        <v>262.31806999999998</v>
      </c>
      <c r="AP54" s="74">
        <v>269.67277999999999</v>
      </c>
      <c r="AQ54" s="74">
        <v>289.10919999999999</v>
      </c>
      <c r="AR54" s="74">
        <v>289.10919999999999</v>
      </c>
      <c r="AS54" s="74"/>
      <c r="AT54" s="74"/>
    </row>
    <row r="55" spans="1:46" ht="24" customHeight="1" x14ac:dyDescent="0.3">
      <c r="A55" s="18" t="s">
        <v>920</v>
      </c>
      <c r="B55" s="18" t="s">
        <v>59</v>
      </c>
      <c r="C55" s="75">
        <v>24</v>
      </c>
      <c r="D55" s="75">
        <v>49.77</v>
      </c>
      <c r="E55" s="75">
        <v>13.01</v>
      </c>
      <c r="F55" s="75">
        <v>18.706589999999998</v>
      </c>
      <c r="G55" s="75"/>
      <c r="H55" s="75"/>
      <c r="I55" s="75">
        <v>7</v>
      </c>
      <c r="J55" s="75">
        <v>5.7</v>
      </c>
      <c r="K55" s="75">
        <v>3.96299</v>
      </c>
      <c r="L55" s="75"/>
      <c r="M55" s="75"/>
      <c r="N55" s="75"/>
      <c r="O55" s="75"/>
      <c r="P55" s="75"/>
      <c r="Q55" s="75"/>
      <c r="R55" s="75"/>
      <c r="S55" s="75"/>
      <c r="T55" s="75"/>
      <c r="U55" s="75"/>
      <c r="V55" s="75"/>
      <c r="W55" s="75"/>
      <c r="X55" s="75"/>
      <c r="Y55" s="75"/>
      <c r="Z55" s="75"/>
      <c r="AA55" s="75"/>
      <c r="AB55" s="75"/>
      <c r="AC55" s="75">
        <v>3.12913</v>
      </c>
      <c r="AD55" s="75">
        <v>6.7014699999999996</v>
      </c>
      <c r="AE55" s="75"/>
      <c r="AF55" s="75"/>
      <c r="AG55" s="75"/>
      <c r="AH55" s="75">
        <v>3.7069899999999998</v>
      </c>
      <c r="AI55" s="75">
        <v>3.5057900000000002</v>
      </c>
      <c r="AJ55" s="75">
        <v>416.62319000000002</v>
      </c>
      <c r="AK55" s="75">
        <v>426.23757000000001</v>
      </c>
      <c r="AL55" s="75">
        <v>416.62319000000002</v>
      </c>
      <c r="AM55" s="75">
        <v>330.07587000000001</v>
      </c>
      <c r="AN55" s="75">
        <v>0</v>
      </c>
      <c r="AO55" s="75">
        <v>257.41493000000003</v>
      </c>
      <c r="AP55" s="75">
        <v>274.57592</v>
      </c>
      <c r="AQ55" s="75">
        <v>289.10919999999999</v>
      </c>
      <c r="AR55" s="75">
        <v>289.10919999999999</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3:F3"/>
    <mergeCell ref="A5:A7"/>
    <mergeCell ref="B5:B7"/>
    <mergeCell ref="C6"/>
    <mergeCell ref="D6"/>
    <mergeCell ref="E6"/>
    <mergeCell ref="F6"/>
    <mergeCell ref="A4:AT4"/>
    <mergeCell ref="G6"/>
    <mergeCell ref="H6"/>
    <mergeCell ref="I6:J6"/>
    <mergeCell ref="K6"/>
    <mergeCell ref="L6:Q6"/>
    <mergeCell ref="R6"/>
    <mergeCell ref="S6"/>
    <mergeCell ref="T6"/>
    <mergeCell ref="U6"/>
    <mergeCell ref="V6:Y6"/>
    <mergeCell ref="Z6"/>
    <mergeCell ref="AA6"/>
    <mergeCell ref="AB6"/>
    <mergeCell ref="AC6:AF6"/>
    <mergeCell ref="AG6"/>
    <mergeCell ref="AH6"/>
    <mergeCell ref="AI6"/>
    <mergeCell ref="AJ6:AR6"/>
    <mergeCell ref="AS6"/>
    <mergeCell ref="A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1" t="s">
        <v>0</v>
      </c>
      <c r="B3" s="202"/>
      <c r="C3" s="202"/>
      <c r="D3" s="202"/>
      <c r="E3" s="202"/>
      <c r="F3" s="202"/>
      <c r="G3" s="1"/>
      <c r="H3" s="1"/>
      <c r="I3" s="1"/>
      <c r="J3" s="1"/>
    </row>
    <row r="4" spans="1:10" ht="30" customHeight="1" x14ac:dyDescent="0.3">
      <c r="A4" s="221" t="s">
        <v>1863</v>
      </c>
      <c r="B4" s="209"/>
      <c r="C4" s="209"/>
      <c r="D4" s="209"/>
      <c r="E4" s="209"/>
      <c r="F4" s="209"/>
      <c r="G4" s="209"/>
      <c r="H4" s="209"/>
      <c r="I4" s="209"/>
      <c r="J4" s="209"/>
    </row>
    <row r="5" spans="1:10" ht="22.05" hidden="1" customHeight="1" x14ac:dyDescent="0.3">
      <c r="A5" s="209" t="s">
        <v>54</v>
      </c>
      <c r="B5" s="209" t="s">
        <v>653</v>
      </c>
      <c r="C5" s="9">
        <v>42879</v>
      </c>
      <c r="D5" s="9">
        <v>42880</v>
      </c>
      <c r="E5" s="9">
        <v>46665</v>
      </c>
      <c r="F5" s="9">
        <v>70163</v>
      </c>
      <c r="G5" s="9">
        <v>47090</v>
      </c>
      <c r="H5" s="9">
        <v>75130</v>
      </c>
      <c r="I5" s="9">
        <v>62201</v>
      </c>
      <c r="J5" s="209" t="s">
        <v>1864</v>
      </c>
    </row>
    <row r="6" spans="1:10" ht="40.049999999999997" customHeight="1" x14ac:dyDescent="0.3">
      <c r="A6" s="209"/>
      <c r="B6" s="209"/>
      <c r="C6" s="237" t="s">
        <v>701</v>
      </c>
      <c r="D6" s="237" t="s">
        <v>702</v>
      </c>
      <c r="E6" s="237" t="s">
        <v>703</v>
      </c>
      <c r="F6" s="237" t="s">
        <v>704</v>
      </c>
      <c r="G6" s="237" t="s">
        <v>699</v>
      </c>
      <c r="H6" s="237" t="s">
        <v>705</v>
      </c>
      <c r="I6" s="237" t="s">
        <v>700</v>
      </c>
      <c r="J6" s="209"/>
    </row>
    <row r="7" spans="1:10" ht="57" customHeight="1" x14ac:dyDescent="0.3">
      <c r="A7" s="209"/>
      <c r="B7" s="209"/>
      <c r="C7" s="9" t="s">
        <v>1865</v>
      </c>
      <c r="D7" s="9" t="s">
        <v>1866</v>
      </c>
      <c r="E7" s="9" t="s">
        <v>1867</v>
      </c>
      <c r="F7" s="9" t="s">
        <v>1868</v>
      </c>
      <c r="G7" s="9" t="s">
        <v>1869</v>
      </c>
      <c r="H7" s="9" t="s">
        <v>1870</v>
      </c>
      <c r="I7" s="9" t="s">
        <v>1871</v>
      </c>
      <c r="J7" s="209" t="s">
        <v>864</v>
      </c>
    </row>
    <row r="8" spans="1:10" ht="24" customHeight="1" x14ac:dyDescent="0.3">
      <c r="A8" s="13" t="s">
        <v>58</v>
      </c>
      <c r="B8" s="13" t="s">
        <v>873</v>
      </c>
      <c r="C8" s="73">
        <v>29</v>
      </c>
      <c r="D8" s="73">
        <v>14.27</v>
      </c>
      <c r="E8" s="73">
        <v>56.67</v>
      </c>
      <c r="F8" s="73">
        <v>107.43</v>
      </c>
      <c r="G8" s="73">
        <v>72.054469999999995</v>
      </c>
      <c r="H8" s="73">
        <v>259.91000000000003</v>
      </c>
      <c r="I8" s="73">
        <v>148.69</v>
      </c>
      <c r="J8" s="73">
        <v>688.02446999999995</v>
      </c>
    </row>
    <row r="9" spans="1:10" ht="24" customHeight="1" x14ac:dyDescent="0.3">
      <c r="A9" s="16" t="s">
        <v>58</v>
      </c>
      <c r="B9" s="16" t="s">
        <v>874</v>
      </c>
      <c r="C9" s="74">
        <v>29</v>
      </c>
      <c r="D9" s="74">
        <v>13.71</v>
      </c>
      <c r="E9" s="74">
        <v>55.17</v>
      </c>
      <c r="F9" s="74">
        <v>109.2</v>
      </c>
      <c r="G9" s="74">
        <v>72.054469999999995</v>
      </c>
      <c r="H9" s="74">
        <v>250.55</v>
      </c>
      <c r="I9" s="74">
        <v>149.18</v>
      </c>
      <c r="J9" s="74">
        <v>678.86446999999998</v>
      </c>
    </row>
    <row r="10" spans="1:10" ht="24" customHeight="1" x14ac:dyDescent="0.3">
      <c r="A10" s="16" t="s">
        <v>58</v>
      </c>
      <c r="B10" s="16" t="s">
        <v>875</v>
      </c>
      <c r="C10" s="74">
        <v>29</v>
      </c>
      <c r="D10" s="74">
        <v>13.71</v>
      </c>
      <c r="E10" s="74">
        <v>60.35</v>
      </c>
      <c r="F10" s="74">
        <v>108.74</v>
      </c>
      <c r="G10" s="74">
        <v>72.054469999999995</v>
      </c>
      <c r="H10" s="74">
        <v>237.95</v>
      </c>
      <c r="I10" s="74">
        <v>144.62</v>
      </c>
      <c r="J10" s="74">
        <v>666.42447000000004</v>
      </c>
    </row>
    <row r="11" spans="1:10" ht="24" customHeight="1" x14ac:dyDescent="0.3">
      <c r="A11" s="16" t="s">
        <v>58</v>
      </c>
      <c r="B11" s="16" t="s">
        <v>876</v>
      </c>
      <c r="C11" s="74">
        <v>29</v>
      </c>
      <c r="D11" s="74">
        <v>13.84</v>
      </c>
      <c r="E11" s="74">
        <v>56.45</v>
      </c>
      <c r="F11" s="74">
        <v>108.87</v>
      </c>
      <c r="G11" s="74">
        <v>72.054469999999995</v>
      </c>
      <c r="H11" s="74">
        <v>271.02</v>
      </c>
      <c r="I11" s="74">
        <v>140.07</v>
      </c>
      <c r="J11" s="74">
        <v>691.30447000000004</v>
      </c>
    </row>
    <row r="12" spans="1:10" ht="24" customHeight="1" x14ac:dyDescent="0.3">
      <c r="A12" s="16" t="s">
        <v>58</v>
      </c>
      <c r="B12" s="16" t="s">
        <v>877</v>
      </c>
      <c r="C12" s="74">
        <v>29</v>
      </c>
      <c r="D12" s="74">
        <v>13.85</v>
      </c>
      <c r="E12" s="74">
        <v>59.6</v>
      </c>
      <c r="F12" s="74">
        <v>113.38</v>
      </c>
      <c r="G12" s="74">
        <v>72.054469999999995</v>
      </c>
      <c r="H12" s="74">
        <v>257.57</v>
      </c>
      <c r="I12" s="74">
        <v>140.93</v>
      </c>
      <c r="J12" s="74">
        <v>686.38446999999996</v>
      </c>
    </row>
    <row r="13" spans="1:10" ht="24" customHeight="1" x14ac:dyDescent="0.3">
      <c r="A13" s="16" t="s">
        <v>58</v>
      </c>
      <c r="B13" s="16" t="s">
        <v>878</v>
      </c>
      <c r="C13" s="74">
        <v>29</v>
      </c>
      <c r="D13" s="74">
        <v>13.48</v>
      </c>
      <c r="E13" s="74">
        <v>54.76</v>
      </c>
      <c r="F13" s="74">
        <v>106.37</v>
      </c>
      <c r="G13" s="74">
        <v>72.054469999999995</v>
      </c>
      <c r="H13" s="74">
        <v>245.41</v>
      </c>
      <c r="I13" s="74">
        <v>142.54</v>
      </c>
      <c r="J13" s="74">
        <v>663.61446999999998</v>
      </c>
    </row>
    <row r="14" spans="1:10" ht="24" customHeight="1" x14ac:dyDescent="0.3">
      <c r="A14" s="16" t="s">
        <v>58</v>
      </c>
      <c r="B14" s="16" t="s">
        <v>879</v>
      </c>
      <c r="C14" s="74">
        <v>29</v>
      </c>
      <c r="D14" s="74">
        <v>13.49</v>
      </c>
      <c r="E14" s="74">
        <v>49.57</v>
      </c>
      <c r="F14" s="74">
        <v>106.05</v>
      </c>
      <c r="G14" s="74">
        <v>72.054469999999995</v>
      </c>
      <c r="H14" s="74">
        <v>284.35000000000002</v>
      </c>
      <c r="I14" s="74">
        <v>134.33000000000001</v>
      </c>
      <c r="J14" s="74">
        <v>688.84447</v>
      </c>
    </row>
    <row r="15" spans="1:10" ht="24" customHeight="1" x14ac:dyDescent="0.3">
      <c r="A15" s="18" t="s">
        <v>58</v>
      </c>
      <c r="B15" s="18" t="s">
        <v>880</v>
      </c>
      <c r="C15" s="75">
        <v>29</v>
      </c>
      <c r="D15" s="75">
        <v>13.25</v>
      </c>
      <c r="E15" s="75">
        <v>58.63</v>
      </c>
      <c r="F15" s="75">
        <v>106.18</v>
      </c>
      <c r="G15" s="75">
        <v>72.054469999999995</v>
      </c>
      <c r="H15" s="75">
        <v>260.77</v>
      </c>
      <c r="I15" s="75">
        <v>137.08000000000001</v>
      </c>
      <c r="J15" s="75">
        <v>676.96447000000001</v>
      </c>
    </row>
    <row r="16" spans="1:10" ht="24" customHeight="1" x14ac:dyDescent="0.3">
      <c r="A16" s="13" t="s">
        <v>58</v>
      </c>
      <c r="B16" s="13" t="s">
        <v>881</v>
      </c>
      <c r="C16" s="73">
        <v>30</v>
      </c>
      <c r="D16" s="73">
        <v>13.26</v>
      </c>
      <c r="E16" s="73">
        <v>49.46</v>
      </c>
      <c r="F16" s="73">
        <v>110.01</v>
      </c>
      <c r="G16" s="73">
        <v>72.054469999999995</v>
      </c>
      <c r="H16" s="73">
        <v>235.55</v>
      </c>
      <c r="I16" s="73">
        <v>140.53</v>
      </c>
      <c r="J16" s="73">
        <v>650.86446999999998</v>
      </c>
    </row>
    <row r="17" spans="1:10" ht="24" customHeight="1" x14ac:dyDescent="0.3">
      <c r="A17" s="16" t="s">
        <v>58</v>
      </c>
      <c r="B17" s="16" t="s">
        <v>882</v>
      </c>
      <c r="C17" s="74">
        <v>30</v>
      </c>
      <c r="D17" s="74">
        <v>12.91</v>
      </c>
      <c r="E17" s="74">
        <v>56.12</v>
      </c>
      <c r="F17" s="74">
        <v>98.36</v>
      </c>
      <c r="G17" s="74">
        <v>72.054469999999995</v>
      </c>
      <c r="H17" s="74">
        <v>257.44</v>
      </c>
      <c r="I17" s="74">
        <v>144.94999999999999</v>
      </c>
      <c r="J17" s="74">
        <v>671.83447000000001</v>
      </c>
    </row>
    <row r="18" spans="1:10" ht="24" customHeight="1" x14ac:dyDescent="0.3">
      <c r="A18" s="16" t="s">
        <v>58</v>
      </c>
      <c r="B18" s="16" t="s">
        <v>883</v>
      </c>
      <c r="C18" s="74">
        <v>29</v>
      </c>
      <c r="D18" s="74">
        <v>12.91</v>
      </c>
      <c r="E18" s="74">
        <v>49.24</v>
      </c>
      <c r="F18" s="74">
        <v>104.96</v>
      </c>
      <c r="G18" s="74">
        <v>72.054469999999995</v>
      </c>
      <c r="H18" s="74">
        <v>252.33</v>
      </c>
      <c r="I18" s="74">
        <v>143.22</v>
      </c>
      <c r="J18" s="74">
        <v>663.71447000000001</v>
      </c>
    </row>
    <row r="19" spans="1:10" ht="24" customHeight="1" x14ac:dyDescent="0.3">
      <c r="A19" s="16" t="s">
        <v>58</v>
      </c>
      <c r="B19" s="16" t="s">
        <v>884</v>
      </c>
      <c r="C19" s="74">
        <v>29</v>
      </c>
      <c r="D19" s="74">
        <v>13.05</v>
      </c>
      <c r="E19" s="74">
        <v>51.56</v>
      </c>
      <c r="F19" s="74">
        <v>119.53</v>
      </c>
      <c r="G19" s="74">
        <v>72.054469999999995</v>
      </c>
      <c r="H19" s="74">
        <v>256.24</v>
      </c>
      <c r="I19" s="74">
        <v>143.97999999999999</v>
      </c>
      <c r="J19" s="74">
        <v>685.41447000000005</v>
      </c>
    </row>
    <row r="20" spans="1:10" ht="24" customHeight="1" x14ac:dyDescent="0.3">
      <c r="A20" s="16" t="s">
        <v>58</v>
      </c>
      <c r="B20" s="16" t="s">
        <v>885</v>
      </c>
      <c r="C20" s="74">
        <v>29</v>
      </c>
      <c r="D20" s="74">
        <v>13.04</v>
      </c>
      <c r="E20" s="74">
        <v>51.09</v>
      </c>
      <c r="F20" s="74">
        <v>0</v>
      </c>
      <c r="G20" s="74">
        <v>72.054469999999995</v>
      </c>
      <c r="H20" s="74">
        <v>246.19</v>
      </c>
      <c r="I20" s="74">
        <v>153.29</v>
      </c>
      <c r="J20" s="74">
        <v>564.66447000000005</v>
      </c>
    </row>
    <row r="21" spans="1:10" ht="24" customHeight="1" x14ac:dyDescent="0.3">
      <c r="A21" s="16" t="s">
        <v>58</v>
      </c>
      <c r="B21" s="16" t="s">
        <v>886</v>
      </c>
      <c r="C21" s="74">
        <v>29</v>
      </c>
      <c r="D21" s="74">
        <v>11.84</v>
      </c>
      <c r="E21" s="74">
        <v>44.78</v>
      </c>
      <c r="F21" s="74">
        <v>0</v>
      </c>
      <c r="G21" s="74">
        <v>72.054469999999995</v>
      </c>
      <c r="H21" s="74">
        <v>242.98</v>
      </c>
      <c r="I21" s="74">
        <v>153.99</v>
      </c>
      <c r="J21" s="74">
        <v>554.64446999999996</v>
      </c>
    </row>
    <row r="22" spans="1:10" ht="24" customHeight="1" x14ac:dyDescent="0.3">
      <c r="A22" s="16" t="s">
        <v>58</v>
      </c>
      <c r="B22" s="16" t="s">
        <v>887</v>
      </c>
      <c r="C22" s="74">
        <v>29</v>
      </c>
      <c r="D22" s="74">
        <v>11.83</v>
      </c>
      <c r="E22" s="74">
        <v>52.97</v>
      </c>
      <c r="F22" s="74">
        <v>0</v>
      </c>
      <c r="G22" s="74">
        <v>72.054469999999995</v>
      </c>
      <c r="H22" s="74">
        <v>275.48</v>
      </c>
      <c r="I22" s="74">
        <v>153.44</v>
      </c>
      <c r="J22" s="74">
        <v>594.77446999999995</v>
      </c>
    </row>
    <row r="23" spans="1:10" ht="24" customHeight="1" x14ac:dyDescent="0.3">
      <c r="A23" s="18" t="s">
        <v>58</v>
      </c>
      <c r="B23" s="18" t="s">
        <v>888</v>
      </c>
      <c r="C23" s="75">
        <v>29</v>
      </c>
      <c r="D23" s="75">
        <v>11.75</v>
      </c>
      <c r="E23" s="75">
        <v>55.16</v>
      </c>
      <c r="F23" s="75">
        <v>0</v>
      </c>
      <c r="G23" s="75">
        <v>72.054469999999995</v>
      </c>
      <c r="H23" s="75">
        <v>244.35</v>
      </c>
      <c r="I23" s="75">
        <v>152.94999999999999</v>
      </c>
      <c r="J23" s="75">
        <v>565.26446999999996</v>
      </c>
    </row>
    <row r="24" spans="1:10" ht="24" customHeight="1" x14ac:dyDescent="0.3">
      <c r="A24" s="13" t="s">
        <v>58</v>
      </c>
      <c r="B24" s="13" t="s">
        <v>889</v>
      </c>
      <c r="C24" s="73">
        <v>28</v>
      </c>
      <c r="D24" s="73">
        <v>11.74</v>
      </c>
      <c r="E24" s="73">
        <v>47.31</v>
      </c>
      <c r="F24" s="73">
        <v>0</v>
      </c>
      <c r="G24" s="73">
        <v>70.041560000000004</v>
      </c>
      <c r="H24" s="73">
        <v>270.2</v>
      </c>
      <c r="I24" s="73">
        <v>155.01</v>
      </c>
      <c r="J24" s="73">
        <v>582.30155999999999</v>
      </c>
    </row>
    <row r="25" spans="1:10" ht="24" customHeight="1" x14ac:dyDescent="0.3">
      <c r="A25" s="16" t="s">
        <v>58</v>
      </c>
      <c r="B25" s="16" t="s">
        <v>890</v>
      </c>
      <c r="C25" s="74">
        <v>28</v>
      </c>
      <c r="D25" s="74">
        <v>11.87</v>
      </c>
      <c r="E25" s="74">
        <v>50.66</v>
      </c>
      <c r="F25" s="74">
        <v>0</v>
      </c>
      <c r="G25" s="74">
        <v>70.041560000000004</v>
      </c>
      <c r="H25" s="74">
        <v>243.36</v>
      </c>
      <c r="I25" s="74">
        <v>155.59</v>
      </c>
      <c r="J25" s="74">
        <v>559.52156000000002</v>
      </c>
    </row>
    <row r="26" spans="1:10" ht="24" customHeight="1" x14ac:dyDescent="0.3">
      <c r="A26" s="16" t="s">
        <v>58</v>
      </c>
      <c r="B26" s="16" t="s">
        <v>891</v>
      </c>
      <c r="C26" s="74">
        <v>28</v>
      </c>
      <c r="D26" s="74">
        <v>11.88</v>
      </c>
      <c r="E26" s="74">
        <v>40.86</v>
      </c>
      <c r="F26" s="74">
        <v>0</v>
      </c>
      <c r="G26" s="74">
        <v>70.041560000000004</v>
      </c>
      <c r="H26" s="74">
        <v>255.82</v>
      </c>
      <c r="I26" s="74">
        <v>154.80000000000001</v>
      </c>
      <c r="J26" s="74">
        <v>561.40156000000002</v>
      </c>
    </row>
    <row r="27" spans="1:10" ht="24" customHeight="1" x14ac:dyDescent="0.3">
      <c r="A27" s="16" t="s">
        <v>58</v>
      </c>
      <c r="B27" s="16" t="s">
        <v>892</v>
      </c>
      <c r="C27" s="74">
        <v>28</v>
      </c>
      <c r="D27" s="74">
        <v>7.48</v>
      </c>
      <c r="E27" s="74">
        <v>40.729999999999997</v>
      </c>
      <c r="F27" s="74">
        <v>0</v>
      </c>
      <c r="G27" s="74">
        <v>70.041560000000004</v>
      </c>
      <c r="H27" s="74">
        <v>258.18</v>
      </c>
      <c r="I27" s="74">
        <v>152.1</v>
      </c>
      <c r="J27" s="74">
        <v>556.53156000000001</v>
      </c>
    </row>
    <row r="28" spans="1:10" ht="24" customHeight="1" x14ac:dyDescent="0.3">
      <c r="A28" s="16" t="s">
        <v>58</v>
      </c>
      <c r="B28" s="16" t="s">
        <v>893</v>
      </c>
      <c r="C28" s="74">
        <v>29</v>
      </c>
      <c r="D28" s="74">
        <v>5.65</v>
      </c>
      <c r="E28" s="74">
        <v>40.72</v>
      </c>
      <c r="F28" s="74">
        <v>0</v>
      </c>
      <c r="G28" s="74">
        <v>70.041560000000004</v>
      </c>
      <c r="H28" s="74">
        <v>234.54</v>
      </c>
      <c r="I28" s="74">
        <v>149.54</v>
      </c>
      <c r="J28" s="74">
        <v>529.49156000000005</v>
      </c>
    </row>
    <row r="29" spans="1:10" ht="24" customHeight="1" x14ac:dyDescent="0.3">
      <c r="A29" s="16" t="s">
        <v>58</v>
      </c>
      <c r="B29" s="16" t="s">
        <v>894</v>
      </c>
      <c r="C29" s="74">
        <v>29</v>
      </c>
      <c r="D29" s="74">
        <v>6</v>
      </c>
      <c r="E29" s="74">
        <v>41.88</v>
      </c>
      <c r="F29" s="74">
        <v>0</v>
      </c>
      <c r="G29" s="74">
        <v>70.041560000000004</v>
      </c>
      <c r="H29" s="74">
        <v>251.79</v>
      </c>
      <c r="I29" s="74">
        <v>148.94</v>
      </c>
      <c r="J29" s="74">
        <v>547.65156000000002</v>
      </c>
    </row>
    <row r="30" spans="1:10" ht="24" customHeight="1" x14ac:dyDescent="0.3">
      <c r="A30" s="16" t="s">
        <v>58</v>
      </c>
      <c r="B30" s="16" t="s">
        <v>895</v>
      </c>
      <c r="C30" s="74">
        <v>30</v>
      </c>
      <c r="D30" s="74">
        <v>6.02</v>
      </c>
      <c r="E30" s="74">
        <v>46.45</v>
      </c>
      <c r="F30" s="74">
        <v>0</v>
      </c>
      <c r="G30" s="74">
        <v>70.041560000000004</v>
      </c>
      <c r="H30" s="74">
        <v>252.15</v>
      </c>
      <c r="I30" s="74">
        <v>151.41</v>
      </c>
      <c r="J30" s="74">
        <v>556.07155999999998</v>
      </c>
    </row>
    <row r="31" spans="1:10" ht="24" customHeight="1" x14ac:dyDescent="0.3">
      <c r="A31" s="18" t="s">
        <v>58</v>
      </c>
      <c r="B31" s="18" t="s">
        <v>896</v>
      </c>
      <c r="C31" s="75">
        <v>30</v>
      </c>
      <c r="D31" s="75">
        <v>6.66</v>
      </c>
      <c r="E31" s="75">
        <v>44.87</v>
      </c>
      <c r="F31" s="75">
        <v>0</v>
      </c>
      <c r="G31" s="75">
        <v>70.041560000000004</v>
      </c>
      <c r="H31" s="75">
        <v>251.49</v>
      </c>
      <c r="I31" s="75">
        <v>151.46</v>
      </c>
      <c r="J31" s="75">
        <v>554.52156000000002</v>
      </c>
    </row>
    <row r="32" spans="1:10" ht="24" customHeight="1" x14ac:dyDescent="0.3">
      <c r="A32" s="13" t="s">
        <v>58</v>
      </c>
      <c r="B32" s="13" t="s">
        <v>897</v>
      </c>
      <c r="C32" s="73">
        <v>29</v>
      </c>
      <c r="D32" s="73">
        <v>6.65</v>
      </c>
      <c r="E32" s="73">
        <v>41.17</v>
      </c>
      <c r="F32" s="73">
        <v>0</v>
      </c>
      <c r="G32" s="73">
        <v>70.041560000000004</v>
      </c>
      <c r="H32" s="73">
        <v>242.54</v>
      </c>
      <c r="I32" s="73">
        <v>151.53</v>
      </c>
      <c r="J32" s="73">
        <v>540.93155999999999</v>
      </c>
    </row>
    <row r="33" spans="1:10" ht="24" customHeight="1" x14ac:dyDescent="0.3">
      <c r="A33" s="16" t="s">
        <v>58</v>
      </c>
      <c r="B33" s="16" t="s">
        <v>898</v>
      </c>
      <c r="C33" s="74">
        <v>29</v>
      </c>
      <c r="D33" s="74">
        <v>6.44</v>
      </c>
      <c r="E33" s="74">
        <v>47.1</v>
      </c>
      <c r="F33" s="74">
        <v>0</v>
      </c>
      <c r="G33" s="74">
        <v>70.041560000000004</v>
      </c>
      <c r="H33" s="74">
        <v>256.75</v>
      </c>
      <c r="I33" s="74">
        <v>161.26</v>
      </c>
      <c r="J33" s="74">
        <v>570.59155999999996</v>
      </c>
    </row>
    <row r="34" spans="1:10" ht="24" customHeight="1" x14ac:dyDescent="0.3">
      <c r="A34" s="16" t="s">
        <v>58</v>
      </c>
      <c r="B34" s="16" t="s">
        <v>899</v>
      </c>
      <c r="C34" s="74">
        <v>29</v>
      </c>
      <c r="D34" s="74">
        <v>6.43</v>
      </c>
      <c r="E34" s="74">
        <v>54.16</v>
      </c>
      <c r="F34" s="74">
        <v>0</v>
      </c>
      <c r="G34" s="74">
        <v>70.041560000000004</v>
      </c>
      <c r="H34" s="74">
        <v>279.20999999999998</v>
      </c>
      <c r="I34" s="74">
        <v>158.35</v>
      </c>
      <c r="J34" s="74">
        <v>597.19155999999998</v>
      </c>
    </row>
    <row r="35" spans="1:10" ht="24" customHeight="1" x14ac:dyDescent="0.3">
      <c r="A35" s="16" t="s">
        <v>58</v>
      </c>
      <c r="B35" s="16" t="s">
        <v>900</v>
      </c>
      <c r="C35" s="74">
        <v>29</v>
      </c>
      <c r="D35" s="74">
        <v>6.14</v>
      </c>
      <c r="E35" s="74">
        <v>47.17</v>
      </c>
      <c r="F35" s="74">
        <v>0</v>
      </c>
      <c r="G35" s="74">
        <v>70.041560000000004</v>
      </c>
      <c r="H35" s="74">
        <v>255.74</v>
      </c>
      <c r="I35" s="74">
        <v>157.91999999999999</v>
      </c>
      <c r="J35" s="74">
        <v>566.01156000000003</v>
      </c>
    </row>
    <row r="36" spans="1:10" ht="24" customHeight="1" x14ac:dyDescent="0.3">
      <c r="A36" s="16" t="s">
        <v>58</v>
      </c>
      <c r="B36" s="16" t="s">
        <v>901</v>
      </c>
      <c r="C36" s="74">
        <v>27</v>
      </c>
      <c r="D36" s="74">
        <v>6.15</v>
      </c>
      <c r="E36" s="74">
        <v>55.78</v>
      </c>
      <c r="F36" s="74">
        <v>0</v>
      </c>
      <c r="G36" s="74">
        <v>70.041560000000004</v>
      </c>
      <c r="H36" s="74">
        <v>236.23</v>
      </c>
      <c r="I36" s="74">
        <v>156.83000000000001</v>
      </c>
      <c r="J36" s="74">
        <v>552.03156000000001</v>
      </c>
    </row>
    <row r="37" spans="1:10" ht="24" customHeight="1" x14ac:dyDescent="0.3">
      <c r="A37" s="16" t="s">
        <v>58</v>
      </c>
      <c r="B37" s="16" t="s">
        <v>902</v>
      </c>
      <c r="C37" s="74">
        <v>27</v>
      </c>
      <c r="D37" s="74">
        <v>7.17</v>
      </c>
      <c r="E37" s="74">
        <v>52.2</v>
      </c>
      <c r="F37" s="74">
        <v>0</v>
      </c>
      <c r="G37" s="74">
        <v>70.041560000000004</v>
      </c>
      <c r="H37" s="74">
        <v>254.98</v>
      </c>
      <c r="I37" s="74">
        <v>155.59</v>
      </c>
      <c r="J37" s="74">
        <v>566.98155999999994</v>
      </c>
    </row>
    <row r="38" spans="1:10" ht="24" customHeight="1" x14ac:dyDescent="0.3">
      <c r="A38" s="16" t="s">
        <v>58</v>
      </c>
      <c r="B38" s="16" t="s">
        <v>903</v>
      </c>
      <c r="C38" s="74">
        <v>28</v>
      </c>
      <c r="D38" s="74">
        <v>9.33</v>
      </c>
      <c r="E38" s="74">
        <v>52.5</v>
      </c>
      <c r="F38" s="74">
        <v>0</v>
      </c>
      <c r="G38" s="74">
        <v>70.041560000000004</v>
      </c>
      <c r="H38" s="74">
        <v>259.27999999999997</v>
      </c>
      <c r="I38" s="74">
        <v>160.49</v>
      </c>
      <c r="J38" s="74">
        <v>579.64156000000003</v>
      </c>
    </row>
    <row r="39" spans="1:10" ht="24" customHeight="1" x14ac:dyDescent="0.3">
      <c r="A39" s="18" t="s">
        <v>58</v>
      </c>
      <c r="B39" s="18" t="s">
        <v>904</v>
      </c>
      <c r="C39" s="75">
        <v>28</v>
      </c>
      <c r="D39" s="75">
        <v>10.41</v>
      </c>
      <c r="E39" s="75">
        <v>50.45</v>
      </c>
      <c r="F39" s="75">
        <v>0</v>
      </c>
      <c r="G39" s="75">
        <v>70.041560000000004</v>
      </c>
      <c r="H39" s="75">
        <v>241.28</v>
      </c>
      <c r="I39" s="75">
        <v>153.02000000000001</v>
      </c>
      <c r="J39" s="75">
        <v>553.20155999999997</v>
      </c>
    </row>
    <row r="40" spans="1:10" ht="24" customHeight="1" x14ac:dyDescent="0.3">
      <c r="A40" s="13" t="s">
        <v>58</v>
      </c>
      <c r="B40" s="13" t="s">
        <v>905</v>
      </c>
      <c r="C40" s="73">
        <v>27</v>
      </c>
      <c r="D40" s="73">
        <v>11.28</v>
      </c>
      <c r="E40" s="73">
        <v>49.35</v>
      </c>
      <c r="F40" s="73">
        <v>0</v>
      </c>
      <c r="G40" s="73">
        <v>71.420879999999997</v>
      </c>
      <c r="H40" s="73">
        <v>243.2</v>
      </c>
      <c r="I40" s="73">
        <v>159.05000000000001</v>
      </c>
      <c r="J40" s="73">
        <v>561.30088000000001</v>
      </c>
    </row>
    <row r="41" spans="1:10" ht="24" customHeight="1" x14ac:dyDescent="0.3">
      <c r="A41" s="16" t="s">
        <v>58</v>
      </c>
      <c r="B41" s="16" t="s">
        <v>906</v>
      </c>
      <c r="C41" s="74">
        <v>27</v>
      </c>
      <c r="D41" s="74">
        <v>11.68</v>
      </c>
      <c r="E41" s="74">
        <v>50.34</v>
      </c>
      <c r="F41" s="74">
        <v>0</v>
      </c>
      <c r="G41" s="74">
        <v>71.420879999999997</v>
      </c>
      <c r="H41" s="74">
        <v>246.38</v>
      </c>
      <c r="I41" s="74">
        <v>157.72</v>
      </c>
      <c r="J41" s="74">
        <v>564.54088000000002</v>
      </c>
    </row>
    <row r="42" spans="1:10" ht="24" customHeight="1" x14ac:dyDescent="0.3">
      <c r="A42" s="16" t="s">
        <v>58</v>
      </c>
      <c r="B42" s="16" t="s">
        <v>907</v>
      </c>
      <c r="C42" s="74">
        <v>28</v>
      </c>
      <c r="D42" s="74">
        <v>11.68</v>
      </c>
      <c r="E42" s="74">
        <v>51.81</v>
      </c>
      <c r="F42" s="74">
        <v>0</v>
      </c>
      <c r="G42" s="74">
        <v>71.420879999999997</v>
      </c>
      <c r="H42" s="74">
        <v>257.08</v>
      </c>
      <c r="I42" s="74">
        <v>157.12</v>
      </c>
      <c r="J42" s="74">
        <v>577.11087999999995</v>
      </c>
    </row>
    <row r="43" spans="1:10" ht="24" customHeight="1" x14ac:dyDescent="0.3">
      <c r="A43" s="16" t="s">
        <v>58</v>
      </c>
      <c r="B43" s="16" t="s">
        <v>908</v>
      </c>
      <c r="C43" s="74">
        <v>28</v>
      </c>
      <c r="D43" s="74">
        <v>12.22</v>
      </c>
      <c r="E43" s="74">
        <v>51.5</v>
      </c>
      <c r="F43" s="74">
        <v>0</v>
      </c>
      <c r="G43" s="74">
        <v>71.420879999999997</v>
      </c>
      <c r="H43" s="74">
        <v>251.85</v>
      </c>
      <c r="I43" s="74">
        <v>154.74</v>
      </c>
      <c r="J43" s="74">
        <v>569.73087999999996</v>
      </c>
    </row>
    <row r="44" spans="1:10" ht="24" customHeight="1" x14ac:dyDescent="0.3">
      <c r="A44" s="16" t="s">
        <v>58</v>
      </c>
      <c r="B44" s="16" t="s">
        <v>909</v>
      </c>
      <c r="C44" s="74">
        <v>28</v>
      </c>
      <c r="D44" s="74">
        <v>12.22</v>
      </c>
      <c r="E44" s="74">
        <v>46.62</v>
      </c>
      <c r="F44" s="74">
        <v>0</v>
      </c>
      <c r="G44" s="74">
        <v>71.420879999999997</v>
      </c>
      <c r="H44" s="74">
        <v>263.52999999999997</v>
      </c>
      <c r="I44" s="74">
        <v>156.25</v>
      </c>
      <c r="J44" s="74">
        <v>578.04088000000002</v>
      </c>
    </row>
    <row r="45" spans="1:10" ht="24" customHeight="1" x14ac:dyDescent="0.3">
      <c r="A45" s="16" t="s">
        <v>58</v>
      </c>
      <c r="B45" s="16" t="s">
        <v>910</v>
      </c>
      <c r="C45" s="74">
        <v>28</v>
      </c>
      <c r="D45" s="74">
        <v>12.32</v>
      </c>
      <c r="E45" s="74">
        <v>49.18</v>
      </c>
      <c r="F45" s="74">
        <v>0</v>
      </c>
      <c r="G45" s="74">
        <v>71.420879999999997</v>
      </c>
      <c r="H45" s="74">
        <v>238.38</v>
      </c>
      <c r="I45" s="74">
        <v>149.9</v>
      </c>
      <c r="J45" s="74">
        <v>549.20087999999998</v>
      </c>
    </row>
    <row r="46" spans="1:10" ht="24" customHeight="1" x14ac:dyDescent="0.3">
      <c r="A46" s="16" t="s">
        <v>58</v>
      </c>
      <c r="B46" s="16" t="s">
        <v>911</v>
      </c>
      <c r="C46" s="74">
        <v>28</v>
      </c>
      <c r="D46" s="74">
        <v>12.32</v>
      </c>
      <c r="E46" s="74">
        <v>49.16</v>
      </c>
      <c r="F46" s="74">
        <v>0</v>
      </c>
      <c r="G46" s="74">
        <v>71.420879999999997</v>
      </c>
      <c r="H46" s="74">
        <v>246.97</v>
      </c>
      <c r="I46" s="74">
        <v>137.44</v>
      </c>
      <c r="J46" s="74">
        <v>545.31088</v>
      </c>
    </row>
    <row r="47" spans="1:10" ht="24" customHeight="1" x14ac:dyDescent="0.3">
      <c r="A47" s="18" t="s">
        <v>58</v>
      </c>
      <c r="B47" s="18" t="s">
        <v>912</v>
      </c>
      <c r="C47" s="75">
        <v>28</v>
      </c>
      <c r="D47" s="75">
        <v>12.65</v>
      </c>
      <c r="E47" s="75">
        <v>51.86</v>
      </c>
      <c r="F47" s="75">
        <v>0</v>
      </c>
      <c r="G47" s="75">
        <v>71.420879999999997</v>
      </c>
      <c r="H47" s="75">
        <v>269.29000000000002</v>
      </c>
      <c r="I47" s="75">
        <v>138.33000000000001</v>
      </c>
      <c r="J47" s="75">
        <v>571.55088000000001</v>
      </c>
    </row>
    <row r="48" spans="1:10" ht="24" customHeight="1" x14ac:dyDescent="0.3">
      <c r="A48" s="13" t="s">
        <v>58</v>
      </c>
      <c r="B48" s="13" t="s">
        <v>913</v>
      </c>
      <c r="C48" s="73">
        <v>28</v>
      </c>
      <c r="D48" s="73">
        <v>12.65</v>
      </c>
      <c r="E48" s="73">
        <v>53.79</v>
      </c>
      <c r="F48" s="73">
        <v>0</v>
      </c>
      <c r="G48" s="73">
        <v>71.420879999999997</v>
      </c>
      <c r="H48" s="73">
        <v>235.97</v>
      </c>
      <c r="I48" s="73">
        <v>137.58000000000001</v>
      </c>
      <c r="J48" s="73">
        <v>539.41088000000002</v>
      </c>
    </row>
    <row r="49" spans="1:10" ht="24" customHeight="1" x14ac:dyDescent="0.3">
      <c r="A49" s="16" t="s">
        <v>58</v>
      </c>
      <c r="B49" s="16" t="s">
        <v>914</v>
      </c>
      <c r="C49" s="74">
        <v>28</v>
      </c>
      <c r="D49" s="74">
        <v>12.24</v>
      </c>
      <c r="E49" s="74">
        <v>52.81</v>
      </c>
      <c r="F49" s="74">
        <v>0</v>
      </c>
      <c r="G49" s="74">
        <v>71.420879999999997</v>
      </c>
      <c r="H49" s="74">
        <v>250.43</v>
      </c>
      <c r="I49" s="74">
        <v>153.41999999999999</v>
      </c>
      <c r="J49" s="74">
        <v>568.32087999999999</v>
      </c>
    </row>
    <row r="50" spans="1:10" ht="24" customHeight="1" x14ac:dyDescent="0.3">
      <c r="A50" s="16" t="s">
        <v>58</v>
      </c>
      <c r="B50" s="16" t="s">
        <v>915</v>
      </c>
      <c r="C50" s="74">
        <v>29</v>
      </c>
      <c r="D50" s="74">
        <v>12.25</v>
      </c>
      <c r="E50" s="74">
        <v>49.11</v>
      </c>
      <c r="F50" s="74">
        <v>0</v>
      </c>
      <c r="G50" s="74">
        <v>71.420879999999997</v>
      </c>
      <c r="H50" s="74">
        <v>242.83</v>
      </c>
      <c r="I50" s="74">
        <v>150.78</v>
      </c>
      <c r="J50" s="74">
        <v>555.39088000000004</v>
      </c>
    </row>
    <row r="51" spans="1:10" ht="24" customHeight="1" x14ac:dyDescent="0.3">
      <c r="A51" s="16" t="s">
        <v>58</v>
      </c>
      <c r="B51" s="16" t="s">
        <v>916</v>
      </c>
      <c r="C51" s="74">
        <v>29</v>
      </c>
      <c r="D51" s="74">
        <v>12.2</v>
      </c>
      <c r="E51" s="74">
        <v>52.3</v>
      </c>
      <c r="F51" s="74">
        <v>0</v>
      </c>
      <c r="G51" s="74">
        <v>71.420879999999997</v>
      </c>
      <c r="H51" s="74">
        <v>240.48</v>
      </c>
      <c r="I51" s="74">
        <v>137.83000000000001</v>
      </c>
      <c r="J51" s="74">
        <v>543.23087999999996</v>
      </c>
    </row>
    <row r="52" spans="1:10" ht="24" customHeight="1" x14ac:dyDescent="0.3">
      <c r="A52" s="16" t="s">
        <v>58</v>
      </c>
      <c r="B52" s="16" t="s">
        <v>917</v>
      </c>
      <c r="C52" s="74">
        <v>28</v>
      </c>
      <c r="D52" s="74">
        <v>12.2</v>
      </c>
      <c r="E52" s="74">
        <v>47.44</v>
      </c>
      <c r="F52" s="74">
        <v>0</v>
      </c>
      <c r="G52" s="74">
        <v>71.420879999999997</v>
      </c>
      <c r="H52" s="74">
        <v>241.93</v>
      </c>
      <c r="I52" s="74">
        <v>143.29</v>
      </c>
      <c r="J52" s="74">
        <v>544.28088000000002</v>
      </c>
    </row>
    <row r="53" spans="1:10" ht="24" customHeight="1" x14ac:dyDescent="0.3">
      <c r="A53" s="16" t="s">
        <v>58</v>
      </c>
      <c r="B53" s="16" t="s">
        <v>918</v>
      </c>
      <c r="C53" s="74">
        <v>28</v>
      </c>
      <c r="D53" s="74">
        <v>12.71</v>
      </c>
      <c r="E53" s="74">
        <v>61.12</v>
      </c>
      <c r="F53" s="74">
        <v>0</v>
      </c>
      <c r="G53" s="74">
        <v>71.420879999999997</v>
      </c>
      <c r="H53" s="74">
        <v>240.83</v>
      </c>
      <c r="I53" s="74">
        <v>138.08000000000001</v>
      </c>
      <c r="J53" s="74">
        <v>552.16088000000002</v>
      </c>
    </row>
    <row r="54" spans="1:10" ht="24" customHeight="1" x14ac:dyDescent="0.3">
      <c r="A54" s="16" t="s">
        <v>58</v>
      </c>
      <c r="B54" s="16" t="s">
        <v>919</v>
      </c>
      <c r="C54" s="74">
        <v>31</v>
      </c>
      <c r="D54" s="74">
        <v>12.71</v>
      </c>
      <c r="E54" s="74">
        <v>62.41</v>
      </c>
      <c r="F54" s="74">
        <v>0</v>
      </c>
      <c r="G54" s="74">
        <v>71.420879999999997</v>
      </c>
      <c r="H54" s="74">
        <v>264.79000000000002</v>
      </c>
      <c r="I54" s="74">
        <v>141.12</v>
      </c>
      <c r="J54" s="74">
        <v>583.45087999999998</v>
      </c>
    </row>
    <row r="55" spans="1:10" ht="24" customHeight="1" x14ac:dyDescent="0.3">
      <c r="A55" s="18" t="s">
        <v>920</v>
      </c>
      <c r="B55" s="18" t="s">
        <v>59</v>
      </c>
      <c r="C55" s="75">
        <v>31</v>
      </c>
      <c r="D55" s="75">
        <v>12.55</v>
      </c>
      <c r="E55" s="75">
        <v>56.48</v>
      </c>
      <c r="F55" s="75">
        <v>0</v>
      </c>
      <c r="G55" s="75">
        <v>71.420879999999997</v>
      </c>
      <c r="H55" s="75">
        <v>248.86</v>
      </c>
      <c r="I55" s="75">
        <v>137.53</v>
      </c>
      <c r="J55" s="75">
        <v>557.84087999999997</v>
      </c>
    </row>
    <row r="56" spans="1:10" ht="15.6" x14ac:dyDescent="0.3">
      <c r="A56" s="207" t="s">
        <v>1172</v>
      </c>
      <c r="B56" s="208"/>
      <c r="C56" s="158">
        <v>688</v>
      </c>
      <c r="D56" s="158">
        <v>266.04500000000002</v>
      </c>
      <c r="E56" s="158">
        <v>1225.4349999999999</v>
      </c>
      <c r="F56" s="158">
        <v>649.54</v>
      </c>
      <c r="G56" s="158">
        <v>1708.13528</v>
      </c>
      <c r="H56" s="158">
        <v>6052.2150000000001</v>
      </c>
      <c r="I56" s="158">
        <v>3573.9050000000002</v>
      </c>
      <c r="J56" s="158">
        <v>14163.27528</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0" t="s">
        <v>1872</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c r="KJ4" s="241"/>
    </row>
    <row r="5" spans="1:296" ht="19.95" hidden="1" customHeight="1" x14ac:dyDescent="0.3">
      <c r="A5" s="239" t="s">
        <v>1873</v>
      </c>
      <c r="B5" s="239"/>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9" t="s">
        <v>1874</v>
      </c>
      <c r="B6" s="239"/>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39" t="s">
        <v>17</v>
      </c>
      <c r="B7" s="239"/>
      <c r="C7" s="238" t="s">
        <v>1875</v>
      </c>
      <c r="D7" s="238" t="s">
        <v>1876</v>
      </c>
      <c r="E7" s="238"/>
      <c r="F7" s="238"/>
      <c r="G7" s="238" t="s">
        <v>1877</v>
      </c>
      <c r="H7" s="238" t="s">
        <v>1878</v>
      </c>
      <c r="I7" s="238"/>
      <c r="J7" s="238"/>
      <c r="K7" s="238"/>
      <c r="L7" s="238" t="s">
        <v>1879</v>
      </c>
      <c r="M7" s="238"/>
      <c r="N7" s="238"/>
      <c r="O7" s="238" t="s">
        <v>1880</v>
      </c>
      <c r="P7" s="238" t="s">
        <v>1881</v>
      </c>
      <c r="Q7" s="238"/>
      <c r="R7" s="238" t="s">
        <v>1882</v>
      </c>
      <c r="S7" s="238"/>
      <c r="T7" s="238" t="s">
        <v>1883</v>
      </c>
      <c r="U7" s="238"/>
      <c r="V7" s="238" t="s">
        <v>1884</v>
      </c>
      <c r="W7" s="238"/>
      <c r="X7" s="238"/>
      <c r="Y7" s="238" t="s">
        <v>1885</v>
      </c>
      <c r="Z7" s="238"/>
      <c r="AA7" s="238"/>
      <c r="AB7" s="238" t="s">
        <v>1886</v>
      </c>
      <c r="AC7" s="238"/>
      <c r="AD7" s="238"/>
      <c r="AE7" s="238"/>
      <c r="AF7" s="238"/>
      <c r="AG7" s="238"/>
      <c r="AH7" s="238"/>
      <c r="AI7" s="238"/>
      <c r="AJ7" s="238"/>
      <c r="AK7" s="238" t="s">
        <v>1887</v>
      </c>
      <c r="AL7" s="238"/>
      <c r="AM7" s="238"/>
      <c r="AN7" s="238" t="s">
        <v>1888</v>
      </c>
      <c r="AO7" s="238"/>
      <c r="AP7" s="238" t="s">
        <v>1889</v>
      </c>
      <c r="AQ7" s="238"/>
      <c r="AR7" s="238" t="s">
        <v>1890</v>
      </c>
      <c r="AS7" s="238"/>
      <c r="AT7" s="238"/>
      <c r="AU7" s="238" t="s">
        <v>1891</v>
      </c>
      <c r="AV7" s="238"/>
      <c r="AW7" s="238" t="s">
        <v>1892</v>
      </c>
      <c r="AX7" s="238"/>
      <c r="AY7" s="238" t="s">
        <v>1891</v>
      </c>
      <c r="AZ7" s="238"/>
      <c r="BA7" s="238"/>
      <c r="BB7" s="238" t="s">
        <v>1893</v>
      </c>
      <c r="BC7" s="238" t="s">
        <v>1894</v>
      </c>
      <c r="BD7" s="238" t="s">
        <v>1895</v>
      </c>
      <c r="BE7" s="238"/>
      <c r="BF7" s="238"/>
      <c r="BG7" s="238" t="s">
        <v>1896</v>
      </c>
      <c r="BH7" s="238"/>
      <c r="BI7" s="238"/>
      <c r="BJ7" s="238"/>
      <c r="BK7" s="238"/>
      <c r="BL7" s="238" t="s">
        <v>1897</v>
      </c>
      <c r="BM7" s="238" t="s">
        <v>1898</v>
      </c>
      <c r="BN7" s="238"/>
      <c r="BO7" s="238" t="s">
        <v>1899</v>
      </c>
      <c r="BP7" s="238"/>
      <c r="BQ7" s="238"/>
      <c r="BR7" s="238" t="s">
        <v>1900</v>
      </c>
      <c r="BS7" s="238"/>
      <c r="BT7" s="238"/>
      <c r="BU7" s="238"/>
      <c r="BV7" s="238" t="s">
        <v>1901</v>
      </c>
      <c r="BW7" s="238" t="s">
        <v>1902</v>
      </c>
      <c r="BX7" s="238" t="s">
        <v>1903</v>
      </c>
      <c r="BY7" s="238"/>
      <c r="BZ7" s="238"/>
      <c r="CA7" s="238"/>
      <c r="CB7" s="238" t="s">
        <v>1904</v>
      </c>
      <c r="CC7" s="238"/>
      <c r="CD7" s="238"/>
      <c r="CE7" s="238"/>
      <c r="CF7" s="238"/>
      <c r="CG7" s="238" t="s">
        <v>1905</v>
      </c>
      <c r="CH7" s="238"/>
      <c r="CI7" s="238"/>
      <c r="CJ7" s="238"/>
      <c r="CK7" s="238" t="s">
        <v>1906</v>
      </c>
      <c r="CL7" s="238"/>
      <c r="CM7" s="238" t="s">
        <v>1907</v>
      </c>
      <c r="CN7" s="238"/>
      <c r="CO7" s="238" t="s">
        <v>1908</v>
      </c>
      <c r="CP7" s="238" t="s">
        <v>1909</v>
      </c>
      <c r="CQ7" s="238"/>
      <c r="CR7" s="238"/>
      <c r="CS7" s="238" t="s">
        <v>1910</v>
      </c>
      <c r="CT7" s="238"/>
      <c r="CU7" s="238"/>
      <c r="CV7" s="238"/>
      <c r="CW7" s="238"/>
      <c r="CX7" s="238" t="s">
        <v>1911</v>
      </c>
      <c r="CY7" s="238" t="s">
        <v>1912</v>
      </c>
      <c r="CZ7" s="238"/>
      <c r="DA7" s="238"/>
      <c r="DB7" s="238"/>
      <c r="DC7" s="238"/>
      <c r="DD7" s="238"/>
      <c r="DE7" s="238" t="s">
        <v>1913</v>
      </c>
      <c r="DF7" s="238"/>
      <c r="DG7" s="238"/>
      <c r="DH7" s="238" t="s">
        <v>1914</v>
      </c>
      <c r="DI7" s="238"/>
      <c r="DJ7" s="238" t="s">
        <v>1915</v>
      </c>
      <c r="DK7" s="238"/>
      <c r="DL7" s="238" t="s">
        <v>1916</v>
      </c>
      <c r="DM7" s="238" t="s">
        <v>1917</v>
      </c>
      <c r="DN7" s="238"/>
      <c r="DO7" s="238"/>
      <c r="DP7" s="238"/>
      <c r="DQ7" s="238"/>
      <c r="DR7" s="238" t="s">
        <v>1918</v>
      </c>
      <c r="DS7" s="238" t="s">
        <v>1919</v>
      </c>
      <c r="DT7" s="238" t="s">
        <v>1920</v>
      </c>
      <c r="DU7" s="238"/>
      <c r="DV7" s="238"/>
      <c r="DW7" s="238"/>
      <c r="DX7" s="238"/>
      <c r="DY7" s="238"/>
      <c r="DZ7" s="238"/>
      <c r="EA7" s="238"/>
      <c r="EB7" s="238" t="s">
        <v>1921</v>
      </c>
      <c r="EC7" s="238" t="s">
        <v>1922</v>
      </c>
      <c r="ED7" s="238"/>
      <c r="EE7" s="238"/>
      <c r="EF7" s="238" t="s">
        <v>1921</v>
      </c>
      <c r="EG7" s="238"/>
      <c r="EH7" s="238" t="s">
        <v>1923</v>
      </c>
      <c r="EI7" s="238" t="s">
        <v>1924</v>
      </c>
      <c r="EJ7" s="238"/>
      <c r="EK7" s="238" t="s">
        <v>1925</v>
      </c>
      <c r="EL7" s="238"/>
      <c r="EM7" s="238"/>
      <c r="EN7" s="238"/>
      <c r="EO7" s="238"/>
      <c r="EP7" s="238"/>
      <c r="EQ7" s="238"/>
      <c r="ER7" s="238"/>
      <c r="ES7" s="238"/>
      <c r="ET7" s="238"/>
      <c r="EU7" s="238" t="s">
        <v>1926</v>
      </c>
      <c r="EV7" s="238" t="s">
        <v>1927</v>
      </c>
      <c r="EW7" s="238" t="s">
        <v>1928</v>
      </c>
      <c r="EX7" s="238" t="s">
        <v>1929</v>
      </c>
      <c r="EY7" s="238" t="s">
        <v>1930</v>
      </c>
      <c r="EZ7" s="238" t="s">
        <v>1931</v>
      </c>
      <c r="FA7" s="238" t="s">
        <v>1932</v>
      </c>
      <c r="FB7" s="238"/>
      <c r="FC7" s="238" t="s">
        <v>1933</v>
      </c>
      <c r="FD7" s="238"/>
      <c r="FE7" s="238" t="s">
        <v>1934</v>
      </c>
      <c r="FF7" s="238"/>
      <c r="FG7" s="238"/>
      <c r="FH7" s="238" t="s">
        <v>1935</v>
      </c>
      <c r="FI7" s="238"/>
      <c r="FJ7" s="238"/>
      <c r="FK7" s="238" t="s">
        <v>1936</v>
      </c>
      <c r="FL7" s="238"/>
      <c r="FM7" s="238"/>
      <c r="FN7" s="238" t="s">
        <v>1937</v>
      </c>
      <c r="FO7" s="238"/>
      <c r="FP7" s="238"/>
      <c r="FQ7" s="238" t="s">
        <v>1938</v>
      </c>
      <c r="FR7" s="238"/>
      <c r="FS7" s="238"/>
      <c r="FT7" s="238" t="s">
        <v>1939</v>
      </c>
      <c r="FU7" s="238" t="s">
        <v>1938</v>
      </c>
      <c r="FV7" s="238"/>
      <c r="FW7" s="238"/>
      <c r="FX7" s="238"/>
      <c r="FY7" s="238" t="s">
        <v>1940</v>
      </c>
      <c r="FZ7" s="238" t="s">
        <v>1941</v>
      </c>
      <c r="GA7" s="238" t="s">
        <v>1942</v>
      </c>
      <c r="GB7" s="238" t="s">
        <v>1943</v>
      </c>
      <c r="GC7" s="238" t="s">
        <v>1944</v>
      </c>
      <c r="GD7" s="238" t="s">
        <v>1945</v>
      </c>
      <c r="GE7" s="238"/>
      <c r="GF7" s="238" t="s">
        <v>1946</v>
      </c>
      <c r="GG7" s="238" t="s">
        <v>1947</v>
      </c>
      <c r="GH7" s="238" t="s">
        <v>1948</v>
      </c>
      <c r="GI7" s="238" t="s">
        <v>1949</v>
      </c>
      <c r="GJ7" s="238" t="s">
        <v>1950</v>
      </c>
      <c r="GK7" s="238"/>
      <c r="GL7" s="238" t="s">
        <v>1949</v>
      </c>
      <c r="GM7" s="238" t="s">
        <v>1951</v>
      </c>
      <c r="GN7" s="238"/>
      <c r="GO7" s="238" t="s">
        <v>1952</v>
      </c>
      <c r="GP7" s="238" t="s">
        <v>1953</v>
      </c>
      <c r="GQ7" s="238" t="s">
        <v>1948</v>
      </c>
      <c r="GR7" s="238"/>
      <c r="GS7" s="238" t="s">
        <v>1954</v>
      </c>
      <c r="GT7" s="238"/>
      <c r="GU7" s="238"/>
      <c r="GV7" s="238" t="s">
        <v>1955</v>
      </c>
      <c r="GW7" s="238" t="s">
        <v>1950</v>
      </c>
      <c r="GX7" s="238"/>
      <c r="GY7" s="238" t="s">
        <v>1956</v>
      </c>
      <c r="GZ7" s="238" t="s">
        <v>1957</v>
      </c>
      <c r="HA7" s="238"/>
      <c r="HB7" s="238" t="s">
        <v>1956</v>
      </c>
      <c r="HC7" s="238" t="s">
        <v>1958</v>
      </c>
      <c r="HD7" s="238"/>
      <c r="HE7" s="238" t="s">
        <v>1959</v>
      </c>
      <c r="HF7" s="238" t="s">
        <v>1960</v>
      </c>
      <c r="HG7" s="238" t="s">
        <v>1961</v>
      </c>
      <c r="HH7" s="238" t="s">
        <v>1962</v>
      </c>
      <c r="HI7" s="238" t="s">
        <v>1960</v>
      </c>
      <c r="HJ7" s="238" t="s">
        <v>1963</v>
      </c>
      <c r="HK7" s="238"/>
      <c r="HL7" s="238"/>
      <c r="HM7" s="238"/>
      <c r="HN7" s="238"/>
      <c r="HO7" s="238"/>
      <c r="HP7" s="238" t="s">
        <v>1964</v>
      </c>
      <c r="HQ7" s="238"/>
      <c r="HR7" s="238"/>
      <c r="HS7" s="238"/>
      <c r="HT7" s="238"/>
      <c r="HU7" s="238"/>
      <c r="HV7" s="238"/>
      <c r="HW7" s="238"/>
      <c r="HX7" s="238"/>
      <c r="HY7" s="238"/>
      <c r="HZ7" s="238" t="s">
        <v>1965</v>
      </c>
      <c r="IA7" s="238"/>
      <c r="IB7" s="238" t="s">
        <v>1966</v>
      </c>
      <c r="IC7" s="238"/>
      <c r="ID7" s="238"/>
      <c r="IE7" s="238"/>
      <c r="IF7" s="238"/>
      <c r="IG7" s="238"/>
      <c r="IH7" s="238"/>
      <c r="II7" s="238"/>
      <c r="IJ7" s="238"/>
      <c r="IK7" s="238" t="s">
        <v>1967</v>
      </c>
      <c r="IL7" s="238"/>
      <c r="IM7" s="238"/>
      <c r="IN7" s="238"/>
      <c r="IO7" s="238"/>
      <c r="IP7" s="238" t="s">
        <v>1968</v>
      </c>
      <c r="IQ7" s="238"/>
      <c r="IR7" s="238" t="s">
        <v>1969</v>
      </c>
      <c r="IS7" s="238"/>
      <c r="IT7" s="238" t="s">
        <v>1970</v>
      </c>
      <c r="IU7" s="238"/>
      <c r="IV7" s="238"/>
      <c r="IW7" s="238"/>
      <c r="IX7" s="238" t="s">
        <v>1971</v>
      </c>
      <c r="IY7" s="238"/>
      <c r="IZ7" s="238" t="s">
        <v>1972</v>
      </c>
      <c r="JA7" s="238" t="s">
        <v>1973</v>
      </c>
      <c r="JB7" s="238" t="s">
        <v>1974</v>
      </c>
      <c r="JC7" s="238" t="s">
        <v>1975</v>
      </c>
      <c r="JD7" s="238"/>
      <c r="JE7" s="238" t="s">
        <v>1976</v>
      </c>
      <c r="JF7" s="238"/>
      <c r="JG7" s="238" t="s">
        <v>1977</v>
      </c>
      <c r="JH7" s="238"/>
      <c r="JI7" s="238"/>
      <c r="JJ7" s="238" t="s">
        <v>1978</v>
      </c>
      <c r="JK7" s="238"/>
      <c r="JL7" s="238"/>
      <c r="JM7" s="238"/>
      <c r="JN7" s="238"/>
      <c r="JO7" s="238"/>
      <c r="JP7" s="238" t="s">
        <v>1979</v>
      </c>
      <c r="JQ7" s="238"/>
      <c r="JR7" s="238" t="s">
        <v>1980</v>
      </c>
      <c r="JS7" s="238"/>
      <c r="JT7" s="238"/>
      <c r="JU7" s="238" t="s">
        <v>1981</v>
      </c>
      <c r="JV7" s="238" t="s">
        <v>1982</v>
      </c>
      <c r="JW7" s="238" t="s">
        <v>1983</v>
      </c>
      <c r="JX7" s="238" t="s">
        <v>1966</v>
      </c>
      <c r="JY7" s="238" t="s">
        <v>1984</v>
      </c>
      <c r="JZ7" s="238" t="s">
        <v>1985</v>
      </c>
      <c r="KA7" s="238" t="s">
        <v>1986</v>
      </c>
      <c r="KB7" s="238"/>
      <c r="KC7" s="238"/>
      <c r="KD7" s="238" t="s">
        <v>1987</v>
      </c>
      <c r="KE7" s="238"/>
      <c r="KF7" s="238"/>
      <c r="KG7" s="238" t="s">
        <v>1982</v>
      </c>
      <c r="KH7" s="238" t="s">
        <v>1988</v>
      </c>
      <c r="KI7" s="238" t="s">
        <v>1989</v>
      </c>
      <c r="KJ7" s="238"/>
    </row>
    <row r="8" spans="1:296" ht="27" customHeight="1" x14ac:dyDescent="0.3">
      <c r="A8" s="159" t="s">
        <v>54</v>
      </c>
      <c r="B8" s="159" t="s">
        <v>653</v>
      </c>
      <c r="C8" s="161" t="s">
        <v>1990</v>
      </c>
      <c r="D8" s="160" t="s">
        <v>455</v>
      </c>
      <c r="E8" s="160" t="s">
        <v>1991</v>
      </c>
      <c r="F8" s="160" t="s">
        <v>1992</v>
      </c>
      <c r="G8" s="160" t="s">
        <v>1993</v>
      </c>
      <c r="H8" s="160" t="s">
        <v>1994</v>
      </c>
      <c r="I8" s="160" t="s">
        <v>519</v>
      </c>
      <c r="J8" s="160" t="s">
        <v>1995</v>
      </c>
      <c r="K8" s="160" t="s">
        <v>1996</v>
      </c>
      <c r="L8" s="160" t="s">
        <v>1997</v>
      </c>
      <c r="M8" s="160" t="s">
        <v>1998</v>
      </c>
      <c r="N8" s="160" t="s">
        <v>464</v>
      </c>
      <c r="O8" s="160" t="s">
        <v>1999</v>
      </c>
      <c r="P8" s="162" t="s">
        <v>2000</v>
      </c>
      <c r="Q8" s="160" t="s">
        <v>2001</v>
      </c>
      <c r="R8" s="160" t="s">
        <v>2002</v>
      </c>
      <c r="S8" s="160" t="s">
        <v>2001</v>
      </c>
      <c r="T8" s="160" t="s">
        <v>2003</v>
      </c>
      <c r="U8" s="160" t="s">
        <v>1996</v>
      </c>
      <c r="V8" s="160" t="s">
        <v>482</v>
      </c>
      <c r="W8" s="160" t="s">
        <v>2004</v>
      </c>
      <c r="X8" s="160" t="s">
        <v>2005</v>
      </c>
      <c r="Y8" s="160" t="s">
        <v>2006</v>
      </c>
      <c r="Z8" s="160" t="s">
        <v>2007</v>
      </c>
      <c r="AA8" s="160" t="s">
        <v>2008</v>
      </c>
      <c r="AB8" s="160" t="s">
        <v>2009</v>
      </c>
      <c r="AC8" s="160" t="s">
        <v>2010</v>
      </c>
      <c r="AD8" s="160" t="s">
        <v>2011</v>
      </c>
      <c r="AE8" s="160" t="s">
        <v>2012</v>
      </c>
      <c r="AF8" s="160" t="s">
        <v>2013</v>
      </c>
      <c r="AG8" s="160" t="s">
        <v>1999</v>
      </c>
      <c r="AH8" s="161" t="s">
        <v>2000</v>
      </c>
      <c r="AI8" s="160" t="s">
        <v>2014</v>
      </c>
      <c r="AJ8" s="160" t="s">
        <v>2015</v>
      </c>
      <c r="AK8" s="162" t="s">
        <v>2016</v>
      </c>
      <c r="AL8" s="162" t="s">
        <v>2017</v>
      </c>
      <c r="AM8" s="160" t="s">
        <v>2018</v>
      </c>
      <c r="AN8" s="161" t="s">
        <v>2016</v>
      </c>
      <c r="AO8" s="162" t="s">
        <v>2017</v>
      </c>
      <c r="AP8" s="160" t="s">
        <v>2019</v>
      </c>
      <c r="AQ8" s="160" t="s">
        <v>2020</v>
      </c>
      <c r="AR8" s="160" t="s">
        <v>2021</v>
      </c>
      <c r="AS8" s="160" t="s">
        <v>2022</v>
      </c>
      <c r="AT8" s="160" t="s">
        <v>2023</v>
      </c>
      <c r="AU8" s="162" t="s">
        <v>2024</v>
      </c>
      <c r="AV8" s="162" t="s">
        <v>2025</v>
      </c>
      <c r="AW8" s="160" t="s">
        <v>2026</v>
      </c>
      <c r="AX8" s="160" t="s">
        <v>2027</v>
      </c>
      <c r="AY8" s="160" t="s">
        <v>2028</v>
      </c>
      <c r="AZ8" s="160" t="s">
        <v>2029</v>
      </c>
      <c r="BA8" s="160" t="s">
        <v>2030</v>
      </c>
      <c r="BB8" s="160" t="s">
        <v>2031</v>
      </c>
      <c r="BC8" s="162" t="s">
        <v>2032</v>
      </c>
      <c r="BD8" s="160" t="s">
        <v>382</v>
      </c>
      <c r="BE8" s="160" t="s">
        <v>2033</v>
      </c>
      <c r="BF8" s="160" t="s">
        <v>2034</v>
      </c>
      <c r="BG8" s="162" t="s">
        <v>2024</v>
      </c>
      <c r="BH8" s="162" t="s">
        <v>2025</v>
      </c>
      <c r="BI8" s="160" t="s">
        <v>2035</v>
      </c>
      <c r="BJ8" s="160" t="s">
        <v>2036</v>
      </c>
      <c r="BK8" s="160" t="s">
        <v>2037</v>
      </c>
      <c r="BL8" s="160" t="s">
        <v>2038</v>
      </c>
      <c r="BM8" s="160" t="s">
        <v>2039</v>
      </c>
      <c r="BN8" s="160" t="s">
        <v>2040</v>
      </c>
      <c r="BO8" s="162" t="s">
        <v>2032</v>
      </c>
      <c r="BP8" s="160" t="s">
        <v>2041</v>
      </c>
      <c r="BQ8" s="160" t="s">
        <v>2042</v>
      </c>
      <c r="BR8" s="160" t="s">
        <v>2043</v>
      </c>
      <c r="BS8" s="160" t="s">
        <v>2044</v>
      </c>
      <c r="BT8" s="160" t="s">
        <v>2045</v>
      </c>
      <c r="BU8" s="160" t="s">
        <v>2046</v>
      </c>
      <c r="BV8" s="160" t="s">
        <v>2046</v>
      </c>
      <c r="BW8" s="160" t="s">
        <v>2047</v>
      </c>
      <c r="BX8" s="160" t="s">
        <v>2048</v>
      </c>
      <c r="BY8" s="160" t="s">
        <v>2049</v>
      </c>
      <c r="BZ8" s="160" t="s">
        <v>2050</v>
      </c>
      <c r="CA8" s="160" t="s">
        <v>2051</v>
      </c>
      <c r="CB8" s="160" t="s">
        <v>2052</v>
      </c>
      <c r="CC8" s="160" t="s">
        <v>2053</v>
      </c>
      <c r="CD8" s="160" t="s">
        <v>2054</v>
      </c>
      <c r="CE8" s="160" t="s">
        <v>2055</v>
      </c>
      <c r="CF8" s="160" t="s">
        <v>2056</v>
      </c>
      <c r="CG8" s="160" t="s">
        <v>2057</v>
      </c>
      <c r="CH8" s="160" t="s">
        <v>2058</v>
      </c>
      <c r="CI8" s="160" t="s">
        <v>2059</v>
      </c>
      <c r="CJ8" s="160" t="s">
        <v>2060</v>
      </c>
      <c r="CK8" s="160" t="s">
        <v>2061</v>
      </c>
      <c r="CL8" s="160" t="s">
        <v>2062</v>
      </c>
      <c r="CM8" s="160" t="s">
        <v>2063</v>
      </c>
      <c r="CN8" s="160" t="s">
        <v>445</v>
      </c>
      <c r="CO8" s="160" t="s">
        <v>2064</v>
      </c>
      <c r="CP8" s="160" t="s">
        <v>2065</v>
      </c>
      <c r="CQ8" s="160" t="s">
        <v>2066</v>
      </c>
      <c r="CR8" s="160" t="s">
        <v>2067</v>
      </c>
      <c r="CS8" s="160" t="s">
        <v>2068</v>
      </c>
      <c r="CT8" s="160" t="s">
        <v>2069</v>
      </c>
      <c r="CU8" s="160" t="s">
        <v>2070</v>
      </c>
      <c r="CV8" s="160" t="s">
        <v>2071</v>
      </c>
      <c r="CW8" s="160" t="s">
        <v>2072</v>
      </c>
      <c r="CX8" s="160" t="s">
        <v>2073</v>
      </c>
      <c r="CY8" s="160" t="s">
        <v>2074</v>
      </c>
      <c r="CZ8" s="160" t="s">
        <v>2075</v>
      </c>
      <c r="DA8" s="160" t="s">
        <v>2076</v>
      </c>
      <c r="DB8" s="160" t="s">
        <v>2077</v>
      </c>
      <c r="DC8" s="160" t="s">
        <v>2078</v>
      </c>
      <c r="DD8" s="160" t="s">
        <v>2079</v>
      </c>
      <c r="DE8" s="160" t="s">
        <v>2059</v>
      </c>
      <c r="DF8" s="160" t="s">
        <v>2060</v>
      </c>
      <c r="DG8" s="160" t="s">
        <v>2080</v>
      </c>
      <c r="DH8" s="160" t="s">
        <v>2081</v>
      </c>
      <c r="DI8" s="160" t="s">
        <v>2082</v>
      </c>
      <c r="DJ8" s="160" t="s">
        <v>2083</v>
      </c>
      <c r="DK8" s="160" t="s">
        <v>2084</v>
      </c>
      <c r="DL8" s="160" t="s">
        <v>2085</v>
      </c>
      <c r="DM8" s="160" t="s">
        <v>2075</v>
      </c>
      <c r="DN8" s="160" t="s">
        <v>2076</v>
      </c>
      <c r="DO8" s="160" t="s">
        <v>2077</v>
      </c>
      <c r="DP8" s="160" t="s">
        <v>2086</v>
      </c>
      <c r="DQ8" s="160" t="s">
        <v>2087</v>
      </c>
      <c r="DR8" s="160" t="s">
        <v>2088</v>
      </c>
      <c r="DS8" s="160" t="s">
        <v>2089</v>
      </c>
      <c r="DT8" s="160" t="s">
        <v>2090</v>
      </c>
      <c r="DU8" s="160" t="s">
        <v>2091</v>
      </c>
      <c r="DV8" s="160" t="s">
        <v>2074</v>
      </c>
      <c r="DW8" s="160" t="s">
        <v>2075</v>
      </c>
      <c r="DX8" s="160" t="s">
        <v>2080</v>
      </c>
      <c r="DY8" s="160" t="s">
        <v>2089</v>
      </c>
      <c r="DZ8" s="160" t="s">
        <v>2092</v>
      </c>
      <c r="EA8" s="160" t="s">
        <v>2093</v>
      </c>
      <c r="EB8" s="160" t="s">
        <v>2094</v>
      </c>
      <c r="EC8" s="160" t="s">
        <v>2095</v>
      </c>
      <c r="ED8" s="160" t="s">
        <v>2096</v>
      </c>
      <c r="EE8" s="160" t="s">
        <v>2097</v>
      </c>
      <c r="EF8" s="160" t="s">
        <v>2098</v>
      </c>
      <c r="EG8" s="160" t="s">
        <v>2099</v>
      </c>
      <c r="EH8" s="160" t="s">
        <v>2033</v>
      </c>
      <c r="EI8" s="160" t="s">
        <v>2043</v>
      </c>
      <c r="EJ8" s="160" t="s">
        <v>2100</v>
      </c>
      <c r="EK8" s="160" t="s">
        <v>2101</v>
      </c>
      <c r="EL8" s="160" t="s">
        <v>2102</v>
      </c>
      <c r="EM8" s="160" t="s">
        <v>2103</v>
      </c>
      <c r="EN8" s="160" t="s">
        <v>2104</v>
      </c>
      <c r="EO8" s="160" t="s">
        <v>2105</v>
      </c>
      <c r="EP8" s="160" t="s">
        <v>2106</v>
      </c>
      <c r="EQ8" s="160" t="s">
        <v>2107</v>
      </c>
      <c r="ER8" s="160" t="s">
        <v>2108</v>
      </c>
      <c r="ES8" s="160" t="s">
        <v>2109</v>
      </c>
      <c r="ET8" s="160" t="s">
        <v>2110</v>
      </c>
      <c r="EU8" s="160" t="s">
        <v>363</v>
      </c>
      <c r="EV8" s="160" t="s">
        <v>2111</v>
      </c>
      <c r="EW8" s="160" t="s">
        <v>2112</v>
      </c>
      <c r="EX8" s="160" t="s">
        <v>2113</v>
      </c>
      <c r="EY8" s="160" t="s">
        <v>2114</v>
      </c>
      <c r="EZ8" s="160" t="s">
        <v>2115</v>
      </c>
      <c r="FA8" s="160" t="s">
        <v>2116</v>
      </c>
      <c r="FB8" s="160" t="s">
        <v>2117</v>
      </c>
      <c r="FC8" s="160" t="s">
        <v>2099</v>
      </c>
      <c r="FD8" s="160" t="s">
        <v>2104</v>
      </c>
      <c r="FE8" s="160" t="s">
        <v>2118</v>
      </c>
      <c r="FF8" s="160" t="s">
        <v>2119</v>
      </c>
      <c r="FG8" s="160" t="s">
        <v>524</v>
      </c>
      <c r="FH8" s="160" t="s">
        <v>2120</v>
      </c>
      <c r="FI8" s="160" t="s">
        <v>2121</v>
      </c>
      <c r="FJ8" s="160" t="s">
        <v>2122</v>
      </c>
      <c r="FK8" s="160" t="s">
        <v>2052</v>
      </c>
      <c r="FL8" s="160" t="s">
        <v>2053</v>
      </c>
      <c r="FM8" s="160" t="s">
        <v>2123</v>
      </c>
      <c r="FN8" s="160" t="s">
        <v>2092</v>
      </c>
      <c r="FO8" s="160" t="s">
        <v>2093</v>
      </c>
      <c r="FP8" s="160" t="s">
        <v>2124</v>
      </c>
      <c r="FQ8" s="160" t="s">
        <v>2125</v>
      </c>
      <c r="FR8" s="162" t="s">
        <v>2126</v>
      </c>
      <c r="FS8" s="160" t="s">
        <v>2127</v>
      </c>
      <c r="FT8" s="160" t="s">
        <v>2128</v>
      </c>
      <c r="FU8" s="160" t="s">
        <v>2129</v>
      </c>
      <c r="FV8" s="160" t="s">
        <v>2130</v>
      </c>
      <c r="FW8" s="160" t="s">
        <v>2131</v>
      </c>
      <c r="FX8" s="160" t="s">
        <v>2132</v>
      </c>
      <c r="FY8" s="160" t="s">
        <v>2133</v>
      </c>
      <c r="FZ8" s="160" t="s">
        <v>2134</v>
      </c>
      <c r="GA8" s="160" t="s">
        <v>2135</v>
      </c>
      <c r="GB8" s="160" t="s">
        <v>2101</v>
      </c>
      <c r="GC8" s="162" t="s">
        <v>2136</v>
      </c>
      <c r="GD8" s="160" t="s">
        <v>2125</v>
      </c>
      <c r="GE8" s="160" t="s">
        <v>2124</v>
      </c>
      <c r="GF8" s="160" t="s">
        <v>2137</v>
      </c>
      <c r="GG8" s="162" t="s">
        <v>2138</v>
      </c>
      <c r="GH8" s="160" t="s">
        <v>203</v>
      </c>
      <c r="GI8" s="160" t="s">
        <v>2139</v>
      </c>
      <c r="GJ8" s="160" t="s">
        <v>2074</v>
      </c>
      <c r="GK8" s="160" t="s">
        <v>2140</v>
      </c>
      <c r="GL8" s="160" t="s">
        <v>2141</v>
      </c>
      <c r="GM8" s="160" t="s">
        <v>493</v>
      </c>
      <c r="GN8" s="160" t="s">
        <v>2142</v>
      </c>
      <c r="GO8" s="160" t="s">
        <v>2143</v>
      </c>
      <c r="GP8" s="160" t="s">
        <v>2144</v>
      </c>
      <c r="GQ8" s="160" t="s">
        <v>2145</v>
      </c>
      <c r="GR8" s="162" t="s">
        <v>2144</v>
      </c>
      <c r="GS8" s="160" t="s">
        <v>2146</v>
      </c>
      <c r="GT8" s="160" t="s">
        <v>2147</v>
      </c>
      <c r="GU8" s="160" t="s">
        <v>2148</v>
      </c>
      <c r="GV8" s="160" t="s">
        <v>2149</v>
      </c>
      <c r="GW8" s="160" t="s">
        <v>552</v>
      </c>
      <c r="GX8" s="160" t="s">
        <v>2150</v>
      </c>
      <c r="GY8" s="160" t="s">
        <v>2151</v>
      </c>
      <c r="GZ8" s="160" t="s">
        <v>2152</v>
      </c>
      <c r="HA8" s="160" t="s">
        <v>2153</v>
      </c>
      <c r="HB8" s="160" t="s">
        <v>2154</v>
      </c>
      <c r="HC8" s="162" t="s">
        <v>2155</v>
      </c>
      <c r="HD8" s="162" t="s">
        <v>2156</v>
      </c>
      <c r="HE8" s="160" t="s">
        <v>2157</v>
      </c>
      <c r="HF8" s="160" t="s">
        <v>2157</v>
      </c>
      <c r="HG8" s="160" t="s">
        <v>608</v>
      </c>
      <c r="HH8" s="160" t="s">
        <v>608</v>
      </c>
      <c r="HI8" s="160" t="s">
        <v>2158</v>
      </c>
      <c r="HJ8" s="162" t="s">
        <v>2155</v>
      </c>
      <c r="HK8" s="162" t="s">
        <v>2156</v>
      </c>
      <c r="HL8" s="160" t="s">
        <v>2159</v>
      </c>
      <c r="HM8" s="160" t="s">
        <v>2160</v>
      </c>
      <c r="HN8" s="160" t="s">
        <v>209</v>
      </c>
      <c r="HO8" s="160" t="s">
        <v>212</v>
      </c>
      <c r="HP8" s="160" t="s">
        <v>620</v>
      </c>
      <c r="HQ8" s="160" t="s">
        <v>2161</v>
      </c>
      <c r="HR8" s="160" t="s">
        <v>2162</v>
      </c>
      <c r="HS8" s="160" t="s">
        <v>2163</v>
      </c>
      <c r="HT8" s="160" t="s">
        <v>2164</v>
      </c>
      <c r="HU8" s="160" t="s">
        <v>2165</v>
      </c>
      <c r="HV8" s="160" t="s">
        <v>2166</v>
      </c>
      <c r="HW8" s="160" t="s">
        <v>2167</v>
      </c>
      <c r="HX8" s="160" t="s">
        <v>2168</v>
      </c>
      <c r="HY8" s="160" t="s">
        <v>2169</v>
      </c>
      <c r="HZ8" s="160" t="s">
        <v>2170</v>
      </c>
      <c r="IA8" s="160" t="s">
        <v>2171</v>
      </c>
      <c r="IB8" s="160" t="s">
        <v>2172</v>
      </c>
      <c r="IC8" s="160" t="s">
        <v>2173</v>
      </c>
      <c r="ID8" s="160" t="s">
        <v>2174</v>
      </c>
      <c r="IE8" s="160" t="s">
        <v>2175</v>
      </c>
      <c r="IF8" s="160" t="s">
        <v>2176</v>
      </c>
      <c r="IG8" s="160" t="s">
        <v>2162</v>
      </c>
      <c r="IH8" s="160" t="s">
        <v>2163</v>
      </c>
      <c r="II8" s="160" t="s">
        <v>2177</v>
      </c>
      <c r="IJ8" s="160" t="s">
        <v>2178</v>
      </c>
      <c r="IK8" s="160" t="s">
        <v>2158</v>
      </c>
      <c r="IL8" s="160" t="s">
        <v>2100</v>
      </c>
      <c r="IM8" s="162" t="s">
        <v>631</v>
      </c>
      <c r="IN8" s="162" t="s">
        <v>2179</v>
      </c>
      <c r="IO8" s="160" t="s">
        <v>192</v>
      </c>
      <c r="IP8" s="160" t="s">
        <v>2179</v>
      </c>
      <c r="IQ8" s="160" t="s">
        <v>2180</v>
      </c>
      <c r="IR8" s="160" t="s">
        <v>197</v>
      </c>
      <c r="IS8" s="160" t="s">
        <v>2181</v>
      </c>
      <c r="IT8" s="162" t="s">
        <v>2180</v>
      </c>
      <c r="IU8" s="160" t="s">
        <v>2182</v>
      </c>
      <c r="IV8" s="160" t="s">
        <v>2183</v>
      </c>
      <c r="IW8" s="160" t="s">
        <v>197</v>
      </c>
      <c r="IX8" s="162" t="s">
        <v>631</v>
      </c>
      <c r="IY8" s="160" t="s">
        <v>2181</v>
      </c>
      <c r="IZ8" s="160" t="s">
        <v>2184</v>
      </c>
      <c r="JA8" s="160" t="s">
        <v>2184</v>
      </c>
      <c r="JB8" s="160" t="s">
        <v>2185</v>
      </c>
      <c r="JC8" s="160" t="s">
        <v>2186</v>
      </c>
      <c r="JD8" s="160" t="s">
        <v>2187</v>
      </c>
      <c r="JE8" s="160" t="s">
        <v>2188</v>
      </c>
      <c r="JF8" s="160" t="s">
        <v>2189</v>
      </c>
      <c r="JG8" s="160" t="s">
        <v>2187</v>
      </c>
      <c r="JH8" s="160" t="s">
        <v>2190</v>
      </c>
      <c r="JI8" s="160" t="s">
        <v>2191</v>
      </c>
      <c r="JJ8" s="160" t="s">
        <v>2190</v>
      </c>
      <c r="JK8" s="160" t="s">
        <v>2192</v>
      </c>
      <c r="JL8" s="160" t="s">
        <v>2193</v>
      </c>
      <c r="JM8" s="160" t="s">
        <v>2194</v>
      </c>
      <c r="JN8" s="160" t="s">
        <v>2195</v>
      </c>
      <c r="JO8" s="160" t="s">
        <v>2196</v>
      </c>
      <c r="JP8" s="160" t="s">
        <v>2197</v>
      </c>
      <c r="JQ8" s="160" t="s">
        <v>2198</v>
      </c>
      <c r="JR8" s="160" t="s">
        <v>2199</v>
      </c>
      <c r="JS8" s="160" t="s">
        <v>2200</v>
      </c>
      <c r="JT8" s="160" t="s">
        <v>2201</v>
      </c>
      <c r="JU8" s="160" t="s">
        <v>2202</v>
      </c>
      <c r="JV8" s="160" t="s">
        <v>2176</v>
      </c>
      <c r="JW8" s="160" t="s">
        <v>2203</v>
      </c>
      <c r="JX8" s="160" t="s">
        <v>2204</v>
      </c>
      <c r="JY8" s="160" t="s">
        <v>2205</v>
      </c>
      <c r="JZ8" s="160" t="s">
        <v>2206</v>
      </c>
      <c r="KA8" s="160" t="s">
        <v>2207</v>
      </c>
      <c r="KB8" s="160" t="s">
        <v>2159</v>
      </c>
      <c r="KC8" s="160" t="s">
        <v>2208</v>
      </c>
      <c r="KD8" s="160" t="s">
        <v>2207</v>
      </c>
      <c r="KE8" s="160" t="s">
        <v>2160</v>
      </c>
      <c r="KF8" s="160" t="s">
        <v>2209</v>
      </c>
      <c r="KG8" s="160" t="s">
        <v>2210</v>
      </c>
      <c r="KH8" s="160" t="s">
        <v>2210</v>
      </c>
      <c r="KI8" s="160" t="s">
        <v>2211</v>
      </c>
      <c r="KJ8" s="160" t="s">
        <v>2045</v>
      </c>
    </row>
    <row r="9" spans="1:296" ht="18" customHeight="1" x14ac:dyDescent="0.3">
      <c r="A9" s="163" t="s">
        <v>58</v>
      </c>
      <c r="B9" s="163" t="s">
        <v>873</v>
      </c>
      <c r="C9" s="164">
        <v>0</v>
      </c>
      <c r="D9" s="165">
        <v>-9.6982999999999997</v>
      </c>
      <c r="E9" s="165">
        <v>16.423100000000002</v>
      </c>
      <c r="F9" s="165">
        <v>-22.9757</v>
      </c>
      <c r="G9" s="165">
        <v>-34.8035</v>
      </c>
      <c r="H9" s="165">
        <v>16.362200000000001</v>
      </c>
      <c r="I9" s="164"/>
      <c r="J9" s="165">
        <v>34.5792</v>
      </c>
      <c r="K9" s="165">
        <v>-82.101399999999998</v>
      </c>
      <c r="L9" s="165">
        <v>46.307000000000002</v>
      </c>
      <c r="M9" s="165">
        <v>23.763300000000001</v>
      </c>
      <c r="N9" s="165">
        <v>23.162800000000001</v>
      </c>
      <c r="O9" s="165">
        <v>-33.299999999999997</v>
      </c>
      <c r="P9" s="165">
        <v>-51.832000000000001</v>
      </c>
      <c r="Q9" s="165">
        <v>46.2</v>
      </c>
      <c r="R9" s="165">
        <v>18.216000000000001</v>
      </c>
      <c r="S9" s="165">
        <v>-46.2</v>
      </c>
      <c r="T9" s="165">
        <v>14.891500000000001</v>
      </c>
      <c r="U9" s="165">
        <v>37.8688</v>
      </c>
      <c r="V9" s="164"/>
      <c r="W9" s="165">
        <v>19.082799999999999</v>
      </c>
      <c r="X9" s="165">
        <v>32.007599999999996</v>
      </c>
      <c r="Y9" s="165">
        <v>16.929400000000001</v>
      </c>
      <c r="Z9" s="165">
        <v>5.8436000000000003</v>
      </c>
      <c r="AA9" s="165">
        <v>8.0309000000000008</v>
      </c>
      <c r="AB9" s="164"/>
      <c r="AC9" s="164"/>
      <c r="AD9" s="165">
        <v>-64.59</v>
      </c>
      <c r="AE9" s="165">
        <v>-64.83</v>
      </c>
      <c r="AF9" s="164"/>
      <c r="AG9" s="165">
        <v>35.520000000000003</v>
      </c>
      <c r="AH9" s="165">
        <v>50.6</v>
      </c>
      <c r="AI9" s="165">
        <v>25.268000000000001</v>
      </c>
      <c r="AJ9" s="165">
        <v>0.30399999999999999</v>
      </c>
      <c r="AK9" s="165">
        <v>-68.55</v>
      </c>
      <c r="AL9" s="165">
        <v>-68.83</v>
      </c>
      <c r="AM9" s="165">
        <v>-44.01</v>
      </c>
      <c r="AN9" s="165">
        <v>69.28</v>
      </c>
      <c r="AO9" s="165">
        <v>69.34</v>
      </c>
      <c r="AP9" s="165">
        <v>18.172000000000001</v>
      </c>
      <c r="AQ9" s="165">
        <v>-3.8834</v>
      </c>
      <c r="AR9" s="165">
        <v>59.870199999999997</v>
      </c>
      <c r="AS9" s="165">
        <v>60.725700000000003</v>
      </c>
      <c r="AT9" s="165">
        <v>64.546099999999996</v>
      </c>
      <c r="AU9" s="165">
        <v>-56.5336</v>
      </c>
      <c r="AV9" s="165">
        <v>-57.0642</v>
      </c>
      <c r="AW9" s="165">
        <v>28.340499999999999</v>
      </c>
      <c r="AX9" s="165">
        <v>33.715499999999999</v>
      </c>
      <c r="AY9" s="165">
        <v>78.474999999999994</v>
      </c>
      <c r="AZ9" s="165">
        <v>80.547300000000007</v>
      </c>
      <c r="BA9" s="165">
        <v>47.098300000000002</v>
      </c>
      <c r="BB9" s="165">
        <v>53.964100000000002</v>
      </c>
      <c r="BC9" s="165">
        <v>-613.02260000000001</v>
      </c>
      <c r="BD9" s="165">
        <v>4.8388999999999998</v>
      </c>
      <c r="BE9" s="165">
        <v>-13.3</v>
      </c>
      <c r="BF9" s="165">
        <v>-13</v>
      </c>
      <c r="BG9" s="165">
        <v>62.318300000000001</v>
      </c>
      <c r="BH9" s="165">
        <v>60.3917</v>
      </c>
      <c r="BI9" s="165">
        <v>-3.1076999999999999</v>
      </c>
      <c r="BJ9" s="164"/>
      <c r="BK9" s="165">
        <v>-96.2547</v>
      </c>
      <c r="BL9" s="165">
        <v>3.7477</v>
      </c>
      <c r="BM9" s="165">
        <v>1.9181999999999999</v>
      </c>
      <c r="BN9" s="165">
        <v>3.8473999999999999</v>
      </c>
      <c r="BO9" s="165">
        <v>654.86599999999999</v>
      </c>
      <c r="BP9" s="165">
        <v>77.730599999999995</v>
      </c>
      <c r="BQ9" s="165">
        <v>77.425399999999996</v>
      </c>
      <c r="BR9" s="165">
        <v>-548.73519999999996</v>
      </c>
      <c r="BS9" s="165">
        <v>471.6078</v>
      </c>
      <c r="BT9" s="164"/>
      <c r="BU9" s="165">
        <v>-69.544899999999998</v>
      </c>
      <c r="BV9" s="165">
        <v>71.616299999999995</v>
      </c>
      <c r="BW9" s="165">
        <v>71.703100000000006</v>
      </c>
      <c r="BX9" s="165">
        <v>28.05</v>
      </c>
      <c r="BY9" s="165">
        <v>28.17</v>
      </c>
      <c r="BZ9" s="165">
        <v>50.58</v>
      </c>
      <c r="CA9" s="165">
        <v>74.92</v>
      </c>
      <c r="CB9" s="165">
        <v>23.5806</v>
      </c>
      <c r="CC9" s="165">
        <v>23.3127</v>
      </c>
      <c r="CD9" s="165">
        <v>42.258899999999997</v>
      </c>
      <c r="CE9" s="165">
        <v>43.706200000000003</v>
      </c>
      <c r="CF9" s="165">
        <v>30.2545</v>
      </c>
      <c r="CG9" s="165">
        <v>-128.06389999999999</v>
      </c>
      <c r="CH9" s="165">
        <v>-127.59310000000001</v>
      </c>
      <c r="CI9" s="165">
        <v>10.839</v>
      </c>
      <c r="CJ9" s="164"/>
      <c r="CK9" s="164"/>
      <c r="CL9" s="164"/>
      <c r="CM9" s="165">
        <v>112.6</v>
      </c>
      <c r="CN9" s="165">
        <v>101.6</v>
      </c>
      <c r="CO9" s="165">
        <v>-13.66</v>
      </c>
      <c r="CP9" s="165">
        <v>46.626800000000003</v>
      </c>
      <c r="CQ9" s="165">
        <v>44.6295</v>
      </c>
      <c r="CR9" s="165">
        <v>44.689500000000002</v>
      </c>
      <c r="CS9" s="165">
        <v>-68.677199999999999</v>
      </c>
      <c r="CT9" s="165">
        <v>-67.737200000000001</v>
      </c>
      <c r="CU9" s="165">
        <v>99.557100000000005</v>
      </c>
      <c r="CV9" s="165">
        <v>-73.530500000000004</v>
      </c>
      <c r="CW9" s="165">
        <v>111.19670000000001</v>
      </c>
      <c r="CX9" s="165">
        <v>12.2902</v>
      </c>
      <c r="CY9" s="165">
        <v>54.41</v>
      </c>
      <c r="CZ9" s="165">
        <v>28.58</v>
      </c>
      <c r="DA9" s="165">
        <v>34.4604</v>
      </c>
      <c r="DB9" s="165">
        <v>32.817100000000003</v>
      </c>
      <c r="DC9" s="165">
        <v>-25.829899999999999</v>
      </c>
      <c r="DD9" s="164"/>
      <c r="DE9" s="164"/>
      <c r="DF9" s="164"/>
      <c r="DG9" s="165">
        <v>-19.14</v>
      </c>
      <c r="DH9" s="164"/>
      <c r="DI9" s="165">
        <v>-14.1957</v>
      </c>
      <c r="DJ9" s="165">
        <v>-55.5</v>
      </c>
      <c r="DK9" s="165">
        <v>-56.2</v>
      </c>
      <c r="DL9" s="165">
        <v>16.355899999999998</v>
      </c>
      <c r="DM9" s="165">
        <v>37</v>
      </c>
      <c r="DN9" s="165">
        <v>42.34</v>
      </c>
      <c r="DO9" s="165">
        <v>50.34</v>
      </c>
      <c r="DP9" s="165">
        <v>36.54</v>
      </c>
      <c r="DQ9" s="165">
        <v>-4.32</v>
      </c>
      <c r="DR9" s="165">
        <v>53.134</v>
      </c>
      <c r="DS9" s="165">
        <v>19.195499999999999</v>
      </c>
      <c r="DT9" s="165">
        <v>-37.18</v>
      </c>
      <c r="DU9" s="165">
        <v>-13.9</v>
      </c>
      <c r="DV9" s="165">
        <v>95.95</v>
      </c>
      <c r="DW9" s="165">
        <v>49.31</v>
      </c>
      <c r="DX9" s="165">
        <v>20.8</v>
      </c>
      <c r="DY9" s="165">
        <v>19.890899999999998</v>
      </c>
      <c r="DZ9" s="165">
        <v>40.413200000000003</v>
      </c>
      <c r="EA9" s="165">
        <v>38.181800000000003</v>
      </c>
      <c r="EB9" s="165">
        <v>161.20079999999999</v>
      </c>
      <c r="EC9" s="165">
        <v>124.0669</v>
      </c>
      <c r="ED9" s="165">
        <v>120.20910000000001</v>
      </c>
      <c r="EE9" s="165">
        <v>120.24809999999999</v>
      </c>
      <c r="EF9" s="165">
        <v>131.97059999999999</v>
      </c>
      <c r="EG9" s="165">
        <v>118.6071</v>
      </c>
      <c r="EH9" s="165">
        <v>-22.951000000000001</v>
      </c>
      <c r="EI9" s="165">
        <v>561.62599999999998</v>
      </c>
      <c r="EJ9" s="165">
        <v>560.73329999999999</v>
      </c>
      <c r="EK9" s="165">
        <v>2.7782</v>
      </c>
      <c r="EL9" s="165">
        <v>-4.0953999999999997</v>
      </c>
      <c r="EM9" s="165">
        <v>-1.7824</v>
      </c>
      <c r="EN9" s="165">
        <v>-45.481499999999997</v>
      </c>
      <c r="EO9" s="165">
        <v>64.017200000000003</v>
      </c>
      <c r="EP9" s="165">
        <v>60.912500000000001</v>
      </c>
      <c r="EQ9" s="165">
        <v>161.34</v>
      </c>
      <c r="ER9" s="165">
        <v>-79.695099999999996</v>
      </c>
      <c r="ES9" s="164"/>
      <c r="ET9" s="165">
        <v>-80.412899999999993</v>
      </c>
      <c r="EU9" s="165">
        <v>14.65</v>
      </c>
      <c r="EV9" s="165">
        <v>-15.94</v>
      </c>
      <c r="EW9" s="165">
        <v>109.2</v>
      </c>
      <c r="EX9" s="165">
        <v>9.3040000000000003</v>
      </c>
      <c r="EY9" s="165">
        <v>82.294899999999998</v>
      </c>
      <c r="EZ9" s="165">
        <v>-34.929900000000004</v>
      </c>
      <c r="FA9" s="165">
        <v>-34.2592</v>
      </c>
      <c r="FB9" s="165">
        <v>8.7993000000000006</v>
      </c>
      <c r="FC9" s="165">
        <v>-117.0425</v>
      </c>
      <c r="FD9" s="165">
        <v>81.172399999999996</v>
      </c>
      <c r="FE9" s="165">
        <v>20.553100000000001</v>
      </c>
      <c r="FF9" s="165">
        <v>19.936399999999999</v>
      </c>
      <c r="FG9" s="164"/>
      <c r="FH9" s="165">
        <v>31.775099999999998</v>
      </c>
      <c r="FI9" s="165">
        <v>32.171300000000002</v>
      </c>
      <c r="FJ9" s="165">
        <v>31.689699999999998</v>
      </c>
      <c r="FK9" s="165">
        <v>-23.7788</v>
      </c>
      <c r="FL9" s="165">
        <v>-24.281199999999998</v>
      </c>
      <c r="FM9" s="165">
        <v>104.82769999999999</v>
      </c>
      <c r="FN9" s="165">
        <v>-37.245399999999997</v>
      </c>
      <c r="FO9" s="165">
        <v>-37.846400000000003</v>
      </c>
      <c r="FP9" s="165">
        <v>66.680099999999996</v>
      </c>
      <c r="FQ9" s="165">
        <v>72.8108</v>
      </c>
      <c r="FR9" s="165">
        <v>27.241</v>
      </c>
      <c r="FS9" s="165">
        <v>14.88</v>
      </c>
      <c r="FT9" s="165">
        <v>9.9837000000000007</v>
      </c>
      <c r="FU9" s="165">
        <v>0.92679999999999996</v>
      </c>
      <c r="FV9" s="165">
        <v>-5.56</v>
      </c>
      <c r="FW9" s="165">
        <v>11.74</v>
      </c>
      <c r="FX9" s="165">
        <v>27.234200000000001</v>
      </c>
      <c r="FY9" s="164"/>
      <c r="FZ9" s="165">
        <v>-2.0299999999999998</v>
      </c>
      <c r="GA9" s="165">
        <v>4.3129999999999997</v>
      </c>
      <c r="GB9" s="164"/>
      <c r="GC9" s="165">
        <v>45.73</v>
      </c>
      <c r="GD9" s="165">
        <v>-74.464200000000005</v>
      </c>
      <c r="GE9" s="165">
        <v>-65.009799999999998</v>
      </c>
      <c r="GF9" s="165">
        <v>15.77</v>
      </c>
      <c r="GG9" s="165">
        <v>84.177300000000002</v>
      </c>
      <c r="GH9" s="165">
        <v>31.8</v>
      </c>
      <c r="GI9" s="165">
        <v>-20.329000000000001</v>
      </c>
      <c r="GJ9" s="165">
        <v>-0.69130000000000003</v>
      </c>
      <c r="GK9" s="165">
        <v>0</v>
      </c>
      <c r="GL9" s="165">
        <v>1.6429</v>
      </c>
      <c r="GM9" s="164"/>
      <c r="GN9" s="164"/>
      <c r="GO9" s="165">
        <v>-15.142799999999999</v>
      </c>
      <c r="GP9" s="165">
        <v>-30.1264</v>
      </c>
      <c r="GQ9" s="165">
        <v>17.104600000000001</v>
      </c>
      <c r="GR9" s="165">
        <v>31.043800000000001</v>
      </c>
      <c r="GS9" s="165">
        <v>59.1798</v>
      </c>
      <c r="GT9" s="165">
        <v>59.679400000000001</v>
      </c>
      <c r="GU9" s="165">
        <v>-133.86109999999999</v>
      </c>
      <c r="GV9" s="165">
        <v>-19.5504</v>
      </c>
      <c r="GW9" s="165">
        <v>21.1145</v>
      </c>
      <c r="GX9" s="165">
        <v>-43.577399999999997</v>
      </c>
      <c r="GY9" s="165">
        <v>9.3775999999999993</v>
      </c>
      <c r="GZ9" s="165">
        <v>9.7280999999999995</v>
      </c>
      <c r="HA9" s="165">
        <v>9.4621999999999993</v>
      </c>
      <c r="HB9" s="165">
        <v>10.524100000000001</v>
      </c>
      <c r="HC9" s="165">
        <v>183.6806</v>
      </c>
      <c r="HD9" s="165">
        <v>182.92679999999999</v>
      </c>
      <c r="HE9" s="165">
        <v>225</v>
      </c>
      <c r="HF9" s="165">
        <v>-224.35830000000001</v>
      </c>
      <c r="HG9" s="165">
        <v>-501.4776</v>
      </c>
      <c r="HH9" s="165">
        <v>506.55829999999997</v>
      </c>
      <c r="HI9" s="165">
        <v>660.54049999999995</v>
      </c>
      <c r="HJ9" s="165">
        <v>-175.09899999999999</v>
      </c>
      <c r="HK9" s="165">
        <v>-173.8477</v>
      </c>
      <c r="HL9" s="165">
        <v>-25.735600000000002</v>
      </c>
      <c r="HM9" s="165">
        <v>-15.064500000000001</v>
      </c>
      <c r="HN9" s="165">
        <v>79.058599999999998</v>
      </c>
      <c r="HO9" s="165">
        <v>77.861500000000007</v>
      </c>
      <c r="HP9" s="164"/>
      <c r="HQ9" s="164"/>
      <c r="HR9" s="165">
        <v>29.2743</v>
      </c>
      <c r="HS9" s="165">
        <v>29.547499999999999</v>
      </c>
      <c r="HT9" s="165">
        <v>-62.3369</v>
      </c>
      <c r="HU9" s="165">
        <v>-61.087800000000001</v>
      </c>
      <c r="HV9" s="165">
        <v>92.93</v>
      </c>
      <c r="HW9" s="165">
        <v>92</v>
      </c>
      <c r="HX9" s="165">
        <v>59.3</v>
      </c>
      <c r="HY9" s="165">
        <v>59.1</v>
      </c>
      <c r="HZ9" s="165">
        <v>21.288900000000002</v>
      </c>
      <c r="IA9" s="165">
        <v>35.04</v>
      </c>
      <c r="IB9" s="165">
        <v>-407.61840000000001</v>
      </c>
      <c r="IC9" s="165">
        <v>103.86960000000001</v>
      </c>
      <c r="ID9" s="165">
        <v>102.9389</v>
      </c>
      <c r="IE9" s="165">
        <v>10.5</v>
      </c>
      <c r="IF9" s="165">
        <v>29.1</v>
      </c>
      <c r="IG9" s="165">
        <v>-28.4</v>
      </c>
      <c r="IH9" s="165">
        <v>-28.4</v>
      </c>
      <c r="II9" s="164"/>
      <c r="IJ9" s="164"/>
      <c r="IK9" s="165">
        <v>-648.52909999999997</v>
      </c>
      <c r="IL9" s="165">
        <v>-518.56849999999997</v>
      </c>
      <c r="IM9" s="165">
        <v>558.46199999999999</v>
      </c>
      <c r="IN9" s="165">
        <v>444.51530000000002</v>
      </c>
      <c r="IO9" s="165">
        <v>-57.5839</v>
      </c>
      <c r="IP9" s="165">
        <v>-438.91480000000001</v>
      </c>
      <c r="IQ9" s="165">
        <v>442.67320000000001</v>
      </c>
      <c r="IR9" s="165">
        <v>-177.93899999999999</v>
      </c>
      <c r="IS9" s="165">
        <v>-254.82490000000001</v>
      </c>
      <c r="IT9" s="165">
        <v>-428.36869999999999</v>
      </c>
      <c r="IU9" s="165">
        <v>121.4391</v>
      </c>
      <c r="IV9" s="165">
        <v>123.1729</v>
      </c>
      <c r="IW9" s="165">
        <v>183.63829999999999</v>
      </c>
      <c r="IX9" s="165">
        <v>-546.22</v>
      </c>
      <c r="IY9" s="165">
        <v>269.3526</v>
      </c>
      <c r="IZ9" s="165">
        <v>-281.95240000000001</v>
      </c>
      <c r="JA9" s="165">
        <v>283.1542</v>
      </c>
      <c r="JB9" s="165">
        <v>-10.861499999999999</v>
      </c>
      <c r="JC9" s="165">
        <v>27.27</v>
      </c>
      <c r="JD9" s="165">
        <v>29.68</v>
      </c>
      <c r="JE9" s="165">
        <v>0.84599999999999997</v>
      </c>
      <c r="JF9" s="165">
        <v>0.83799999999999997</v>
      </c>
      <c r="JG9" s="165">
        <v>-28.72</v>
      </c>
      <c r="JH9" s="165">
        <v>2.3199999999999998</v>
      </c>
      <c r="JI9" s="164"/>
      <c r="JJ9" s="165">
        <v>-2.2538</v>
      </c>
      <c r="JK9" s="165">
        <v>-32.225499999999997</v>
      </c>
      <c r="JL9" s="165">
        <v>-7.5853000000000002</v>
      </c>
      <c r="JM9" s="165">
        <v>14.8</v>
      </c>
      <c r="JN9" s="165">
        <v>54.637999999999998</v>
      </c>
      <c r="JO9" s="165">
        <v>54.094000000000001</v>
      </c>
      <c r="JP9" s="164"/>
      <c r="JQ9" s="164"/>
      <c r="JR9" s="165">
        <v>51.275100000000002</v>
      </c>
      <c r="JS9" s="165">
        <v>51.359499999999997</v>
      </c>
      <c r="JT9" s="165">
        <v>52.151299999999999</v>
      </c>
      <c r="JU9" s="164"/>
      <c r="JV9" s="165">
        <v>-28.8</v>
      </c>
      <c r="JW9" s="165">
        <v>11.588900000000001</v>
      </c>
      <c r="JX9" s="165">
        <v>6.32</v>
      </c>
      <c r="JY9" s="164"/>
      <c r="JZ9" s="165">
        <v>-17.752600000000001</v>
      </c>
      <c r="KA9" s="165">
        <v>48.121499999999997</v>
      </c>
      <c r="KB9" s="165">
        <v>25.231999999999999</v>
      </c>
      <c r="KC9" s="165">
        <v>-17.7483</v>
      </c>
      <c r="KD9" s="165">
        <v>-47.947699999999998</v>
      </c>
      <c r="KE9" s="165">
        <v>13.9724</v>
      </c>
      <c r="KF9" s="165">
        <v>32.748600000000003</v>
      </c>
      <c r="KG9" s="165">
        <v>16.5</v>
      </c>
      <c r="KH9" s="165">
        <v>-15.5</v>
      </c>
      <c r="KI9" s="165">
        <v>150.89279999999999</v>
      </c>
      <c r="KJ9" s="165">
        <v>-89.790099999999995</v>
      </c>
    </row>
    <row r="10" spans="1:296" ht="18" customHeight="1" x14ac:dyDescent="0.3">
      <c r="A10" s="163" t="s">
        <v>58</v>
      </c>
      <c r="B10" s="163" t="s">
        <v>874</v>
      </c>
      <c r="C10" s="166">
        <v>0</v>
      </c>
      <c r="D10" s="167">
        <v>-9.3978000000000002</v>
      </c>
      <c r="E10" s="167">
        <v>15.62</v>
      </c>
      <c r="F10" s="167">
        <v>-22.025200000000002</v>
      </c>
      <c r="G10" s="167">
        <v>-35.414400000000001</v>
      </c>
      <c r="H10" s="167">
        <v>15.9215</v>
      </c>
      <c r="I10" s="166"/>
      <c r="J10" s="167">
        <v>33.616399999999999</v>
      </c>
      <c r="K10" s="167">
        <v>-81.560500000000005</v>
      </c>
      <c r="L10" s="167">
        <v>44.4148</v>
      </c>
      <c r="M10" s="167">
        <v>22.761299999999999</v>
      </c>
      <c r="N10" s="167">
        <v>22.221699999999998</v>
      </c>
      <c r="O10" s="167">
        <v>-31.08</v>
      </c>
      <c r="P10" s="167">
        <v>-49.493000000000002</v>
      </c>
      <c r="Q10" s="167">
        <v>44</v>
      </c>
      <c r="R10" s="167">
        <v>18.216000000000001</v>
      </c>
      <c r="S10" s="167">
        <v>-44</v>
      </c>
      <c r="T10" s="167">
        <v>14.8033</v>
      </c>
      <c r="U10" s="167">
        <v>38.182600000000001</v>
      </c>
      <c r="V10" s="167">
        <v>18.385300000000001</v>
      </c>
      <c r="W10" s="167">
        <v>18.674099999999999</v>
      </c>
      <c r="X10" s="167">
        <v>31.171700000000001</v>
      </c>
      <c r="Y10" s="167">
        <v>16.435700000000001</v>
      </c>
      <c r="Z10" s="167">
        <v>5.2095000000000002</v>
      </c>
      <c r="AA10" s="167">
        <v>7.8609</v>
      </c>
      <c r="AB10" s="166"/>
      <c r="AC10" s="166"/>
      <c r="AD10" s="167">
        <v>-61.62</v>
      </c>
      <c r="AE10" s="167">
        <v>-61.81</v>
      </c>
      <c r="AF10" s="166"/>
      <c r="AG10" s="167">
        <v>31.08</v>
      </c>
      <c r="AH10" s="167">
        <v>48.4</v>
      </c>
      <c r="AI10" s="167">
        <v>24.100999999999999</v>
      </c>
      <c r="AJ10" s="167">
        <v>0.30399999999999999</v>
      </c>
      <c r="AK10" s="167">
        <v>-63.04</v>
      </c>
      <c r="AL10" s="167">
        <v>-63.35</v>
      </c>
      <c r="AM10" s="167">
        <v>-45.76</v>
      </c>
      <c r="AN10" s="167">
        <v>63.81</v>
      </c>
      <c r="AO10" s="167">
        <v>64.069999999999993</v>
      </c>
      <c r="AP10" s="167">
        <v>18.300799999999999</v>
      </c>
      <c r="AQ10" s="167">
        <v>-3.8996</v>
      </c>
      <c r="AR10" s="167">
        <v>56.5139</v>
      </c>
      <c r="AS10" s="167">
        <v>58.223799999999997</v>
      </c>
      <c r="AT10" s="167">
        <v>60.93</v>
      </c>
      <c r="AU10" s="167">
        <v>-52.445700000000002</v>
      </c>
      <c r="AV10" s="167">
        <v>-53.270499999999998</v>
      </c>
      <c r="AW10" s="167">
        <v>30.0044</v>
      </c>
      <c r="AX10" s="167">
        <v>29.174299999999999</v>
      </c>
      <c r="AY10" s="167">
        <v>75.733199999999997</v>
      </c>
      <c r="AZ10" s="167">
        <v>76.802099999999996</v>
      </c>
      <c r="BA10" s="167">
        <v>44.988799999999998</v>
      </c>
      <c r="BB10" s="167">
        <v>45.093800000000002</v>
      </c>
      <c r="BC10" s="167">
        <v>-589.279</v>
      </c>
      <c r="BD10" s="167">
        <v>2.3502999999999998</v>
      </c>
      <c r="BE10" s="167">
        <v>-11.8</v>
      </c>
      <c r="BF10" s="167">
        <v>-11.7</v>
      </c>
      <c r="BG10" s="167">
        <v>59.6646</v>
      </c>
      <c r="BH10" s="167">
        <v>58.0837</v>
      </c>
      <c r="BI10" s="167">
        <v>-3.1939000000000002</v>
      </c>
      <c r="BJ10" s="166"/>
      <c r="BK10" s="167">
        <v>-91.962199999999996</v>
      </c>
      <c r="BL10" s="167">
        <v>3.4556</v>
      </c>
      <c r="BM10" s="167">
        <v>1.9371</v>
      </c>
      <c r="BN10" s="167">
        <v>3.7435</v>
      </c>
      <c r="BO10" s="167">
        <v>640.67489999999998</v>
      </c>
      <c r="BP10" s="167">
        <v>76.265699999999995</v>
      </c>
      <c r="BQ10" s="167">
        <v>76.509900000000002</v>
      </c>
      <c r="BR10" s="167">
        <v>-558.91629999999998</v>
      </c>
      <c r="BS10" s="167">
        <v>451.88569999999999</v>
      </c>
      <c r="BT10" s="166"/>
      <c r="BU10" s="167">
        <v>-50.726599999999998</v>
      </c>
      <c r="BV10" s="167">
        <v>53.209499999999998</v>
      </c>
      <c r="BW10" s="167">
        <v>69.427700000000002</v>
      </c>
      <c r="BX10" s="167">
        <v>27.77</v>
      </c>
      <c r="BY10" s="167">
        <v>27.18</v>
      </c>
      <c r="BZ10" s="167">
        <v>48.54</v>
      </c>
      <c r="CA10" s="167">
        <v>74.16</v>
      </c>
      <c r="CB10" s="167">
        <v>21.705200000000001</v>
      </c>
      <c r="CC10" s="167">
        <v>22.241099999999999</v>
      </c>
      <c r="CD10" s="167">
        <v>37.501800000000003</v>
      </c>
      <c r="CE10" s="167">
        <v>37.748600000000003</v>
      </c>
      <c r="CF10" s="167">
        <v>32.360199999999999</v>
      </c>
      <c r="CG10" s="167">
        <v>-114.95480000000001</v>
      </c>
      <c r="CH10" s="167">
        <v>-114.6437</v>
      </c>
      <c r="CI10" s="167">
        <v>11.2082</v>
      </c>
      <c r="CJ10" s="166"/>
      <c r="CK10" s="166"/>
      <c r="CL10" s="166"/>
      <c r="CM10" s="167">
        <v>108.6</v>
      </c>
      <c r="CN10" s="167">
        <v>96.8</v>
      </c>
      <c r="CO10" s="167">
        <v>-13.06</v>
      </c>
      <c r="CP10" s="167">
        <v>48.011800000000001</v>
      </c>
      <c r="CQ10" s="167">
        <v>45.921199999999999</v>
      </c>
      <c r="CR10" s="167">
        <v>46.339599999999997</v>
      </c>
      <c r="CS10" s="167">
        <v>-66.115700000000004</v>
      </c>
      <c r="CT10" s="167">
        <v>-66.389399999999995</v>
      </c>
      <c r="CU10" s="167">
        <v>98.981800000000007</v>
      </c>
      <c r="CV10" s="167">
        <v>-72.888900000000007</v>
      </c>
      <c r="CW10" s="167">
        <v>108.91840000000001</v>
      </c>
      <c r="CX10" s="167">
        <v>11.854900000000001</v>
      </c>
      <c r="CY10" s="167">
        <v>51.45</v>
      </c>
      <c r="CZ10" s="167">
        <v>27.37</v>
      </c>
      <c r="DA10" s="167">
        <v>33.054200000000002</v>
      </c>
      <c r="DB10" s="167">
        <v>31.498699999999999</v>
      </c>
      <c r="DC10" s="167">
        <v>-24.982099999999999</v>
      </c>
      <c r="DD10" s="166"/>
      <c r="DE10" s="166"/>
      <c r="DF10" s="166"/>
      <c r="DG10" s="167">
        <v>-19.7437</v>
      </c>
      <c r="DH10" s="166"/>
      <c r="DI10" s="167">
        <v>-13.6027</v>
      </c>
      <c r="DJ10" s="167">
        <v>-53.3</v>
      </c>
      <c r="DK10" s="167">
        <v>-54.1</v>
      </c>
      <c r="DL10" s="167">
        <v>15.9933</v>
      </c>
      <c r="DM10" s="167">
        <v>35.5</v>
      </c>
      <c r="DN10" s="167">
        <v>39.46</v>
      </c>
      <c r="DO10" s="167">
        <v>48.2</v>
      </c>
      <c r="DP10" s="167">
        <v>35.03</v>
      </c>
      <c r="DQ10" s="167">
        <v>-4.03</v>
      </c>
      <c r="DR10" s="167">
        <v>51.987000000000002</v>
      </c>
      <c r="DS10" s="167">
        <v>19.2867</v>
      </c>
      <c r="DT10" s="167">
        <v>-37.47</v>
      </c>
      <c r="DU10" s="167">
        <v>-14.26</v>
      </c>
      <c r="DV10" s="167">
        <v>93.93</v>
      </c>
      <c r="DW10" s="167">
        <v>47.5</v>
      </c>
      <c r="DX10" s="167">
        <v>20.4727</v>
      </c>
      <c r="DY10" s="167">
        <v>20.363600000000002</v>
      </c>
      <c r="DZ10" s="167">
        <v>42.115499999999997</v>
      </c>
      <c r="EA10" s="167">
        <v>41.327300000000001</v>
      </c>
      <c r="EB10" s="167">
        <v>159.46449999999999</v>
      </c>
      <c r="EC10" s="167">
        <v>121.9228</v>
      </c>
      <c r="ED10" s="167">
        <v>117.36279999999999</v>
      </c>
      <c r="EE10" s="167">
        <v>118.8167</v>
      </c>
      <c r="EF10" s="167">
        <v>109.79259999999999</v>
      </c>
      <c r="EG10" s="167">
        <v>96.452699999999993</v>
      </c>
      <c r="EH10" s="167">
        <v>-24.341000000000001</v>
      </c>
      <c r="EI10" s="167">
        <v>567.50149999999996</v>
      </c>
      <c r="EJ10" s="167">
        <v>539.41</v>
      </c>
      <c r="EK10" s="167">
        <v>2.7189000000000001</v>
      </c>
      <c r="EL10" s="167">
        <v>-3.4542999999999999</v>
      </c>
      <c r="EM10" s="167">
        <v>-1.3761000000000001</v>
      </c>
      <c r="EN10" s="167">
        <v>-23.6615</v>
      </c>
      <c r="EO10" s="167">
        <v>75.290400000000005</v>
      </c>
      <c r="EP10" s="167">
        <v>71.252399999999994</v>
      </c>
      <c r="EQ10" s="167">
        <v>61.488</v>
      </c>
      <c r="ER10" s="167">
        <v>-58.483800000000002</v>
      </c>
      <c r="ES10" s="166"/>
      <c r="ET10" s="167">
        <v>-59.098300000000002</v>
      </c>
      <c r="EU10" s="167">
        <v>14.54</v>
      </c>
      <c r="EV10" s="167">
        <v>-15.57</v>
      </c>
      <c r="EW10" s="167">
        <v>1</v>
      </c>
      <c r="EX10" s="167">
        <v>10.935</v>
      </c>
      <c r="EY10" s="167">
        <v>97.505300000000005</v>
      </c>
      <c r="EZ10" s="167">
        <v>-38.363900000000001</v>
      </c>
      <c r="FA10" s="167">
        <v>-37.075600000000001</v>
      </c>
      <c r="FB10" s="167">
        <v>12.398999999999999</v>
      </c>
      <c r="FC10" s="167">
        <v>-93.697000000000003</v>
      </c>
      <c r="FD10" s="167">
        <v>58.820900000000002</v>
      </c>
      <c r="FE10" s="167">
        <v>21.234500000000001</v>
      </c>
      <c r="FF10" s="167">
        <v>20.3767</v>
      </c>
      <c r="FG10" s="166"/>
      <c r="FH10" s="167">
        <v>31.745100000000001</v>
      </c>
      <c r="FI10" s="167">
        <v>32.160899999999998</v>
      </c>
      <c r="FJ10" s="167">
        <v>31.785799999999998</v>
      </c>
      <c r="FK10" s="167">
        <v>-23.946300000000001</v>
      </c>
      <c r="FL10" s="167">
        <v>-24.448599999999999</v>
      </c>
      <c r="FM10" s="167">
        <v>98.296899999999994</v>
      </c>
      <c r="FN10" s="167">
        <v>-39.758099999999999</v>
      </c>
      <c r="FO10" s="167">
        <v>-38.9574</v>
      </c>
      <c r="FP10" s="167">
        <v>64.721400000000003</v>
      </c>
      <c r="FQ10" s="167">
        <v>71.382499999999993</v>
      </c>
      <c r="FR10" s="167">
        <v>26.281500000000001</v>
      </c>
      <c r="FS10" s="167">
        <v>14.2</v>
      </c>
      <c r="FT10" s="167">
        <v>9.0706000000000007</v>
      </c>
      <c r="FU10" s="167">
        <v>0.86950000000000005</v>
      </c>
      <c r="FV10" s="167">
        <v>-5.2</v>
      </c>
      <c r="FW10" s="167">
        <v>11.16</v>
      </c>
      <c r="FX10" s="167">
        <v>24.9255</v>
      </c>
      <c r="FY10" s="166"/>
      <c r="FZ10" s="167">
        <v>-2.2229999999999999</v>
      </c>
      <c r="GA10" s="167">
        <v>4.335</v>
      </c>
      <c r="GB10" s="166"/>
      <c r="GC10" s="167">
        <v>45.15</v>
      </c>
      <c r="GD10" s="167">
        <v>-72.006299999999996</v>
      </c>
      <c r="GE10" s="167">
        <v>-62.6691</v>
      </c>
      <c r="GF10" s="167">
        <v>15.22</v>
      </c>
      <c r="GG10" s="167">
        <v>84.138499999999993</v>
      </c>
      <c r="GH10" s="167">
        <v>31.8</v>
      </c>
      <c r="GI10" s="167">
        <v>-19.2576</v>
      </c>
      <c r="GJ10" s="167">
        <v>-0.39460000000000001</v>
      </c>
      <c r="GK10" s="167">
        <v>0</v>
      </c>
      <c r="GL10" s="167">
        <v>1.5408999999999999</v>
      </c>
      <c r="GM10" s="166"/>
      <c r="GN10" s="166"/>
      <c r="GO10" s="167">
        <v>-15.5329</v>
      </c>
      <c r="GP10" s="167">
        <v>-29.053000000000001</v>
      </c>
      <c r="GQ10" s="167">
        <v>16.501799999999999</v>
      </c>
      <c r="GR10" s="167">
        <v>29.8856</v>
      </c>
      <c r="GS10" s="167">
        <v>64.725700000000003</v>
      </c>
      <c r="GT10" s="167">
        <v>66.7684</v>
      </c>
      <c r="GU10" s="167">
        <v>-136.52539999999999</v>
      </c>
      <c r="GV10" s="167">
        <v>-18.672599999999999</v>
      </c>
      <c r="GW10" s="167">
        <v>20.445799999999998</v>
      </c>
      <c r="GX10" s="167">
        <v>-41.225299999999997</v>
      </c>
      <c r="GY10" s="167">
        <v>9.6411999999999995</v>
      </c>
      <c r="GZ10" s="167">
        <v>9.23</v>
      </c>
      <c r="HA10" s="167">
        <v>8.8925999999999998</v>
      </c>
      <c r="HB10" s="167">
        <v>11.0867</v>
      </c>
      <c r="HC10" s="167">
        <v>176.52760000000001</v>
      </c>
      <c r="HD10" s="167">
        <v>179.61080000000001</v>
      </c>
      <c r="HE10" s="167">
        <v>169.3</v>
      </c>
      <c r="HF10" s="167">
        <v>-164.76949999999999</v>
      </c>
      <c r="HG10" s="167">
        <v>-431.10829999999999</v>
      </c>
      <c r="HH10" s="167">
        <v>429.43560000000002</v>
      </c>
      <c r="HI10" s="167">
        <v>600.88409999999999</v>
      </c>
      <c r="HJ10" s="167">
        <v>-168.96719999999999</v>
      </c>
      <c r="HK10" s="167">
        <v>-169.0455</v>
      </c>
      <c r="HL10" s="167">
        <v>-25.379300000000001</v>
      </c>
      <c r="HM10" s="167">
        <v>-15.104799999999999</v>
      </c>
      <c r="HN10" s="167">
        <v>78.653700000000001</v>
      </c>
      <c r="HO10" s="167">
        <v>77.330100000000002</v>
      </c>
      <c r="HP10" s="166"/>
      <c r="HQ10" s="166"/>
      <c r="HR10" s="167">
        <v>24.075299999999999</v>
      </c>
      <c r="HS10" s="167">
        <v>24.7514</v>
      </c>
      <c r="HT10" s="167">
        <v>-71.964799999999997</v>
      </c>
      <c r="HU10" s="167">
        <v>-72.376599999999996</v>
      </c>
      <c r="HV10" s="167">
        <v>87.74</v>
      </c>
      <c r="HW10" s="167">
        <v>87.4</v>
      </c>
      <c r="HX10" s="167">
        <v>57</v>
      </c>
      <c r="HY10" s="167">
        <v>57.7</v>
      </c>
      <c r="HZ10" s="167">
        <v>21.002700000000001</v>
      </c>
      <c r="IA10" s="167">
        <v>34.08</v>
      </c>
      <c r="IB10" s="167">
        <v>-404.2296</v>
      </c>
      <c r="IC10" s="167">
        <v>97.397199999999998</v>
      </c>
      <c r="ID10" s="167">
        <v>97.012799999999999</v>
      </c>
      <c r="IE10" s="167">
        <v>9.9</v>
      </c>
      <c r="IF10" s="167">
        <v>30.2</v>
      </c>
      <c r="IG10" s="167">
        <v>-23.2</v>
      </c>
      <c r="IH10" s="167">
        <v>-23.2</v>
      </c>
      <c r="II10" s="166"/>
      <c r="IJ10" s="167">
        <v>1.5761000000000001</v>
      </c>
      <c r="IK10" s="167">
        <v>-594.00739999999996</v>
      </c>
      <c r="IL10" s="167">
        <v>-506.63850000000002</v>
      </c>
      <c r="IM10" s="167">
        <v>536.13099999999997</v>
      </c>
      <c r="IN10" s="167">
        <v>411.96660000000003</v>
      </c>
      <c r="IO10" s="167">
        <v>-56.429200000000002</v>
      </c>
      <c r="IP10" s="167">
        <v>-403.1121</v>
      </c>
      <c r="IQ10" s="167">
        <v>410.49489999999997</v>
      </c>
      <c r="IR10" s="167">
        <v>-214.90520000000001</v>
      </c>
      <c r="IS10" s="167">
        <v>-225.64449999999999</v>
      </c>
      <c r="IT10" s="167">
        <v>-398.09699999999998</v>
      </c>
      <c r="IU10" s="167">
        <v>136.89920000000001</v>
      </c>
      <c r="IV10" s="167">
        <v>135.25700000000001</v>
      </c>
      <c r="IW10" s="167">
        <v>219.8415</v>
      </c>
      <c r="IX10" s="167">
        <v>-516.48140000000001</v>
      </c>
      <c r="IY10" s="167">
        <v>237.05699999999999</v>
      </c>
      <c r="IZ10" s="167">
        <v>-295.60300000000001</v>
      </c>
      <c r="JA10" s="167">
        <v>291.46879999999999</v>
      </c>
      <c r="JB10" s="167">
        <v>-10.389099999999999</v>
      </c>
      <c r="JC10" s="167">
        <v>27.283000000000001</v>
      </c>
      <c r="JD10" s="167">
        <v>26.8</v>
      </c>
      <c r="JE10" s="167">
        <v>0.93200000000000005</v>
      </c>
      <c r="JF10" s="167">
        <v>0.92700000000000005</v>
      </c>
      <c r="JG10" s="167">
        <v>-26</v>
      </c>
      <c r="JH10" s="167">
        <v>-0.88</v>
      </c>
      <c r="JI10" s="166"/>
      <c r="JJ10" s="167">
        <v>0.17849999999999999</v>
      </c>
      <c r="JK10" s="167">
        <v>-31.114699999999999</v>
      </c>
      <c r="JL10" s="167">
        <v>-9.0532000000000004</v>
      </c>
      <c r="JM10" s="167">
        <v>11.1</v>
      </c>
      <c r="JN10" s="167">
        <v>52.985999999999997</v>
      </c>
      <c r="JO10" s="167">
        <v>51.136000000000003</v>
      </c>
      <c r="JP10" s="166"/>
      <c r="JQ10" s="166"/>
      <c r="JR10" s="167">
        <v>50.8994</v>
      </c>
      <c r="JS10" s="167">
        <v>51.156300000000002</v>
      </c>
      <c r="JT10" s="167">
        <v>51.5289</v>
      </c>
      <c r="JU10" s="166"/>
      <c r="JV10" s="167">
        <v>-28.9</v>
      </c>
      <c r="JW10" s="167">
        <v>11.163399999999999</v>
      </c>
      <c r="JX10" s="167">
        <v>6.06</v>
      </c>
      <c r="JY10" s="166"/>
      <c r="JZ10" s="167">
        <v>-17.359100000000002</v>
      </c>
      <c r="KA10" s="167">
        <v>48.068100000000001</v>
      </c>
      <c r="KB10" s="167">
        <v>24.644600000000001</v>
      </c>
      <c r="KC10" s="167">
        <v>-18.103100000000001</v>
      </c>
      <c r="KD10" s="167">
        <v>-48.049199999999999</v>
      </c>
      <c r="KE10" s="167">
        <v>13.751799999999999</v>
      </c>
      <c r="KF10" s="167">
        <v>32.683900000000001</v>
      </c>
      <c r="KG10" s="167">
        <v>15.2</v>
      </c>
      <c r="KH10" s="167">
        <v>-16.600000000000001</v>
      </c>
      <c r="KI10" s="167">
        <v>173.84569999999999</v>
      </c>
      <c r="KJ10" s="167">
        <v>-109.3271</v>
      </c>
    </row>
    <row r="11" spans="1:296" ht="18" customHeight="1" x14ac:dyDescent="0.3">
      <c r="A11" s="163" t="s">
        <v>58</v>
      </c>
      <c r="B11" s="163" t="s">
        <v>875</v>
      </c>
      <c r="C11" s="166">
        <v>0</v>
      </c>
      <c r="D11" s="167">
        <v>-9.3011999999999997</v>
      </c>
      <c r="E11" s="167">
        <v>15.3689</v>
      </c>
      <c r="F11" s="167">
        <v>-21.558700000000002</v>
      </c>
      <c r="G11" s="167">
        <v>-34.7211</v>
      </c>
      <c r="H11" s="167">
        <v>16.277999999999999</v>
      </c>
      <c r="I11" s="166"/>
      <c r="J11" s="167">
        <v>32.633600000000001</v>
      </c>
      <c r="K11" s="167">
        <v>-82.173000000000002</v>
      </c>
      <c r="L11" s="167">
        <v>42.724600000000002</v>
      </c>
      <c r="M11" s="167">
        <v>21.5473</v>
      </c>
      <c r="N11" s="167">
        <v>21.080500000000001</v>
      </c>
      <c r="O11" s="167">
        <v>-33.299999999999997</v>
      </c>
      <c r="P11" s="167">
        <v>-37.325000000000003</v>
      </c>
      <c r="Q11" s="167">
        <v>33</v>
      </c>
      <c r="R11" s="167">
        <v>17.388000000000002</v>
      </c>
      <c r="S11" s="167">
        <v>-33</v>
      </c>
      <c r="T11" s="167">
        <v>15.1074</v>
      </c>
      <c r="U11" s="167">
        <v>38.386800000000001</v>
      </c>
      <c r="V11" s="167">
        <v>18.204899999999999</v>
      </c>
      <c r="W11" s="167">
        <v>18.413599999999999</v>
      </c>
      <c r="X11" s="167">
        <v>30.8337</v>
      </c>
      <c r="Y11" s="167">
        <v>16.630500000000001</v>
      </c>
      <c r="Z11" s="167">
        <v>5.2765000000000004</v>
      </c>
      <c r="AA11" s="167">
        <v>8.3506999999999998</v>
      </c>
      <c r="AB11" s="166"/>
      <c r="AC11" s="166"/>
      <c r="AD11" s="167">
        <v>-58.14</v>
      </c>
      <c r="AE11" s="167">
        <v>-58.09</v>
      </c>
      <c r="AF11" s="166"/>
      <c r="AG11" s="167">
        <v>33.299999999999997</v>
      </c>
      <c r="AH11" s="167">
        <v>35.200000000000003</v>
      </c>
      <c r="AI11" s="167">
        <v>23.771000000000001</v>
      </c>
      <c r="AJ11" s="167">
        <v>0.26700000000000002</v>
      </c>
      <c r="AK11" s="167">
        <v>-55.58</v>
      </c>
      <c r="AL11" s="167">
        <v>-56.06</v>
      </c>
      <c r="AM11" s="167">
        <v>-53.96</v>
      </c>
      <c r="AN11" s="167">
        <v>56.14</v>
      </c>
      <c r="AO11" s="167">
        <v>56.41</v>
      </c>
      <c r="AP11" s="167">
        <v>17.5822</v>
      </c>
      <c r="AQ11" s="167">
        <v>-3.7563</v>
      </c>
      <c r="AR11" s="167">
        <v>55.457500000000003</v>
      </c>
      <c r="AS11" s="167">
        <v>58.338799999999999</v>
      </c>
      <c r="AT11" s="167">
        <v>59.9251</v>
      </c>
      <c r="AU11" s="167">
        <v>-45.452800000000003</v>
      </c>
      <c r="AV11" s="167">
        <v>-46.568399999999997</v>
      </c>
      <c r="AW11" s="167">
        <v>10.210599999999999</v>
      </c>
      <c r="AX11" s="167">
        <v>10.2943</v>
      </c>
      <c r="AY11" s="167">
        <v>75.991500000000002</v>
      </c>
      <c r="AZ11" s="167">
        <v>76.512100000000004</v>
      </c>
      <c r="BA11" s="167">
        <v>29.3188</v>
      </c>
      <c r="BB11" s="167">
        <v>28.338899999999999</v>
      </c>
      <c r="BC11" s="167">
        <v>-555.05889999999999</v>
      </c>
      <c r="BD11" s="167">
        <v>3.6553</v>
      </c>
      <c r="BE11" s="167">
        <v>-12.6</v>
      </c>
      <c r="BF11" s="167">
        <v>-12.4</v>
      </c>
      <c r="BG11" s="167">
        <v>52.677500000000002</v>
      </c>
      <c r="BH11" s="167">
        <v>51.788400000000003</v>
      </c>
      <c r="BI11" s="167">
        <v>-3.2122000000000002</v>
      </c>
      <c r="BJ11" s="166"/>
      <c r="BK11" s="167">
        <v>-85.643299999999996</v>
      </c>
      <c r="BL11" s="167">
        <v>3.3910999999999998</v>
      </c>
      <c r="BM11" s="167">
        <v>0</v>
      </c>
      <c r="BN11" s="167">
        <v>3.4228999999999998</v>
      </c>
      <c r="BO11" s="167">
        <v>604.96820000000002</v>
      </c>
      <c r="BP11" s="167">
        <v>67.842600000000004</v>
      </c>
      <c r="BQ11" s="167">
        <v>66.835499999999996</v>
      </c>
      <c r="BR11" s="167">
        <v>-569.1961</v>
      </c>
      <c r="BS11" s="167">
        <v>406.9753</v>
      </c>
      <c r="BT11" s="166"/>
      <c r="BU11" s="167">
        <v>-52.948599999999999</v>
      </c>
      <c r="BV11" s="167">
        <v>54.838099999999997</v>
      </c>
      <c r="BW11" s="167">
        <v>66.394000000000005</v>
      </c>
      <c r="BX11" s="167">
        <v>26.87</v>
      </c>
      <c r="BY11" s="167">
        <v>26.35</v>
      </c>
      <c r="BZ11" s="167">
        <v>46.51</v>
      </c>
      <c r="CA11" s="167">
        <v>71.87</v>
      </c>
      <c r="CB11" s="167">
        <v>30.412500000000001</v>
      </c>
      <c r="CC11" s="167">
        <v>30.278500000000001</v>
      </c>
      <c r="CD11" s="167">
        <v>31.808800000000002</v>
      </c>
      <c r="CE11" s="167">
        <v>32.140700000000002</v>
      </c>
      <c r="CF11" s="167">
        <v>35.494900000000001</v>
      </c>
      <c r="CG11" s="167">
        <v>-109.66289999999999</v>
      </c>
      <c r="CH11" s="167">
        <v>-108.8188</v>
      </c>
      <c r="CI11" s="167">
        <v>4.7157</v>
      </c>
      <c r="CJ11" s="167">
        <v>0</v>
      </c>
      <c r="CK11" s="166"/>
      <c r="CL11" s="166"/>
      <c r="CM11" s="167">
        <v>106.3</v>
      </c>
      <c r="CN11" s="167">
        <v>95.2</v>
      </c>
      <c r="CO11" s="167">
        <v>-12.59</v>
      </c>
      <c r="CP11" s="167">
        <v>48.838799999999999</v>
      </c>
      <c r="CQ11" s="167">
        <v>46.875599999999999</v>
      </c>
      <c r="CR11" s="167">
        <v>47.365000000000002</v>
      </c>
      <c r="CS11" s="167">
        <v>-68.007499999999993</v>
      </c>
      <c r="CT11" s="167">
        <v>-67.580100000000002</v>
      </c>
      <c r="CU11" s="167">
        <v>91.917699999999996</v>
      </c>
      <c r="CV11" s="167">
        <v>-62.941699999999997</v>
      </c>
      <c r="CW11" s="167">
        <v>101.1373</v>
      </c>
      <c r="CX11" s="167">
        <v>11.3956</v>
      </c>
      <c r="CY11" s="167">
        <v>48.57</v>
      </c>
      <c r="CZ11" s="167">
        <v>26.16</v>
      </c>
      <c r="DA11" s="167">
        <v>31.6479</v>
      </c>
      <c r="DB11" s="167">
        <v>29.7409</v>
      </c>
      <c r="DC11" s="167">
        <v>-23.684999999999999</v>
      </c>
      <c r="DD11" s="166"/>
      <c r="DE11" s="166"/>
      <c r="DF11" s="166"/>
      <c r="DG11" s="167">
        <v>-18.209499999999998</v>
      </c>
      <c r="DH11" s="166"/>
      <c r="DI11" s="167">
        <v>-12.9636</v>
      </c>
      <c r="DJ11" s="167">
        <v>-50.9</v>
      </c>
      <c r="DK11" s="167">
        <v>-49.4</v>
      </c>
      <c r="DL11" s="167">
        <v>15.9879</v>
      </c>
      <c r="DM11" s="167">
        <v>33.700000000000003</v>
      </c>
      <c r="DN11" s="167">
        <v>35.46</v>
      </c>
      <c r="DO11" s="167">
        <v>46.08</v>
      </c>
      <c r="DP11" s="167">
        <v>33.61</v>
      </c>
      <c r="DQ11" s="167">
        <v>-3.01</v>
      </c>
      <c r="DR11" s="167">
        <v>51.971499999999999</v>
      </c>
      <c r="DS11" s="167">
        <v>18.222300000000001</v>
      </c>
      <c r="DT11" s="167">
        <v>-37.729999999999997</v>
      </c>
      <c r="DU11" s="167">
        <v>-14.69</v>
      </c>
      <c r="DV11" s="167">
        <v>90.79</v>
      </c>
      <c r="DW11" s="167">
        <v>45.37</v>
      </c>
      <c r="DX11" s="167">
        <v>19.0182</v>
      </c>
      <c r="DY11" s="167">
        <v>18.872699999999998</v>
      </c>
      <c r="DZ11" s="167">
        <v>47.886000000000003</v>
      </c>
      <c r="EA11" s="167">
        <v>46.618200000000002</v>
      </c>
      <c r="EB11" s="167">
        <v>157.61160000000001</v>
      </c>
      <c r="EC11" s="167">
        <v>120.313</v>
      </c>
      <c r="ED11" s="167">
        <v>115.5437</v>
      </c>
      <c r="EE11" s="167">
        <v>118.6816</v>
      </c>
      <c r="EF11" s="167">
        <v>129.8912</v>
      </c>
      <c r="EG11" s="167">
        <v>116.5646</v>
      </c>
      <c r="EH11" s="167">
        <v>-22.506</v>
      </c>
      <c r="EI11" s="167">
        <v>578.62099999999998</v>
      </c>
      <c r="EJ11" s="167">
        <v>553.11810000000003</v>
      </c>
      <c r="EK11" s="167">
        <v>2.0076999999999998</v>
      </c>
      <c r="EL11" s="167">
        <v>-3.9714999999999998</v>
      </c>
      <c r="EM11" s="167">
        <v>-1.6774</v>
      </c>
      <c r="EN11" s="167">
        <v>-50.0077</v>
      </c>
      <c r="EO11" s="167">
        <v>64.257599999999996</v>
      </c>
      <c r="EP11" s="167">
        <v>61.201900000000002</v>
      </c>
      <c r="EQ11" s="167">
        <v>167.48400000000001</v>
      </c>
      <c r="ER11" s="167">
        <v>-64.457300000000004</v>
      </c>
      <c r="ES11" s="166"/>
      <c r="ET11" s="167">
        <v>-80.5505</v>
      </c>
      <c r="EU11" s="167">
        <v>0</v>
      </c>
      <c r="EV11" s="167">
        <v>-15.9</v>
      </c>
      <c r="EW11" s="167">
        <v>104.3</v>
      </c>
      <c r="EX11" s="167">
        <v>10.3689</v>
      </c>
      <c r="EY11" s="167">
        <v>82.191100000000006</v>
      </c>
      <c r="EZ11" s="167">
        <v>-36.151299999999999</v>
      </c>
      <c r="FA11" s="167">
        <v>-35.373899999999999</v>
      </c>
      <c r="FB11" s="167">
        <v>9.94</v>
      </c>
      <c r="FC11" s="167">
        <v>-112.87869999999999</v>
      </c>
      <c r="FD11" s="167">
        <v>79.353999999999999</v>
      </c>
      <c r="FE11" s="167">
        <v>21.142900000000001</v>
      </c>
      <c r="FF11" s="167">
        <v>21.103400000000001</v>
      </c>
      <c r="FG11" s="166"/>
      <c r="FH11" s="167">
        <v>31.503900000000002</v>
      </c>
      <c r="FI11" s="167">
        <v>31.4862</v>
      </c>
      <c r="FJ11" s="167">
        <v>29.9922</v>
      </c>
      <c r="FK11" s="167">
        <v>-31.984200000000001</v>
      </c>
      <c r="FL11" s="167">
        <v>-31.6492</v>
      </c>
      <c r="FM11" s="167">
        <v>90.091499999999996</v>
      </c>
      <c r="FN11" s="167">
        <v>-46.552100000000003</v>
      </c>
      <c r="FO11" s="167">
        <v>-46.013100000000001</v>
      </c>
      <c r="FP11" s="167">
        <v>58.836599999999997</v>
      </c>
      <c r="FQ11" s="167">
        <v>64.897900000000007</v>
      </c>
      <c r="FR11" s="167">
        <v>26.0471</v>
      </c>
      <c r="FS11" s="167">
        <v>14.25</v>
      </c>
      <c r="FT11" s="167">
        <v>9.1658000000000008</v>
      </c>
      <c r="FU11" s="167">
        <v>0.84499999999999997</v>
      </c>
      <c r="FV11" s="167">
        <v>-5.34</v>
      </c>
      <c r="FW11" s="167">
        <v>11.27</v>
      </c>
      <c r="FX11" s="167">
        <v>25.802800000000001</v>
      </c>
      <c r="FY11" s="166"/>
      <c r="FZ11" s="167">
        <v>-2.3530000000000002</v>
      </c>
      <c r="GA11" s="167">
        <v>4.3319999999999999</v>
      </c>
      <c r="GB11" s="166"/>
      <c r="GC11" s="167">
        <v>43.49</v>
      </c>
      <c r="GD11" s="167">
        <v>-64.427499999999995</v>
      </c>
      <c r="GE11" s="167">
        <v>-54.911299999999997</v>
      </c>
      <c r="GF11" s="167">
        <v>15.63</v>
      </c>
      <c r="GG11" s="167">
        <v>86.675899999999999</v>
      </c>
      <c r="GH11" s="167">
        <v>31.3</v>
      </c>
      <c r="GI11" s="167">
        <v>-22.2882</v>
      </c>
      <c r="GJ11" s="167">
        <v>-4.6795</v>
      </c>
      <c r="GK11" s="167">
        <v>-4.9303999999999997</v>
      </c>
      <c r="GL11" s="167">
        <v>1.4741</v>
      </c>
      <c r="GM11" s="166"/>
      <c r="GN11" s="166"/>
      <c r="GO11" s="167">
        <v>-16.409300000000002</v>
      </c>
      <c r="GP11" s="167">
        <v>-30.399100000000001</v>
      </c>
      <c r="GQ11" s="167">
        <v>18.799700000000001</v>
      </c>
      <c r="GR11" s="167">
        <v>31.7666</v>
      </c>
      <c r="GS11" s="167">
        <v>62.256500000000003</v>
      </c>
      <c r="GT11" s="167">
        <v>62.134799999999998</v>
      </c>
      <c r="GU11" s="167">
        <v>-129.43209999999999</v>
      </c>
      <c r="GV11" s="167">
        <v>-18.2239</v>
      </c>
      <c r="GW11" s="167">
        <v>31.546399999999998</v>
      </c>
      <c r="GX11" s="167">
        <v>-49.230899999999998</v>
      </c>
      <c r="GY11" s="167">
        <v>9.7964000000000002</v>
      </c>
      <c r="GZ11" s="167">
        <v>8.6148000000000007</v>
      </c>
      <c r="HA11" s="167">
        <v>8.2492000000000001</v>
      </c>
      <c r="HB11" s="167">
        <v>11.4564</v>
      </c>
      <c r="HC11" s="167">
        <v>166.89570000000001</v>
      </c>
      <c r="HD11" s="167">
        <v>166.55</v>
      </c>
      <c r="HE11" s="167">
        <v>69.099999999999994</v>
      </c>
      <c r="HF11" s="167">
        <v>-69.423699999999997</v>
      </c>
      <c r="HG11" s="167">
        <v>-304.81670000000003</v>
      </c>
      <c r="HH11" s="167">
        <v>308.67660000000001</v>
      </c>
      <c r="HI11" s="167">
        <v>546.35149999999999</v>
      </c>
      <c r="HJ11" s="167">
        <v>-158.98699999999999</v>
      </c>
      <c r="HK11" s="167">
        <v>-158.04220000000001</v>
      </c>
      <c r="HL11" s="167">
        <v>-28.251799999999999</v>
      </c>
      <c r="HM11" s="167">
        <v>-18.1843</v>
      </c>
      <c r="HN11" s="167">
        <v>76.986900000000006</v>
      </c>
      <c r="HO11" s="167">
        <v>76.913399999999996</v>
      </c>
      <c r="HP11" s="167">
        <v>-88.331699999999998</v>
      </c>
      <c r="HQ11" s="167">
        <v>-88.997799999999998</v>
      </c>
      <c r="HR11" s="167">
        <v>21.554600000000001</v>
      </c>
      <c r="HS11" s="167">
        <v>21.6934</v>
      </c>
      <c r="HT11" s="167">
        <v>-71.084500000000006</v>
      </c>
      <c r="HU11" s="167">
        <v>-70.696299999999994</v>
      </c>
      <c r="HV11" s="167">
        <v>80.03</v>
      </c>
      <c r="HW11" s="167">
        <v>79.25</v>
      </c>
      <c r="HX11" s="167">
        <v>59.6</v>
      </c>
      <c r="HY11" s="167">
        <v>58.3</v>
      </c>
      <c r="HZ11" s="167">
        <v>20.9621</v>
      </c>
      <c r="IA11" s="167">
        <v>34.159999999999997</v>
      </c>
      <c r="IB11" s="167">
        <v>-425.9787</v>
      </c>
      <c r="IC11" s="167">
        <v>103.9897</v>
      </c>
      <c r="ID11" s="167">
        <v>102.4307</v>
      </c>
      <c r="IE11" s="167">
        <v>9.4</v>
      </c>
      <c r="IF11" s="167">
        <v>31.3</v>
      </c>
      <c r="IG11" s="167">
        <v>-21.7</v>
      </c>
      <c r="IH11" s="167">
        <v>-21.9</v>
      </c>
      <c r="II11" s="167">
        <v>1.6740999999999999</v>
      </c>
      <c r="IJ11" s="167">
        <v>1.2571000000000001</v>
      </c>
      <c r="IK11" s="167">
        <v>-537.54380000000003</v>
      </c>
      <c r="IL11" s="167">
        <v>-513.47649999999999</v>
      </c>
      <c r="IM11" s="167">
        <v>504.22980000000001</v>
      </c>
      <c r="IN11" s="167">
        <v>381.54250000000002</v>
      </c>
      <c r="IO11" s="167">
        <v>-61.334899999999998</v>
      </c>
      <c r="IP11" s="167">
        <v>-373.5804</v>
      </c>
      <c r="IQ11" s="167">
        <v>376.14760000000001</v>
      </c>
      <c r="IR11" s="167">
        <v>-248.90469999999999</v>
      </c>
      <c r="IS11" s="167">
        <v>-198.56120000000001</v>
      </c>
      <c r="IT11" s="167">
        <v>-364.75599999999997</v>
      </c>
      <c r="IU11" s="167">
        <v>139.78960000000001</v>
      </c>
      <c r="IV11" s="167">
        <v>139.24119999999999</v>
      </c>
      <c r="IW11" s="167">
        <v>255.2107</v>
      </c>
      <c r="IX11" s="167">
        <v>-489.1823</v>
      </c>
      <c r="IY11" s="167">
        <v>207.70859999999999</v>
      </c>
      <c r="IZ11" s="167">
        <v>-291.29349999999999</v>
      </c>
      <c r="JA11" s="167">
        <v>289.08249999999998</v>
      </c>
      <c r="JB11" s="167">
        <v>-10.5457</v>
      </c>
      <c r="JC11" s="167">
        <v>26.981999999999999</v>
      </c>
      <c r="JD11" s="167">
        <v>27.84</v>
      </c>
      <c r="JE11" s="167">
        <v>0.98799999999999999</v>
      </c>
      <c r="JF11" s="167">
        <v>0.97699999999999998</v>
      </c>
      <c r="JG11" s="167">
        <v>-26.96</v>
      </c>
      <c r="JH11" s="167">
        <v>-0.32</v>
      </c>
      <c r="JI11" s="166"/>
      <c r="JJ11" s="167">
        <v>0.26400000000000001</v>
      </c>
      <c r="JK11" s="167">
        <v>-31.874600000000001</v>
      </c>
      <c r="JL11" s="167">
        <v>-9.3460999999999999</v>
      </c>
      <c r="JM11" s="167">
        <v>12.1</v>
      </c>
      <c r="JN11" s="167">
        <v>55.055999999999997</v>
      </c>
      <c r="JO11" s="167">
        <v>55.77</v>
      </c>
      <c r="JP11" s="166"/>
      <c r="JQ11" s="166"/>
      <c r="JR11" s="167">
        <v>50.524099999999997</v>
      </c>
      <c r="JS11" s="167">
        <v>51.049799999999998</v>
      </c>
      <c r="JT11" s="167">
        <v>50.948700000000002</v>
      </c>
      <c r="JU11" s="166"/>
      <c r="JV11" s="167">
        <v>-28.6</v>
      </c>
      <c r="JW11" s="167">
        <v>11.746</v>
      </c>
      <c r="JX11" s="167">
        <v>5.75</v>
      </c>
      <c r="JY11" s="166"/>
      <c r="JZ11" s="167">
        <v>-20.8642</v>
      </c>
      <c r="KA11" s="167">
        <v>49.949599999999997</v>
      </c>
      <c r="KB11" s="167">
        <v>27.785599999999999</v>
      </c>
      <c r="KC11" s="167">
        <v>-21.187200000000001</v>
      </c>
      <c r="KD11" s="167">
        <v>-49.095799999999997</v>
      </c>
      <c r="KE11" s="167">
        <v>17.348500000000001</v>
      </c>
      <c r="KF11" s="167">
        <v>30.545100000000001</v>
      </c>
      <c r="KG11" s="167">
        <v>17.5</v>
      </c>
      <c r="KH11" s="167">
        <v>-16.8</v>
      </c>
      <c r="KI11" s="167">
        <v>239.22710000000001</v>
      </c>
      <c r="KJ11" s="167">
        <v>-170.84790000000001</v>
      </c>
    </row>
    <row r="12" spans="1:296" ht="18" customHeight="1" x14ac:dyDescent="0.3">
      <c r="A12" s="163" t="s">
        <v>58</v>
      </c>
      <c r="B12" s="163" t="s">
        <v>876</v>
      </c>
      <c r="C12" s="166">
        <v>0</v>
      </c>
      <c r="D12" s="167">
        <v>-8.9899000000000004</v>
      </c>
      <c r="E12" s="167">
        <v>15.175800000000001</v>
      </c>
      <c r="F12" s="167">
        <v>-21.5764</v>
      </c>
      <c r="G12" s="167">
        <v>-34.431399999999996</v>
      </c>
      <c r="H12" s="167">
        <v>15.7079</v>
      </c>
      <c r="I12" s="166"/>
      <c r="J12" s="167">
        <v>31.775700000000001</v>
      </c>
      <c r="K12" s="167">
        <v>-80.797499999999999</v>
      </c>
      <c r="L12" s="167">
        <v>42.021999999999998</v>
      </c>
      <c r="M12" s="167">
        <v>21.115400000000001</v>
      </c>
      <c r="N12" s="167">
        <v>20.753599999999999</v>
      </c>
      <c r="O12" s="167">
        <v>-26.64</v>
      </c>
      <c r="P12" s="167">
        <v>-37.704999999999998</v>
      </c>
      <c r="Q12" s="167">
        <v>33</v>
      </c>
      <c r="R12" s="167">
        <v>17.388000000000002</v>
      </c>
      <c r="S12" s="167">
        <v>-33</v>
      </c>
      <c r="T12" s="167">
        <v>14.5936</v>
      </c>
      <c r="U12" s="167">
        <v>36.074599999999997</v>
      </c>
      <c r="V12" s="167">
        <v>17.777899999999999</v>
      </c>
      <c r="W12" s="167">
        <v>17.989699999999999</v>
      </c>
      <c r="X12" s="167">
        <v>30.235099999999999</v>
      </c>
      <c r="Y12" s="167">
        <v>16.1813</v>
      </c>
      <c r="Z12" s="167">
        <v>5.7115</v>
      </c>
      <c r="AA12" s="167">
        <v>7.8183999999999996</v>
      </c>
      <c r="AB12" s="166"/>
      <c r="AC12" s="166"/>
      <c r="AD12" s="167">
        <v>-51.8</v>
      </c>
      <c r="AE12" s="167">
        <v>-51.5</v>
      </c>
      <c r="AF12" s="166"/>
      <c r="AG12" s="167">
        <v>26.64</v>
      </c>
      <c r="AH12" s="167">
        <v>35.200000000000003</v>
      </c>
      <c r="AI12" s="167">
        <v>23.722000000000001</v>
      </c>
      <c r="AJ12" s="167">
        <v>0.26600000000000001</v>
      </c>
      <c r="AK12" s="167">
        <v>-52.03</v>
      </c>
      <c r="AL12" s="167">
        <v>-53.15</v>
      </c>
      <c r="AM12" s="167">
        <v>-50.73</v>
      </c>
      <c r="AN12" s="167">
        <v>53.35</v>
      </c>
      <c r="AO12" s="167">
        <v>53.57</v>
      </c>
      <c r="AP12" s="167">
        <v>17.1798</v>
      </c>
      <c r="AQ12" s="167">
        <v>-3.6253000000000002</v>
      </c>
      <c r="AR12" s="167">
        <v>54.107199999999999</v>
      </c>
      <c r="AS12" s="167">
        <v>55.856200000000001</v>
      </c>
      <c r="AT12" s="167">
        <v>60.099899999999998</v>
      </c>
      <c r="AU12" s="167">
        <v>-47.179200000000002</v>
      </c>
      <c r="AV12" s="167">
        <v>-48.467100000000002</v>
      </c>
      <c r="AW12" s="167">
        <v>33.144500000000001</v>
      </c>
      <c r="AX12" s="167">
        <v>31.770700000000001</v>
      </c>
      <c r="AY12" s="167">
        <v>71.187100000000001</v>
      </c>
      <c r="AZ12" s="167">
        <v>73.324399999999997</v>
      </c>
      <c r="BA12" s="167">
        <v>50.633699999999997</v>
      </c>
      <c r="BB12" s="167">
        <v>53.400199999999998</v>
      </c>
      <c r="BC12" s="167">
        <v>-601.68299999999999</v>
      </c>
      <c r="BD12" s="167">
        <v>3.4628000000000001</v>
      </c>
      <c r="BE12" s="167">
        <v>-12.1</v>
      </c>
      <c r="BF12" s="167">
        <v>-12.2</v>
      </c>
      <c r="BG12" s="167">
        <v>53.085599999999999</v>
      </c>
      <c r="BH12" s="167">
        <v>52.042000000000002</v>
      </c>
      <c r="BI12" s="167">
        <v>-2.5356999999999998</v>
      </c>
      <c r="BJ12" s="166"/>
      <c r="BK12" s="167">
        <v>-99.418999999999997</v>
      </c>
      <c r="BL12" s="167">
        <v>2.8315000000000001</v>
      </c>
      <c r="BM12" s="167">
        <v>1.9714</v>
      </c>
      <c r="BN12" s="167">
        <v>3.6857000000000002</v>
      </c>
      <c r="BO12" s="167">
        <v>650.95960000000002</v>
      </c>
      <c r="BP12" s="167">
        <v>72.786600000000007</v>
      </c>
      <c r="BQ12" s="167">
        <v>72.664599999999993</v>
      </c>
      <c r="BR12" s="167">
        <v>-586.17399999999998</v>
      </c>
      <c r="BS12" s="167">
        <v>435.56290000000001</v>
      </c>
      <c r="BT12" s="166"/>
      <c r="BU12" s="167">
        <v>-57.973599999999998</v>
      </c>
      <c r="BV12" s="167">
        <v>60.049300000000002</v>
      </c>
      <c r="BW12" s="167">
        <v>63.1905</v>
      </c>
      <c r="BX12" s="167">
        <v>27.12</v>
      </c>
      <c r="BY12" s="167">
        <v>26.09</v>
      </c>
      <c r="BZ12" s="167">
        <v>45.05</v>
      </c>
      <c r="CA12" s="167">
        <v>71.150000000000006</v>
      </c>
      <c r="CB12" s="167">
        <v>44.879800000000003</v>
      </c>
      <c r="CC12" s="167">
        <v>46.2194</v>
      </c>
      <c r="CD12" s="167">
        <v>20.555599999999998</v>
      </c>
      <c r="CE12" s="167">
        <v>21.151599999999998</v>
      </c>
      <c r="CF12" s="167">
        <v>38.206699999999998</v>
      </c>
      <c r="CG12" s="167">
        <v>-116.2919</v>
      </c>
      <c r="CH12" s="167">
        <v>-115.6611</v>
      </c>
      <c r="CI12" s="167">
        <v>6.5323000000000002</v>
      </c>
      <c r="CJ12" s="167">
        <v>0</v>
      </c>
      <c r="CK12" s="166"/>
      <c r="CL12" s="167">
        <v>27.753</v>
      </c>
      <c r="CM12" s="167">
        <v>105.8</v>
      </c>
      <c r="CN12" s="167">
        <v>95.1</v>
      </c>
      <c r="CO12" s="167">
        <v>-12.26</v>
      </c>
      <c r="CP12" s="167">
        <v>43.826099999999997</v>
      </c>
      <c r="CQ12" s="167">
        <v>42.276499999999999</v>
      </c>
      <c r="CR12" s="167">
        <v>42.532699999999998</v>
      </c>
      <c r="CS12" s="167">
        <v>-77.323499999999996</v>
      </c>
      <c r="CT12" s="167">
        <v>-78.0595</v>
      </c>
      <c r="CU12" s="167">
        <v>102.2993</v>
      </c>
      <c r="CV12" s="167">
        <v>-62.682699999999997</v>
      </c>
      <c r="CW12" s="167">
        <v>112.72239999999999</v>
      </c>
      <c r="CX12" s="167">
        <v>11.067500000000001</v>
      </c>
      <c r="CY12" s="167">
        <v>47.33</v>
      </c>
      <c r="CZ12" s="167">
        <v>25.52</v>
      </c>
      <c r="DA12" s="167">
        <v>30.241700000000002</v>
      </c>
      <c r="DB12" s="167">
        <v>28.861999999999998</v>
      </c>
      <c r="DC12" s="167">
        <v>-35.1462</v>
      </c>
      <c r="DD12" s="166"/>
      <c r="DE12" s="166"/>
      <c r="DF12" s="166"/>
      <c r="DG12" s="167">
        <v>-28.424299999999999</v>
      </c>
      <c r="DH12" s="166"/>
      <c r="DI12" s="167">
        <v>0</v>
      </c>
      <c r="DJ12" s="167">
        <v>-46.1</v>
      </c>
      <c r="DK12" s="167">
        <v>-44.5</v>
      </c>
      <c r="DL12" s="167">
        <v>15.5923</v>
      </c>
      <c r="DM12" s="167">
        <v>32.4</v>
      </c>
      <c r="DN12" s="167">
        <v>34.700000000000003</v>
      </c>
      <c r="DO12" s="167">
        <v>44.54</v>
      </c>
      <c r="DP12" s="167">
        <v>32.24</v>
      </c>
      <c r="DQ12" s="167">
        <v>-3.29</v>
      </c>
      <c r="DR12" s="167">
        <v>52.405500000000004</v>
      </c>
      <c r="DS12" s="167">
        <v>28.4816</v>
      </c>
      <c r="DT12" s="167">
        <v>-37.85</v>
      </c>
      <c r="DU12" s="167">
        <v>-14.54</v>
      </c>
      <c r="DV12" s="167">
        <v>89.75</v>
      </c>
      <c r="DW12" s="167">
        <v>42.73</v>
      </c>
      <c r="DX12" s="167">
        <v>30.545500000000001</v>
      </c>
      <c r="DY12" s="167">
        <v>29.2182</v>
      </c>
      <c r="DZ12" s="167">
        <v>65.847200000000001</v>
      </c>
      <c r="EA12" s="167">
        <v>64.718199999999996</v>
      </c>
      <c r="EB12" s="167">
        <v>171.30109999999999</v>
      </c>
      <c r="EC12" s="167">
        <v>133.35589999999999</v>
      </c>
      <c r="ED12" s="167">
        <v>129.37039999999999</v>
      </c>
      <c r="EE12" s="167">
        <v>131.31190000000001</v>
      </c>
      <c r="EF12" s="167">
        <v>133.8648</v>
      </c>
      <c r="EG12" s="167">
        <v>120.956</v>
      </c>
      <c r="EH12" s="167">
        <v>-22.98</v>
      </c>
      <c r="EI12" s="167">
        <v>598.89160000000004</v>
      </c>
      <c r="EJ12" s="167">
        <v>540.97239999999999</v>
      </c>
      <c r="EK12" s="167">
        <v>2.4316</v>
      </c>
      <c r="EL12" s="167">
        <v>-3.1385999999999998</v>
      </c>
      <c r="EM12" s="167">
        <v>-1.337</v>
      </c>
      <c r="EN12" s="167">
        <v>-51.452399999999997</v>
      </c>
      <c r="EO12" s="167">
        <v>64.726500000000001</v>
      </c>
      <c r="EP12" s="167">
        <v>62.367699999999999</v>
      </c>
      <c r="EQ12" s="167">
        <v>159.804</v>
      </c>
      <c r="ER12" s="167">
        <v>-60.494900000000001</v>
      </c>
      <c r="ES12" s="166"/>
      <c r="ET12" s="167">
        <v>-83.953800000000001</v>
      </c>
      <c r="EU12" s="167">
        <v>0</v>
      </c>
      <c r="EV12" s="167">
        <v>-16.78</v>
      </c>
      <c r="EW12" s="167">
        <v>113.2</v>
      </c>
      <c r="EX12" s="167">
        <v>10.053000000000001</v>
      </c>
      <c r="EY12" s="167">
        <v>81.642200000000003</v>
      </c>
      <c r="EZ12" s="167">
        <v>-36.4666</v>
      </c>
      <c r="FA12" s="167">
        <v>-35.928600000000003</v>
      </c>
      <c r="FB12" s="167">
        <v>10.0342</v>
      </c>
      <c r="FC12" s="167">
        <v>-116.43380000000001</v>
      </c>
      <c r="FD12" s="167">
        <v>80.848699999999994</v>
      </c>
      <c r="FE12" s="167">
        <v>21.469899999999999</v>
      </c>
      <c r="FF12" s="167">
        <v>20.908100000000001</v>
      </c>
      <c r="FG12" s="166"/>
      <c r="FH12" s="167">
        <v>32.096600000000002</v>
      </c>
      <c r="FI12" s="167">
        <v>32.654800000000002</v>
      </c>
      <c r="FJ12" s="167">
        <v>31.288</v>
      </c>
      <c r="FK12" s="167">
        <v>-47.557600000000001</v>
      </c>
      <c r="FL12" s="167">
        <v>-46.552900000000001</v>
      </c>
      <c r="FM12" s="167">
        <v>148.86869999999999</v>
      </c>
      <c r="FN12" s="167">
        <v>-63.578000000000003</v>
      </c>
      <c r="FO12" s="167">
        <v>-63.081000000000003</v>
      </c>
      <c r="FP12" s="167">
        <v>102.7289</v>
      </c>
      <c r="FQ12" s="167">
        <v>111.9363</v>
      </c>
      <c r="FR12" s="167">
        <v>32.338700000000003</v>
      </c>
      <c r="FS12" s="167">
        <v>19.55</v>
      </c>
      <c r="FT12" s="167">
        <v>8.9534000000000002</v>
      </c>
      <c r="FU12" s="167">
        <v>0.79869999999999997</v>
      </c>
      <c r="FV12" s="167">
        <v>-5.38</v>
      </c>
      <c r="FW12" s="167">
        <v>11.32</v>
      </c>
      <c r="FX12" s="167">
        <v>32.153700000000001</v>
      </c>
      <c r="FY12" s="166"/>
      <c r="FZ12" s="167">
        <v>-2.4950000000000001</v>
      </c>
      <c r="GA12" s="167">
        <v>4.3079999999999998</v>
      </c>
      <c r="GB12" s="167">
        <v>9.7338000000000005</v>
      </c>
      <c r="GC12" s="167">
        <v>40.630000000000003</v>
      </c>
      <c r="GD12" s="167">
        <v>-112.7201</v>
      </c>
      <c r="GE12" s="167">
        <v>-103.2353</v>
      </c>
      <c r="GF12" s="167">
        <v>15.99</v>
      </c>
      <c r="GG12" s="167">
        <v>79.8292</v>
      </c>
      <c r="GH12" s="167">
        <v>29</v>
      </c>
      <c r="GI12" s="167">
        <v>-20.023399999999999</v>
      </c>
      <c r="GJ12" s="167">
        <v>-5.1448</v>
      </c>
      <c r="GK12" s="167">
        <v>-5.2016</v>
      </c>
      <c r="GL12" s="167">
        <v>1.4335</v>
      </c>
      <c r="GM12" s="166"/>
      <c r="GN12" s="166"/>
      <c r="GO12" s="167">
        <v>-15.465299999999999</v>
      </c>
      <c r="GP12" s="167">
        <v>-27.8781</v>
      </c>
      <c r="GQ12" s="167">
        <v>18.196100000000001</v>
      </c>
      <c r="GR12" s="167">
        <v>29.2563</v>
      </c>
      <c r="GS12" s="167">
        <v>58.316400000000002</v>
      </c>
      <c r="GT12" s="167">
        <v>58.299500000000002</v>
      </c>
      <c r="GU12" s="167">
        <v>-113.3973</v>
      </c>
      <c r="GV12" s="167">
        <v>-17.651599999999998</v>
      </c>
      <c r="GW12" s="167">
        <v>29.7303</v>
      </c>
      <c r="GX12" s="167">
        <v>-48.701300000000003</v>
      </c>
      <c r="GY12" s="167">
        <v>10.9481</v>
      </c>
      <c r="GZ12" s="167">
        <v>8.3217999999999996</v>
      </c>
      <c r="HA12" s="167">
        <v>8.0276999999999994</v>
      </c>
      <c r="HB12" s="167">
        <v>12.3795</v>
      </c>
      <c r="HC12" s="167">
        <v>165.57579999999999</v>
      </c>
      <c r="HD12" s="167">
        <v>164.0513</v>
      </c>
      <c r="HE12" s="167">
        <v>88</v>
      </c>
      <c r="HF12" s="167">
        <v>-89.609200000000001</v>
      </c>
      <c r="HG12" s="167">
        <v>-319.56599999999997</v>
      </c>
      <c r="HH12" s="167">
        <v>323.7088</v>
      </c>
      <c r="HI12" s="167">
        <v>541.68460000000005</v>
      </c>
      <c r="HJ12" s="167">
        <v>-156.00749999999999</v>
      </c>
      <c r="HK12" s="167">
        <v>-156.32470000000001</v>
      </c>
      <c r="HL12" s="167">
        <v>-28.200399999999998</v>
      </c>
      <c r="HM12" s="167">
        <v>-18.706900000000001</v>
      </c>
      <c r="HN12" s="167">
        <v>77.371499999999997</v>
      </c>
      <c r="HO12" s="167">
        <v>76.142899999999997</v>
      </c>
      <c r="HP12" s="166"/>
      <c r="HQ12" s="166"/>
      <c r="HR12" s="167">
        <v>20.3843</v>
      </c>
      <c r="HS12" s="167">
        <v>20.855399999999999</v>
      </c>
      <c r="HT12" s="167">
        <v>-69.720200000000006</v>
      </c>
      <c r="HU12" s="167">
        <v>-70.128</v>
      </c>
      <c r="HV12" s="167">
        <v>82.99</v>
      </c>
      <c r="HW12" s="167">
        <v>82.44</v>
      </c>
      <c r="HX12" s="167">
        <v>58.5</v>
      </c>
      <c r="HY12" s="167">
        <v>58.2</v>
      </c>
      <c r="HZ12" s="167">
        <v>21.043299999999999</v>
      </c>
      <c r="IA12" s="167">
        <v>34</v>
      </c>
      <c r="IB12" s="167">
        <v>-418.09800000000001</v>
      </c>
      <c r="IC12" s="167">
        <v>98.3947</v>
      </c>
      <c r="ID12" s="167">
        <v>98.033600000000007</v>
      </c>
      <c r="IE12" s="167">
        <v>9.4</v>
      </c>
      <c r="IF12" s="167">
        <v>30.7</v>
      </c>
      <c r="IG12" s="167">
        <v>-20.100000000000001</v>
      </c>
      <c r="IH12" s="167">
        <v>-19.899999999999999</v>
      </c>
      <c r="II12" s="166"/>
      <c r="IJ12" s="167">
        <v>1.1713</v>
      </c>
      <c r="IK12" s="167">
        <v>-531.42679999999996</v>
      </c>
      <c r="IL12" s="167">
        <v>-508.04840000000002</v>
      </c>
      <c r="IM12" s="167">
        <v>491.8707</v>
      </c>
      <c r="IN12" s="167">
        <v>373.94110000000001</v>
      </c>
      <c r="IO12" s="167">
        <v>-63.792000000000002</v>
      </c>
      <c r="IP12" s="167">
        <v>-364.17200000000003</v>
      </c>
      <c r="IQ12" s="167">
        <v>366.56830000000002</v>
      </c>
      <c r="IR12" s="167">
        <v>-250.51990000000001</v>
      </c>
      <c r="IS12" s="167">
        <v>-197.0292</v>
      </c>
      <c r="IT12" s="167">
        <v>-366.06670000000003</v>
      </c>
      <c r="IU12" s="167">
        <v>138.952</v>
      </c>
      <c r="IV12" s="167">
        <v>137.77260000000001</v>
      </c>
      <c r="IW12" s="167">
        <v>252.0531</v>
      </c>
      <c r="IX12" s="167">
        <v>-480.09969999999998</v>
      </c>
      <c r="IY12" s="167">
        <v>204.54230000000001</v>
      </c>
      <c r="IZ12" s="167">
        <v>-287.14780000000002</v>
      </c>
      <c r="JA12" s="167">
        <v>285.55900000000003</v>
      </c>
      <c r="JB12" s="167">
        <v>-10.9412</v>
      </c>
      <c r="JC12" s="167">
        <v>27.285</v>
      </c>
      <c r="JD12" s="167">
        <v>25.92</v>
      </c>
      <c r="JE12" s="167">
        <v>1.0569999999999999</v>
      </c>
      <c r="JF12" s="167">
        <v>1.0529999999999999</v>
      </c>
      <c r="JG12" s="167">
        <v>-25.36</v>
      </c>
      <c r="JH12" s="167">
        <v>-0.56000000000000005</v>
      </c>
      <c r="JI12" s="166"/>
      <c r="JJ12" s="167">
        <v>-5.6500000000000002E-2</v>
      </c>
      <c r="JK12" s="167">
        <v>-31.053599999999999</v>
      </c>
      <c r="JL12" s="167">
        <v>-8.4367000000000001</v>
      </c>
      <c r="JM12" s="167">
        <v>11.9</v>
      </c>
      <c r="JN12" s="167">
        <v>51.668999999999997</v>
      </c>
      <c r="JO12" s="167">
        <v>51.402000000000001</v>
      </c>
      <c r="JP12" s="166"/>
      <c r="JQ12" s="166"/>
      <c r="JR12" s="167">
        <v>51.813400000000001</v>
      </c>
      <c r="JS12" s="167">
        <v>50.71</v>
      </c>
      <c r="JT12" s="167">
        <v>51.295000000000002</v>
      </c>
      <c r="JU12" s="166"/>
      <c r="JV12" s="167">
        <v>-29.4</v>
      </c>
      <c r="JW12" s="167">
        <v>12.4496</v>
      </c>
      <c r="JX12" s="167">
        <v>5.62</v>
      </c>
      <c r="JY12" s="166"/>
      <c r="JZ12" s="167">
        <v>-21.6144</v>
      </c>
      <c r="KA12" s="167">
        <v>49.383099999999999</v>
      </c>
      <c r="KB12" s="167">
        <v>27.3507</v>
      </c>
      <c r="KC12" s="167">
        <v>-21.068300000000001</v>
      </c>
      <c r="KD12" s="167">
        <v>-49.011499999999998</v>
      </c>
      <c r="KE12" s="167">
        <v>17.406199999999998</v>
      </c>
      <c r="KF12" s="167">
        <v>30.456700000000001</v>
      </c>
      <c r="KG12" s="167">
        <v>17.5</v>
      </c>
      <c r="KH12" s="167">
        <v>-17.600000000000001</v>
      </c>
      <c r="KI12" s="167">
        <v>224.7595</v>
      </c>
      <c r="KJ12" s="167">
        <v>-166.9496</v>
      </c>
    </row>
    <row r="13" spans="1:296" ht="18" customHeight="1" x14ac:dyDescent="0.3">
      <c r="A13" s="163" t="s">
        <v>58</v>
      </c>
      <c r="B13" s="163" t="s">
        <v>877</v>
      </c>
      <c r="C13" s="166">
        <v>0</v>
      </c>
      <c r="D13" s="166"/>
      <c r="E13" s="167">
        <v>15.187099999999999</v>
      </c>
      <c r="F13" s="167">
        <v>-21.344200000000001</v>
      </c>
      <c r="G13" s="167">
        <v>-35.023000000000003</v>
      </c>
      <c r="H13" s="167">
        <v>16.151299999999999</v>
      </c>
      <c r="I13" s="166"/>
      <c r="J13" s="167">
        <v>31.7042</v>
      </c>
      <c r="K13" s="167">
        <v>-80.198999999999998</v>
      </c>
      <c r="L13" s="167">
        <v>41.307699999999997</v>
      </c>
      <c r="M13" s="167">
        <v>21.179400000000001</v>
      </c>
      <c r="N13" s="167">
        <v>20.590299999999999</v>
      </c>
      <c r="O13" s="167">
        <v>-19.98</v>
      </c>
      <c r="P13" s="167">
        <v>-35.234999999999999</v>
      </c>
      <c r="Q13" s="167">
        <v>30.8</v>
      </c>
      <c r="R13" s="167">
        <v>17.388000000000002</v>
      </c>
      <c r="S13" s="167">
        <v>-30.8</v>
      </c>
      <c r="T13" s="167">
        <v>14.6648</v>
      </c>
      <c r="U13" s="167">
        <v>35.324800000000003</v>
      </c>
      <c r="V13" s="167">
        <v>17.688600000000001</v>
      </c>
      <c r="W13" s="167">
        <v>17.790900000000001</v>
      </c>
      <c r="X13" s="167">
        <v>29.856100000000001</v>
      </c>
      <c r="Y13" s="167">
        <v>15.989699999999999</v>
      </c>
      <c r="Z13" s="167">
        <v>5.7438000000000002</v>
      </c>
      <c r="AA13" s="167">
        <v>8.0551999999999992</v>
      </c>
      <c r="AB13" s="166"/>
      <c r="AC13" s="166"/>
      <c r="AD13" s="167">
        <v>0</v>
      </c>
      <c r="AE13" s="167">
        <v>-88.74</v>
      </c>
      <c r="AF13" s="166"/>
      <c r="AG13" s="167">
        <v>19.98</v>
      </c>
      <c r="AH13" s="167">
        <v>33</v>
      </c>
      <c r="AI13" s="167">
        <v>23.707999999999998</v>
      </c>
      <c r="AJ13" s="167">
        <v>0.29699999999999999</v>
      </c>
      <c r="AK13" s="167">
        <v>-48.6</v>
      </c>
      <c r="AL13" s="167">
        <v>-47.36</v>
      </c>
      <c r="AM13" s="167">
        <v>-45.28</v>
      </c>
      <c r="AN13" s="167">
        <v>48.43</v>
      </c>
      <c r="AO13" s="167">
        <v>48.62</v>
      </c>
      <c r="AP13" s="167">
        <v>17.0183</v>
      </c>
      <c r="AQ13" s="167">
        <v>-3.7572000000000001</v>
      </c>
      <c r="AR13" s="167">
        <v>53.516599999999997</v>
      </c>
      <c r="AS13" s="167">
        <v>55.247100000000003</v>
      </c>
      <c r="AT13" s="167">
        <v>60.748600000000003</v>
      </c>
      <c r="AU13" s="167">
        <v>-47.571300000000001</v>
      </c>
      <c r="AV13" s="167">
        <v>-47.582000000000001</v>
      </c>
      <c r="AW13" s="167">
        <v>28.323899999999998</v>
      </c>
      <c r="AX13" s="167">
        <v>19.713999999999999</v>
      </c>
      <c r="AY13" s="167">
        <v>75.273200000000003</v>
      </c>
      <c r="AZ13" s="167">
        <v>75.4529</v>
      </c>
      <c r="BA13" s="167">
        <v>36.472900000000003</v>
      </c>
      <c r="BB13" s="167">
        <v>51.758200000000002</v>
      </c>
      <c r="BC13" s="167">
        <v>-594.88459999999998</v>
      </c>
      <c r="BD13" s="167">
        <v>2.1551999999999998</v>
      </c>
      <c r="BE13" s="167">
        <v>-11.6</v>
      </c>
      <c r="BF13" s="167">
        <v>-11.5</v>
      </c>
      <c r="BG13" s="167">
        <v>55.130800000000001</v>
      </c>
      <c r="BH13" s="167">
        <v>53.017699999999998</v>
      </c>
      <c r="BI13" s="167">
        <v>-2.9767999999999999</v>
      </c>
      <c r="BJ13" s="166"/>
      <c r="BK13" s="167">
        <v>-98.256600000000006</v>
      </c>
      <c r="BL13" s="167">
        <v>2.8715000000000002</v>
      </c>
      <c r="BM13" s="167">
        <v>0</v>
      </c>
      <c r="BN13" s="167">
        <v>3.7069999999999999</v>
      </c>
      <c r="BO13" s="167">
        <v>648.09090000000003</v>
      </c>
      <c r="BP13" s="167">
        <v>63.478499999999997</v>
      </c>
      <c r="BQ13" s="167">
        <v>63.356400000000001</v>
      </c>
      <c r="BR13" s="167">
        <v>-584.86540000000002</v>
      </c>
      <c r="BS13" s="167">
        <v>415.8458</v>
      </c>
      <c r="BT13" s="166"/>
      <c r="BU13" s="167">
        <v>-55.920699999999997</v>
      </c>
      <c r="BV13" s="167">
        <v>57.694099999999999</v>
      </c>
      <c r="BW13" s="167">
        <v>60.994999999999997</v>
      </c>
      <c r="BX13" s="167">
        <v>26.82</v>
      </c>
      <c r="BY13" s="167">
        <v>25.44</v>
      </c>
      <c r="BZ13" s="167">
        <v>43.57</v>
      </c>
      <c r="CA13" s="167">
        <v>69.67</v>
      </c>
      <c r="CB13" s="167">
        <v>49.568300000000001</v>
      </c>
      <c r="CC13" s="167">
        <v>49.836199999999998</v>
      </c>
      <c r="CD13" s="167">
        <v>15.4184</v>
      </c>
      <c r="CE13" s="167">
        <v>15.7524</v>
      </c>
      <c r="CF13" s="167">
        <v>38.196899999999999</v>
      </c>
      <c r="CG13" s="167">
        <v>-121.7693</v>
      </c>
      <c r="CH13" s="167">
        <v>-120.9669</v>
      </c>
      <c r="CI13" s="167">
        <v>5.7507000000000001</v>
      </c>
      <c r="CJ13" s="166"/>
      <c r="CK13" s="167">
        <v>20.906199999999998</v>
      </c>
      <c r="CL13" s="167">
        <v>27.472000000000001</v>
      </c>
      <c r="CM13" s="167">
        <v>106.7</v>
      </c>
      <c r="CN13" s="167">
        <v>96.3</v>
      </c>
      <c r="CO13" s="167">
        <v>-12.57</v>
      </c>
      <c r="CP13" s="167">
        <v>40.854599999999998</v>
      </c>
      <c r="CQ13" s="167">
        <v>39.243000000000002</v>
      </c>
      <c r="CR13" s="167">
        <v>39.959600000000002</v>
      </c>
      <c r="CS13" s="167">
        <v>-84.600999999999999</v>
      </c>
      <c r="CT13" s="167">
        <v>-84.109099999999998</v>
      </c>
      <c r="CU13" s="167">
        <v>102.754</v>
      </c>
      <c r="CV13" s="167">
        <v>-54.925400000000003</v>
      </c>
      <c r="CW13" s="167">
        <v>112.351</v>
      </c>
      <c r="CX13" s="167">
        <v>10.791399999999999</v>
      </c>
      <c r="CY13" s="167">
        <v>47.77</v>
      </c>
      <c r="CZ13" s="167">
        <v>25.5</v>
      </c>
      <c r="DA13" s="167">
        <v>30.241700000000002</v>
      </c>
      <c r="DB13" s="167">
        <v>28.568999999999999</v>
      </c>
      <c r="DC13" s="167">
        <v>-35.499400000000001</v>
      </c>
      <c r="DD13" s="166"/>
      <c r="DE13" s="166"/>
      <c r="DF13" s="166"/>
      <c r="DG13" s="167">
        <v>-58.533000000000001</v>
      </c>
      <c r="DH13" s="166"/>
      <c r="DI13" s="166"/>
      <c r="DJ13" s="167">
        <v>-41.1</v>
      </c>
      <c r="DK13" s="167">
        <v>-39.700000000000003</v>
      </c>
      <c r="DL13" s="167">
        <v>15.2957</v>
      </c>
      <c r="DM13" s="167">
        <v>32</v>
      </c>
      <c r="DN13" s="167">
        <v>36.06</v>
      </c>
      <c r="DO13" s="167">
        <v>43.6</v>
      </c>
      <c r="DP13" s="167">
        <v>31.89</v>
      </c>
      <c r="DQ13" s="167">
        <v>-4.3499999999999996</v>
      </c>
      <c r="DR13" s="167">
        <v>54.280999999999999</v>
      </c>
      <c r="DS13" s="167">
        <v>57.183300000000003</v>
      </c>
      <c r="DT13" s="167">
        <v>-33.46</v>
      </c>
      <c r="DU13" s="167">
        <v>-14.37</v>
      </c>
      <c r="DV13" s="167">
        <v>83.07</v>
      </c>
      <c r="DW13" s="167">
        <v>41.18</v>
      </c>
      <c r="DX13" s="167">
        <v>58.654499999999999</v>
      </c>
      <c r="DY13" s="167">
        <v>57</v>
      </c>
      <c r="DZ13" s="167">
        <v>78.528800000000004</v>
      </c>
      <c r="EA13" s="167">
        <v>77.563599999999994</v>
      </c>
      <c r="EB13" s="167">
        <v>189.68270000000001</v>
      </c>
      <c r="EC13" s="167">
        <v>154.82239999999999</v>
      </c>
      <c r="ED13" s="167">
        <v>149.09800000000001</v>
      </c>
      <c r="EE13" s="167">
        <v>149.41489999999999</v>
      </c>
      <c r="EF13" s="167">
        <v>143.6551</v>
      </c>
      <c r="EG13" s="167">
        <v>132.16550000000001</v>
      </c>
      <c r="EH13" s="167">
        <v>-22.434000000000001</v>
      </c>
      <c r="EI13" s="167">
        <v>598.00390000000004</v>
      </c>
      <c r="EJ13" s="167">
        <v>606.8999</v>
      </c>
      <c r="EK13" s="167">
        <v>1.9137999999999999</v>
      </c>
      <c r="EL13" s="167">
        <v>-3.0360999999999998</v>
      </c>
      <c r="EM13" s="167">
        <v>-1.2135</v>
      </c>
      <c r="EN13" s="167">
        <v>-60.421900000000001</v>
      </c>
      <c r="EO13" s="167">
        <v>74.735500000000002</v>
      </c>
      <c r="EP13" s="167">
        <v>70.127300000000005</v>
      </c>
      <c r="EQ13" s="167">
        <v>149.05199999999999</v>
      </c>
      <c r="ER13" s="167">
        <v>-49.048699999999997</v>
      </c>
      <c r="ES13" s="166"/>
      <c r="ET13" s="167">
        <v>-94.869</v>
      </c>
      <c r="EU13" s="167">
        <v>13.65</v>
      </c>
      <c r="EV13" s="167">
        <v>-16.649999999999999</v>
      </c>
      <c r="EW13" s="167">
        <v>100.2</v>
      </c>
      <c r="EX13" s="167">
        <v>9.9937000000000005</v>
      </c>
      <c r="EY13" s="167">
        <v>102.98990000000001</v>
      </c>
      <c r="EZ13" s="167">
        <v>-35.9405</v>
      </c>
      <c r="FA13" s="167">
        <v>-34.952100000000002</v>
      </c>
      <c r="FB13" s="167">
        <v>8.7083999999999993</v>
      </c>
      <c r="FC13" s="167">
        <v>-125.8801</v>
      </c>
      <c r="FD13" s="167">
        <v>93.293899999999994</v>
      </c>
      <c r="FE13" s="167">
        <v>21.045100000000001</v>
      </c>
      <c r="FF13" s="167">
        <v>20.8721</v>
      </c>
      <c r="FG13" s="166"/>
      <c r="FH13" s="167">
        <v>31.754300000000001</v>
      </c>
      <c r="FI13" s="167">
        <v>30.140499999999999</v>
      </c>
      <c r="FJ13" s="167">
        <v>29.2986</v>
      </c>
      <c r="FK13" s="167">
        <v>-49.902000000000001</v>
      </c>
      <c r="FL13" s="167">
        <v>-50.571800000000003</v>
      </c>
      <c r="FM13" s="167">
        <v>142.00299999999999</v>
      </c>
      <c r="FN13" s="167">
        <v>-77.171499999999995</v>
      </c>
      <c r="FO13" s="167">
        <v>-76.933700000000002</v>
      </c>
      <c r="FP13" s="167">
        <v>101.4295</v>
      </c>
      <c r="FQ13" s="167">
        <v>111.54510000000001</v>
      </c>
      <c r="FR13" s="167">
        <v>28.727900000000002</v>
      </c>
      <c r="FS13" s="167">
        <v>18.66</v>
      </c>
      <c r="FT13" s="167">
        <v>9.3537999999999997</v>
      </c>
      <c r="FU13" s="167">
        <v>0.7974</v>
      </c>
      <c r="FV13" s="167">
        <v>-5.41</v>
      </c>
      <c r="FW13" s="167">
        <v>10.6</v>
      </c>
      <c r="FX13" s="167">
        <v>28.934200000000001</v>
      </c>
      <c r="FY13" s="166"/>
      <c r="FZ13" s="167">
        <v>-2.54</v>
      </c>
      <c r="GA13" s="167">
        <v>4.343</v>
      </c>
      <c r="GB13" s="167">
        <v>7.8205</v>
      </c>
      <c r="GC13" s="167">
        <v>38.979999999999997</v>
      </c>
      <c r="GD13" s="167">
        <v>-112.4301</v>
      </c>
      <c r="GE13" s="167">
        <v>-101.1118</v>
      </c>
      <c r="GF13" s="167">
        <v>15.69</v>
      </c>
      <c r="GG13" s="167">
        <v>79.891900000000007</v>
      </c>
      <c r="GH13" s="167">
        <v>32.299999999999997</v>
      </c>
      <c r="GI13" s="167">
        <v>-19.924900000000001</v>
      </c>
      <c r="GJ13" s="167">
        <v>-5.36</v>
      </c>
      <c r="GK13" s="167">
        <v>-5.8414999999999999</v>
      </c>
      <c r="GL13" s="167">
        <v>1.3554999999999999</v>
      </c>
      <c r="GM13" s="166"/>
      <c r="GN13" s="166"/>
      <c r="GO13" s="166"/>
      <c r="GP13" s="167">
        <v>-27.881900000000002</v>
      </c>
      <c r="GQ13" s="167">
        <v>18.667000000000002</v>
      </c>
      <c r="GR13" s="167">
        <v>28.687799999999999</v>
      </c>
      <c r="GS13" s="167">
        <v>57.948500000000003</v>
      </c>
      <c r="GT13" s="167">
        <v>59.119100000000003</v>
      </c>
      <c r="GU13" s="167">
        <v>-111.0763</v>
      </c>
      <c r="GV13" s="167">
        <v>-17.450700000000001</v>
      </c>
      <c r="GW13" s="167">
        <v>30.706099999999999</v>
      </c>
      <c r="GX13" s="167">
        <v>-49.137700000000002</v>
      </c>
      <c r="GY13" s="167">
        <v>10.582800000000001</v>
      </c>
      <c r="GZ13" s="167">
        <v>8.1362000000000005</v>
      </c>
      <c r="HA13" s="167">
        <v>7.8167999999999997</v>
      </c>
      <c r="HB13" s="167">
        <v>11.9421</v>
      </c>
      <c r="HC13" s="167">
        <v>179.5616</v>
      </c>
      <c r="HD13" s="167">
        <v>179.74199999999999</v>
      </c>
      <c r="HE13" s="167">
        <v>70.8</v>
      </c>
      <c r="HF13" s="167">
        <v>-69.300399999999996</v>
      </c>
      <c r="HG13" s="167">
        <v>-311.86759999999998</v>
      </c>
      <c r="HH13" s="167">
        <v>309.82279999999997</v>
      </c>
      <c r="HI13" s="167">
        <v>597.86869999999999</v>
      </c>
      <c r="HJ13" s="167">
        <v>-170.93389999999999</v>
      </c>
      <c r="HK13" s="167">
        <v>-168.59</v>
      </c>
      <c r="HL13" s="167">
        <v>-25.537099999999999</v>
      </c>
      <c r="HM13" s="167">
        <v>-15.8184</v>
      </c>
      <c r="HN13" s="167">
        <v>79.639700000000005</v>
      </c>
      <c r="HO13" s="167">
        <v>78.624200000000002</v>
      </c>
      <c r="HP13" s="166"/>
      <c r="HQ13" s="166"/>
      <c r="HR13" s="167">
        <v>22.913</v>
      </c>
      <c r="HS13" s="167">
        <v>23.697900000000001</v>
      </c>
      <c r="HT13" s="167">
        <v>-71.979200000000006</v>
      </c>
      <c r="HU13" s="167">
        <v>-71.903300000000002</v>
      </c>
      <c r="HV13" s="167">
        <v>80.540000000000006</v>
      </c>
      <c r="HW13" s="167">
        <v>79.790000000000006</v>
      </c>
      <c r="HX13" s="167">
        <v>78.400000000000006</v>
      </c>
      <c r="HY13" s="167">
        <v>77.599999999999994</v>
      </c>
      <c r="HZ13" s="167">
        <v>21.1052</v>
      </c>
      <c r="IA13" s="167">
        <v>32.72</v>
      </c>
      <c r="IB13" s="167">
        <v>-438.99</v>
      </c>
      <c r="IC13" s="167">
        <v>101.0008</v>
      </c>
      <c r="ID13" s="167">
        <v>99.587299999999999</v>
      </c>
      <c r="IE13" s="167">
        <v>8.8000000000000007</v>
      </c>
      <c r="IF13" s="167">
        <v>60.9</v>
      </c>
      <c r="IG13" s="167">
        <v>-22.5</v>
      </c>
      <c r="IH13" s="167">
        <v>-22.4</v>
      </c>
      <c r="II13" s="166"/>
      <c r="IJ13" s="167">
        <v>1.0638000000000001</v>
      </c>
      <c r="IK13" s="167">
        <v>-583.13940000000002</v>
      </c>
      <c r="IL13" s="167">
        <v>-579.32230000000004</v>
      </c>
      <c r="IM13" s="167">
        <v>564.18219999999997</v>
      </c>
      <c r="IN13" s="167">
        <v>439.10820000000001</v>
      </c>
      <c r="IO13" s="167">
        <v>-54.466900000000003</v>
      </c>
      <c r="IP13" s="167">
        <v>-432.74529999999999</v>
      </c>
      <c r="IQ13" s="167">
        <v>425.96969999999999</v>
      </c>
      <c r="IR13" s="167">
        <v>-229.66839999999999</v>
      </c>
      <c r="IS13" s="167">
        <v>-233.86330000000001</v>
      </c>
      <c r="IT13" s="167">
        <v>-424.89929999999998</v>
      </c>
      <c r="IU13" s="167">
        <v>143.2122</v>
      </c>
      <c r="IV13" s="167">
        <v>137.76179999999999</v>
      </c>
      <c r="IW13" s="167">
        <v>236.55879999999999</v>
      </c>
      <c r="IX13" s="167">
        <v>-552.83619999999996</v>
      </c>
      <c r="IY13" s="167">
        <v>243.35149999999999</v>
      </c>
      <c r="IZ13" s="167">
        <v>-313.32510000000002</v>
      </c>
      <c r="JA13" s="167">
        <v>313.14510000000001</v>
      </c>
      <c r="JB13" s="167">
        <v>-11.073</v>
      </c>
      <c r="JC13" s="167">
        <v>27.042000000000002</v>
      </c>
      <c r="JD13" s="167">
        <v>32.96</v>
      </c>
      <c r="JE13" s="167">
        <v>1.0720000000000001</v>
      </c>
      <c r="JF13" s="167">
        <v>1.0669999999999999</v>
      </c>
      <c r="JG13" s="167">
        <v>-31.6</v>
      </c>
      <c r="JH13" s="167">
        <v>6.16</v>
      </c>
      <c r="JI13" s="166"/>
      <c r="JJ13" s="167">
        <v>-7.2343000000000002</v>
      </c>
      <c r="JK13" s="167">
        <v>-37.294600000000003</v>
      </c>
      <c r="JL13" s="167">
        <v>0.09</v>
      </c>
      <c r="JM13" s="167">
        <v>16.600000000000001</v>
      </c>
      <c r="JN13" s="167">
        <v>53.448</v>
      </c>
      <c r="JO13" s="167">
        <v>53.420999999999999</v>
      </c>
      <c r="JP13" s="166"/>
      <c r="JQ13" s="166"/>
      <c r="JR13" s="167">
        <v>50.995100000000001</v>
      </c>
      <c r="JS13" s="167">
        <v>52.824199999999998</v>
      </c>
      <c r="JT13" s="167">
        <v>51.478299999999997</v>
      </c>
      <c r="JU13" s="166"/>
      <c r="JV13" s="167">
        <v>-61.1</v>
      </c>
      <c r="JW13" s="167">
        <v>12.923</v>
      </c>
      <c r="JX13" s="167">
        <v>5.41</v>
      </c>
      <c r="JY13" s="167">
        <v>0</v>
      </c>
      <c r="JZ13" s="167">
        <v>-17.446400000000001</v>
      </c>
      <c r="KA13" s="167">
        <v>48.894300000000001</v>
      </c>
      <c r="KB13" s="167">
        <v>25.261800000000001</v>
      </c>
      <c r="KC13" s="167">
        <v>-17.363499999999998</v>
      </c>
      <c r="KD13" s="167">
        <v>-47.930300000000003</v>
      </c>
      <c r="KE13" s="167">
        <v>15.179</v>
      </c>
      <c r="KF13" s="167">
        <v>31.790199999999999</v>
      </c>
      <c r="KG13" s="167">
        <v>48.8</v>
      </c>
      <c r="KH13" s="167">
        <v>-46.8</v>
      </c>
      <c r="KI13" s="167">
        <v>285.05599999999998</v>
      </c>
      <c r="KJ13" s="167">
        <v>-216.26599999999999</v>
      </c>
    </row>
    <row r="14" spans="1:296" ht="18" customHeight="1" x14ac:dyDescent="0.3">
      <c r="A14" s="163" t="s">
        <v>58</v>
      </c>
      <c r="B14" s="163" t="s">
        <v>878</v>
      </c>
      <c r="C14" s="166">
        <v>0</v>
      </c>
      <c r="D14" s="167">
        <v>-8.8352000000000004</v>
      </c>
      <c r="E14" s="167">
        <v>15.033799999999999</v>
      </c>
      <c r="F14" s="166"/>
      <c r="G14" s="167">
        <v>-35.325800000000001</v>
      </c>
      <c r="H14" s="167">
        <v>18.601400000000002</v>
      </c>
      <c r="I14" s="166"/>
      <c r="J14" s="167">
        <v>31.512799999999999</v>
      </c>
      <c r="K14" s="167">
        <v>-80.104100000000003</v>
      </c>
      <c r="L14" s="167">
        <v>40.532400000000003</v>
      </c>
      <c r="M14" s="167">
        <v>20.807400000000001</v>
      </c>
      <c r="N14" s="167">
        <v>20.337700000000002</v>
      </c>
      <c r="O14" s="167">
        <v>-22.2</v>
      </c>
      <c r="P14" s="167">
        <v>-35.494</v>
      </c>
      <c r="Q14" s="167">
        <v>30.8</v>
      </c>
      <c r="R14" s="167">
        <v>16.559999999999999</v>
      </c>
      <c r="S14" s="167">
        <v>-30.8</v>
      </c>
      <c r="T14" s="167">
        <v>14.416399999999999</v>
      </c>
      <c r="U14" s="167">
        <v>35.794600000000003</v>
      </c>
      <c r="V14" s="167">
        <v>18.037700000000001</v>
      </c>
      <c r="W14" s="167">
        <v>17.943000000000001</v>
      </c>
      <c r="X14" s="167">
        <v>30.2211</v>
      </c>
      <c r="Y14" s="167">
        <v>15.956</v>
      </c>
      <c r="Z14" s="167">
        <v>5.6101000000000001</v>
      </c>
      <c r="AA14" s="167">
        <v>7.5271999999999997</v>
      </c>
      <c r="AB14" s="166"/>
      <c r="AC14" s="166"/>
      <c r="AD14" s="167">
        <v>0</v>
      </c>
      <c r="AE14" s="167">
        <v>-90.39</v>
      </c>
      <c r="AF14" s="166"/>
      <c r="AG14" s="167">
        <v>19.98</v>
      </c>
      <c r="AH14" s="167">
        <v>35.200000000000003</v>
      </c>
      <c r="AI14" s="167">
        <v>23.61</v>
      </c>
      <c r="AJ14" s="167">
        <v>0.29599999999999999</v>
      </c>
      <c r="AK14" s="167">
        <v>-43.34</v>
      </c>
      <c r="AL14" s="167">
        <v>-43.47</v>
      </c>
      <c r="AM14" s="167">
        <v>-53.87</v>
      </c>
      <c r="AN14" s="167">
        <v>43.77</v>
      </c>
      <c r="AO14" s="167">
        <v>43.61</v>
      </c>
      <c r="AP14" s="167">
        <v>16.918099999999999</v>
      </c>
      <c r="AQ14" s="167">
        <v>-3.8132999999999999</v>
      </c>
      <c r="AR14" s="167">
        <v>53.525100000000002</v>
      </c>
      <c r="AS14" s="167">
        <v>54.821300000000001</v>
      </c>
      <c r="AT14" s="167">
        <v>61.3249</v>
      </c>
      <c r="AU14" s="167">
        <v>-43.758099999999999</v>
      </c>
      <c r="AV14" s="167">
        <v>-44.593000000000004</v>
      </c>
      <c r="AW14" s="167">
        <v>10.153600000000001</v>
      </c>
      <c r="AX14" s="167">
        <v>10.312200000000001</v>
      </c>
      <c r="AY14" s="167">
        <v>76.226299999999995</v>
      </c>
      <c r="AZ14" s="167">
        <v>77.747100000000003</v>
      </c>
      <c r="BA14" s="167">
        <v>29.835999999999999</v>
      </c>
      <c r="BB14" s="167">
        <v>28.979299999999999</v>
      </c>
      <c r="BC14" s="167">
        <v>-573.99839999999995</v>
      </c>
      <c r="BD14" s="167">
        <v>3.6396999999999999</v>
      </c>
      <c r="BE14" s="167">
        <v>-12.2</v>
      </c>
      <c r="BF14" s="167">
        <v>-12.2</v>
      </c>
      <c r="BG14" s="167">
        <v>51.034100000000002</v>
      </c>
      <c r="BH14" s="167">
        <v>49.462000000000003</v>
      </c>
      <c r="BI14" s="167">
        <v>-2.8271999999999999</v>
      </c>
      <c r="BJ14" s="166"/>
      <c r="BK14" s="167">
        <v>-92.595600000000005</v>
      </c>
      <c r="BL14" s="167">
        <v>2.8266</v>
      </c>
      <c r="BM14" s="167">
        <v>0</v>
      </c>
      <c r="BN14" s="167">
        <v>3.63</v>
      </c>
      <c r="BO14" s="167">
        <v>624.37800000000004</v>
      </c>
      <c r="BP14" s="167">
        <v>70.162000000000006</v>
      </c>
      <c r="BQ14" s="167">
        <v>70.375699999999995</v>
      </c>
      <c r="BR14" s="167">
        <v>-589.16520000000003</v>
      </c>
      <c r="BS14" s="167">
        <v>404.02350000000001</v>
      </c>
      <c r="BT14" s="166"/>
      <c r="BU14" s="167">
        <v>-47.232300000000002</v>
      </c>
      <c r="BV14" s="167">
        <v>48.603700000000003</v>
      </c>
      <c r="BW14" s="167">
        <v>58.899299999999997</v>
      </c>
      <c r="BX14" s="167">
        <v>26.5</v>
      </c>
      <c r="BY14" s="167">
        <v>25.08</v>
      </c>
      <c r="BZ14" s="167">
        <v>43.56</v>
      </c>
      <c r="CA14" s="166"/>
      <c r="CB14" s="167">
        <v>46.755200000000002</v>
      </c>
      <c r="CC14" s="167">
        <v>46.755200000000002</v>
      </c>
      <c r="CD14" s="167">
        <v>12.516</v>
      </c>
      <c r="CE14" s="167">
        <v>13.3408</v>
      </c>
      <c r="CF14" s="167">
        <v>33.881900000000002</v>
      </c>
      <c r="CG14" s="167">
        <v>-121.8772</v>
      </c>
      <c r="CH14" s="167">
        <v>-121.6427</v>
      </c>
      <c r="CI14" s="167">
        <v>5.8018999999999998</v>
      </c>
      <c r="CJ14" s="166"/>
      <c r="CK14" s="167">
        <v>20.526499999999999</v>
      </c>
      <c r="CL14" s="166"/>
      <c r="CM14" s="167">
        <v>108.2</v>
      </c>
      <c r="CN14" s="167">
        <v>97.8</v>
      </c>
      <c r="CO14" s="167">
        <v>-12.28</v>
      </c>
      <c r="CP14" s="167">
        <v>40.401899999999998</v>
      </c>
      <c r="CQ14" s="167">
        <v>38.767200000000003</v>
      </c>
      <c r="CR14" s="167">
        <v>39.3063</v>
      </c>
      <c r="CS14" s="167">
        <v>-87.738200000000006</v>
      </c>
      <c r="CT14" s="167">
        <v>-87.460899999999995</v>
      </c>
      <c r="CU14" s="167">
        <v>97.409300000000002</v>
      </c>
      <c r="CV14" s="167">
        <v>-45.651299999999999</v>
      </c>
      <c r="CW14" s="167">
        <v>108.73569999999999</v>
      </c>
      <c r="CX14" s="167">
        <v>10.8706</v>
      </c>
      <c r="CY14" s="167">
        <v>48.18</v>
      </c>
      <c r="CZ14" s="167">
        <v>25.57</v>
      </c>
      <c r="DA14" s="167">
        <v>30.241700000000002</v>
      </c>
      <c r="DB14" s="167">
        <v>28.568999999999999</v>
      </c>
      <c r="DC14" s="167">
        <v>-35.543700000000001</v>
      </c>
      <c r="DD14" s="166"/>
      <c r="DE14" s="166"/>
      <c r="DF14" s="166"/>
      <c r="DG14" s="167">
        <v>-69.572199999999995</v>
      </c>
      <c r="DH14" s="166"/>
      <c r="DI14" s="166"/>
      <c r="DJ14" s="167">
        <v>-38.5</v>
      </c>
      <c r="DK14" s="167">
        <v>-37.4</v>
      </c>
      <c r="DL14" s="167">
        <v>13.9664</v>
      </c>
      <c r="DM14" s="167">
        <v>31.6</v>
      </c>
      <c r="DN14" s="167">
        <v>38.14</v>
      </c>
      <c r="DO14" s="167">
        <v>43.1</v>
      </c>
      <c r="DP14" s="167">
        <v>31.57</v>
      </c>
      <c r="DQ14" s="167">
        <v>-5.26</v>
      </c>
      <c r="DR14" s="167">
        <v>54.405000000000001</v>
      </c>
      <c r="DS14" s="167">
        <v>68.423900000000003</v>
      </c>
      <c r="DT14" s="167">
        <v>-34.35</v>
      </c>
      <c r="DU14" s="167">
        <v>-14.12</v>
      </c>
      <c r="DV14" s="167">
        <v>82.94</v>
      </c>
      <c r="DW14" s="167">
        <v>40.04</v>
      </c>
      <c r="DX14" s="167">
        <v>70.236400000000003</v>
      </c>
      <c r="DY14" s="167">
        <v>68.545500000000004</v>
      </c>
      <c r="DZ14" s="167">
        <v>82.705399999999997</v>
      </c>
      <c r="EA14" s="167">
        <v>80.7</v>
      </c>
      <c r="EB14" s="167">
        <v>197.16050000000001</v>
      </c>
      <c r="EC14" s="167">
        <v>161.0068</v>
      </c>
      <c r="ED14" s="167">
        <v>155.0034</v>
      </c>
      <c r="EE14" s="167">
        <v>156.96780000000001</v>
      </c>
      <c r="EF14" s="167">
        <v>123.82769999999999</v>
      </c>
      <c r="EG14" s="167">
        <v>111.39019999999999</v>
      </c>
      <c r="EH14" s="167">
        <v>-23.271000000000001</v>
      </c>
      <c r="EI14" s="167">
        <v>599.50019999999995</v>
      </c>
      <c r="EJ14" s="167">
        <v>607.54430000000002</v>
      </c>
      <c r="EK14" s="167">
        <v>2.2303000000000002</v>
      </c>
      <c r="EL14" s="167">
        <v>-2.9573</v>
      </c>
      <c r="EM14" s="167">
        <v>-1.1066</v>
      </c>
      <c r="EN14" s="167">
        <v>-38.094700000000003</v>
      </c>
      <c r="EO14" s="167">
        <v>86.080399999999997</v>
      </c>
      <c r="EP14" s="167">
        <v>80.623699999999999</v>
      </c>
      <c r="EQ14" s="167">
        <v>56.88</v>
      </c>
      <c r="ER14" s="167">
        <v>-28.783300000000001</v>
      </c>
      <c r="ES14" s="166"/>
      <c r="ET14" s="167">
        <v>-74.296999999999997</v>
      </c>
      <c r="EU14" s="167">
        <v>14.25</v>
      </c>
      <c r="EV14" s="167">
        <v>-14.77</v>
      </c>
      <c r="EW14" s="167">
        <v>1</v>
      </c>
      <c r="EX14" s="167">
        <v>9.8558000000000003</v>
      </c>
      <c r="EY14" s="167">
        <v>123.86150000000001</v>
      </c>
      <c r="EZ14" s="167">
        <v>-35.320799999999998</v>
      </c>
      <c r="FA14" s="167">
        <v>-34.487299999999998</v>
      </c>
      <c r="FB14" s="167">
        <v>8.8803000000000001</v>
      </c>
      <c r="FC14" s="167">
        <v>-107.94799999999999</v>
      </c>
      <c r="FD14" s="167">
        <v>72.487200000000001</v>
      </c>
      <c r="FE14" s="167">
        <v>21.1737</v>
      </c>
      <c r="FF14" s="167">
        <v>20.862300000000001</v>
      </c>
      <c r="FG14" s="166"/>
      <c r="FH14" s="167">
        <v>30.862400000000001</v>
      </c>
      <c r="FI14" s="167">
        <v>31.1816</v>
      </c>
      <c r="FJ14" s="167">
        <v>29.921900000000001</v>
      </c>
      <c r="FK14" s="167">
        <v>-49.064700000000002</v>
      </c>
      <c r="FL14" s="167">
        <v>-49.3996</v>
      </c>
      <c r="FM14" s="167">
        <v>141.16569999999999</v>
      </c>
      <c r="FN14" s="167">
        <v>-80.842200000000005</v>
      </c>
      <c r="FO14" s="167">
        <v>-80.358599999999996</v>
      </c>
      <c r="FP14" s="167">
        <v>98.896199999999993</v>
      </c>
      <c r="FQ14" s="167">
        <v>106.0415</v>
      </c>
      <c r="FR14" s="167">
        <v>30.866599999999998</v>
      </c>
      <c r="FS14" s="167">
        <v>16.2</v>
      </c>
      <c r="FT14" s="167">
        <v>9.1658000000000008</v>
      </c>
      <c r="FU14" s="167">
        <v>0.78280000000000005</v>
      </c>
      <c r="FV14" s="167">
        <v>-5.24</v>
      </c>
      <c r="FW14" s="167">
        <v>12.59</v>
      </c>
      <c r="FX14" s="167">
        <v>30.828800000000001</v>
      </c>
      <c r="FY14" s="166"/>
      <c r="FZ14" s="167">
        <v>-2.5369999999999999</v>
      </c>
      <c r="GA14" s="167">
        <v>4.3280000000000003</v>
      </c>
      <c r="GB14" s="166"/>
      <c r="GC14" s="167">
        <v>38.840000000000003</v>
      </c>
      <c r="GD14" s="167">
        <v>-105.9804</v>
      </c>
      <c r="GE14" s="167">
        <v>-99.576899999999995</v>
      </c>
      <c r="GF14" s="166"/>
      <c r="GG14" s="167">
        <v>77.597300000000004</v>
      </c>
      <c r="GH14" s="167">
        <v>32</v>
      </c>
      <c r="GI14" s="167">
        <v>-19.552299999999999</v>
      </c>
      <c r="GJ14" s="167">
        <v>-5.3521999999999998</v>
      </c>
      <c r="GK14" s="167">
        <v>-5.6395999999999997</v>
      </c>
      <c r="GL14" s="167">
        <v>1.3763000000000001</v>
      </c>
      <c r="GM14" s="166"/>
      <c r="GN14" s="166"/>
      <c r="GO14" s="167">
        <v>-14.56</v>
      </c>
      <c r="GP14" s="167">
        <v>-26.7438</v>
      </c>
      <c r="GQ14" s="167">
        <v>17.537800000000001</v>
      </c>
      <c r="GR14" s="167">
        <v>27.8736</v>
      </c>
      <c r="GS14" s="167">
        <v>59.706099999999999</v>
      </c>
      <c r="GT14" s="167">
        <v>61.189599999999999</v>
      </c>
      <c r="GU14" s="167">
        <v>-108.1468</v>
      </c>
      <c r="GV14" s="167">
        <v>-17.025500000000001</v>
      </c>
      <c r="GW14" s="167">
        <v>30.227599999999999</v>
      </c>
      <c r="GX14" s="167">
        <v>-47.626600000000003</v>
      </c>
      <c r="GY14" s="167">
        <v>11.0556</v>
      </c>
      <c r="GZ14" s="167">
        <v>8.2339000000000002</v>
      </c>
      <c r="HA14" s="167">
        <v>7.9749999999999996</v>
      </c>
      <c r="HB14" s="167">
        <v>12.1143</v>
      </c>
      <c r="HC14" s="167">
        <v>179.3329</v>
      </c>
      <c r="HD14" s="167">
        <v>179.74449999999999</v>
      </c>
      <c r="HE14" s="167">
        <v>69.099999999999994</v>
      </c>
      <c r="HF14" s="167">
        <v>-65.382499999999993</v>
      </c>
      <c r="HG14" s="167">
        <v>-306.87729999999999</v>
      </c>
      <c r="HH14" s="167">
        <v>309.4683</v>
      </c>
      <c r="HI14" s="167">
        <v>588.41160000000002</v>
      </c>
      <c r="HJ14" s="167">
        <v>-170.011</v>
      </c>
      <c r="HK14" s="167">
        <v>-170.00489999999999</v>
      </c>
      <c r="HL14" s="167">
        <v>-25.185600000000001</v>
      </c>
      <c r="HM14" s="167">
        <v>-15.250299999999999</v>
      </c>
      <c r="HN14" s="167">
        <v>81.037599999999998</v>
      </c>
      <c r="HO14" s="167">
        <v>79.223799999999997</v>
      </c>
      <c r="HP14" s="167">
        <v>-94.232799999999997</v>
      </c>
      <c r="HQ14" s="167">
        <v>-94.165999999999997</v>
      </c>
      <c r="HR14" s="167">
        <v>23.391999999999999</v>
      </c>
      <c r="HS14" s="167">
        <v>23.76</v>
      </c>
      <c r="HT14" s="167">
        <v>-73.377899999999997</v>
      </c>
      <c r="HU14" s="167">
        <v>-73.156700000000001</v>
      </c>
      <c r="HV14" s="167">
        <v>79.45</v>
      </c>
      <c r="HW14" s="167">
        <v>78.02</v>
      </c>
      <c r="HX14" s="167">
        <v>78.900000000000006</v>
      </c>
      <c r="HY14" s="167">
        <v>79.7</v>
      </c>
      <c r="HZ14" s="167">
        <v>21.002700000000001</v>
      </c>
      <c r="IA14" s="167">
        <v>33.6</v>
      </c>
      <c r="IB14" s="167">
        <v>-444.12799999999999</v>
      </c>
      <c r="IC14" s="167">
        <v>101.32259999999999</v>
      </c>
      <c r="ID14" s="167">
        <v>99.606800000000007</v>
      </c>
      <c r="IE14" s="166"/>
      <c r="IF14" s="167">
        <v>60.5</v>
      </c>
      <c r="IG14" s="167">
        <v>-23.2</v>
      </c>
      <c r="IH14" s="167">
        <v>-23.2</v>
      </c>
      <c r="II14" s="167">
        <v>1.5622</v>
      </c>
      <c r="IJ14" s="167">
        <v>1.2041999999999999</v>
      </c>
      <c r="IK14" s="167">
        <v>-572.47209999999995</v>
      </c>
      <c r="IL14" s="167">
        <v>-569.60530000000006</v>
      </c>
      <c r="IM14" s="167">
        <v>571.83550000000002</v>
      </c>
      <c r="IN14" s="167">
        <v>437.22719999999998</v>
      </c>
      <c r="IO14" s="167">
        <v>-47.516399999999997</v>
      </c>
      <c r="IP14" s="167">
        <v>-433.57870000000003</v>
      </c>
      <c r="IQ14" s="167">
        <v>436.5933</v>
      </c>
      <c r="IR14" s="167">
        <v>-234.71969999999999</v>
      </c>
      <c r="IS14" s="167">
        <v>-235.00960000000001</v>
      </c>
      <c r="IT14" s="167">
        <v>-428.71249999999998</v>
      </c>
      <c r="IU14" s="167">
        <v>142.3819</v>
      </c>
      <c r="IV14" s="167">
        <v>135.94669999999999</v>
      </c>
      <c r="IW14" s="167">
        <v>235.6961</v>
      </c>
      <c r="IX14" s="167">
        <v>-550.51890000000003</v>
      </c>
      <c r="IY14" s="167">
        <v>244.06010000000001</v>
      </c>
      <c r="IZ14" s="167">
        <v>-317.06549999999999</v>
      </c>
      <c r="JA14" s="167">
        <v>316.45929999999998</v>
      </c>
      <c r="JB14" s="167">
        <v>-10.705</v>
      </c>
      <c r="JC14" s="167">
        <v>26.428999999999998</v>
      </c>
      <c r="JD14" s="167">
        <v>33.36</v>
      </c>
      <c r="JE14" s="167">
        <v>1.0680000000000001</v>
      </c>
      <c r="JF14" s="167">
        <v>1.0669999999999999</v>
      </c>
      <c r="JG14" s="167">
        <v>-32.479999999999997</v>
      </c>
      <c r="JH14" s="167">
        <v>6.8</v>
      </c>
      <c r="JI14" s="166"/>
      <c r="JJ14" s="167">
        <v>-6.6208999999999998</v>
      </c>
      <c r="JK14" s="167">
        <v>-37.499000000000002</v>
      </c>
      <c r="JL14" s="167">
        <v>0.29449999999999998</v>
      </c>
      <c r="JM14" s="167">
        <v>14.9</v>
      </c>
      <c r="JN14" s="167">
        <v>53.938000000000002</v>
      </c>
      <c r="JO14" s="167">
        <v>53.89</v>
      </c>
      <c r="JP14" s="166"/>
      <c r="JQ14" s="166"/>
      <c r="JR14" s="167">
        <v>53.896599999999999</v>
      </c>
      <c r="JS14" s="167">
        <v>52.719900000000003</v>
      </c>
      <c r="JT14" s="167">
        <v>53.886200000000002</v>
      </c>
      <c r="JU14" s="166"/>
      <c r="JV14" s="167">
        <v>-60.2</v>
      </c>
      <c r="JW14" s="167">
        <v>12.591100000000001</v>
      </c>
      <c r="JX14" s="167">
        <v>5.44</v>
      </c>
      <c r="JY14" s="167">
        <v>0</v>
      </c>
      <c r="JZ14" s="167">
        <v>-16.840199999999999</v>
      </c>
      <c r="KA14" s="167">
        <v>48.0105</v>
      </c>
      <c r="KB14" s="167">
        <v>24.870100000000001</v>
      </c>
      <c r="KC14" s="167">
        <v>-18.9999</v>
      </c>
      <c r="KD14" s="167">
        <v>-47.573599999999999</v>
      </c>
      <c r="KE14" s="167">
        <v>15.645</v>
      </c>
      <c r="KF14" s="167">
        <v>32.404400000000003</v>
      </c>
      <c r="KG14" s="167">
        <v>48</v>
      </c>
      <c r="KH14" s="167">
        <v>-47.2</v>
      </c>
      <c r="KI14" s="167">
        <v>278.17959999999999</v>
      </c>
      <c r="KJ14" s="167">
        <v>-234.58260000000001</v>
      </c>
    </row>
    <row r="15" spans="1:296" ht="18" customHeight="1" x14ac:dyDescent="0.3">
      <c r="A15" s="163" t="s">
        <v>58</v>
      </c>
      <c r="B15" s="163" t="s">
        <v>879</v>
      </c>
      <c r="C15" s="166">
        <v>0</v>
      </c>
      <c r="D15" s="167">
        <v>-8.8820999999999994</v>
      </c>
      <c r="E15" s="167">
        <v>15.1699</v>
      </c>
      <c r="F15" s="166"/>
      <c r="G15" s="167">
        <v>-34.9848</v>
      </c>
      <c r="H15" s="167">
        <v>18.364000000000001</v>
      </c>
      <c r="I15" s="166"/>
      <c r="J15" s="167">
        <v>31.631499999999999</v>
      </c>
      <c r="K15" s="167">
        <v>-77.4529</v>
      </c>
      <c r="L15" s="167">
        <v>41.316299999999998</v>
      </c>
      <c r="M15" s="167">
        <v>20.703399999999998</v>
      </c>
      <c r="N15" s="167">
        <v>20.059899999999999</v>
      </c>
      <c r="O15" s="167">
        <v>-19.98</v>
      </c>
      <c r="P15" s="167">
        <v>-34.875999999999998</v>
      </c>
      <c r="Q15" s="167">
        <v>30.8</v>
      </c>
      <c r="R15" s="167">
        <v>16.559999999999999</v>
      </c>
      <c r="S15" s="166"/>
      <c r="T15" s="167">
        <v>13.827199999999999</v>
      </c>
      <c r="U15" s="167">
        <v>34.790599999999998</v>
      </c>
      <c r="V15" s="167">
        <v>17.852599999999999</v>
      </c>
      <c r="W15" s="167">
        <v>18.003900000000002</v>
      </c>
      <c r="X15" s="167">
        <v>30.046600000000002</v>
      </c>
      <c r="Y15" s="167">
        <v>16.178999999999998</v>
      </c>
      <c r="Z15" s="167">
        <v>5.5340999999999996</v>
      </c>
      <c r="AA15" s="167">
        <v>7.5934999999999997</v>
      </c>
      <c r="AB15" s="166"/>
      <c r="AC15" s="166"/>
      <c r="AD15" s="166"/>
      <c r="AE15" s="167">
        <v>-91.52</v>
      </c>
      <c r="AF15" s="166"/>
      <c r="AG15" s="167">
        <v>19.98</v>
      </c>
      <c r="AH15" s="167">
        <v>33</v>
      </c>
      <c r="AI15" s="167">
        <v>23.381</v>
      </c>
      <c r="AJ15" s="167">
        <v>0.29599999999999999</v>
      </c>
      <c r="AK15" s="167">
        <v>-46.66</v>
      </c>
      <c r="AL15" s="167">
        <v>-47.33</v>
      </c>
      <c r="AM15" s="167">
        <v>-47.62</v>
      </c>
      <c r="AN15" s="167">
        <v>46.35</v>
      </c>
      <c r="AO15" s="167">
        <v>47.18</v>
      </c>
      <c r="AP15" s="167">
        <v>16.706299999999999</v>
      </c>
      <c r="AQ15" s="167">
        <v>-3.839</v>
      </c>
      <c r="AR15" s="167">
        <v>51.604100000000003</v>
      </c>
      <c r="AS15" s="167">
        <v>53.028599999999997</v>
      </c>
      <c r="AT15" s="167">
        <v>60.570300000000003</v>
      </c>
      <c r="AU15" s="167">
        <v>-48.905700000000003</v>
      </c>
      <c r="AV15" s="167">
        <v>-49.623600000000003</v>
      </c>
      <c r="AW15" s="167">
        <v>34.555300000000003</v>
      </c>
      <c r="AX15" s="167">
        <v>34.419199999999996</v>
      </c>
      <c r="AY15" s="167">
        <v>72.429000000000002</v>
      </c>
      <c r="AZ15" s="167">
        <v>72.183400000000006</v>
      </c>
      <c r="BA15" s="167">
        <v>42.608899999999998</v>
      </c>
      <c r="BB15" s="167">
        <v>43.825200000000002</v>
      </c>
      <c r="BC15" s="167">
        <v>-574.09280000000001</v>
      </c>
      <c r="BD15" s="167">
        <v>4.3402000000000003</v>
      </c>
      <c r="BE15" s="167">
        <v>-12.7</v>
      </c>
      <c r="BF15" s="167">
        <v>-13</v>
      </c>
      <c r="BG15" s="167">
        <v>54.392200000000003</v>
      </c>
      <c r="BH15" s="167">
        <v>54.288600000000002</v>
      </c>
      <c r="BI15" s="167">
        <v>-2.5007000000000001</v>
      </c>
      <c r="BJ15" s="166"/>
      <c r="BK15" s="167">
        <v>-97.588300000000004</v>
      </c>
      <c r="BL15" s="167">
        <v>2.4146000000000001</v>
      </c>
      <c r="BM15" s="167">
        <v>0</v>
      </c>
      <c r="BN15" s="167">
        <v>3.2803</v>
      </c>
      <c r="BO15" s="167">
        <v>627.52139999999997</v>
      </c>
      <c r="BP15" s="167">
        <v>61.036999999999999</v>
      </c>
      <c r="BQ15" s="167">
        <v>60.792900000000003</v>
      </c>
      <c r="BR15" s="167">
        <v>-567.34730000000002</v>
      </c>
      <c r="BS15" s="167">
        <v>398.42059999999998</v>
      </c>
      <c r="BT15" s="166"/>
      <c r="BU15" s="167">
        <v>-79.369600000000005</v>
      </c>
      <c r="BV15" s="167">
        <v>81.45</v>
      </c>
      <c r="BW15" s="167">
        <v>59.019100000000002</v>
      </c>
      <c r="BX15" s="167">
        <v>26.47</v>
      </c>
      <c r="BY15" s="167">
        <v>25.23</v>
      </c>
      <c r="BZ15" s="167">
        <v>43.09</v>
      </c>
      <c r="CA15" s="167">
        <v>68.959999999999994</v>
      </c>
      <c r="CB15" s="167">
        <v>48.630600000000001</v>
      </c>
      <c r="CC15" s="167">
        <v>48.898499999999999</v>
      </c>
      <c r="CD15" s="167">
        <v>12.9704</v>
      </c>
      <c r="CE15" s="167">
        <v>13.698499999999999</v>
      </c>
      <c r="CF15" s="167">
        <v>33.514699999999998</v>
      </c>
      <c r="CG15" s="167">
        <v>-127.5249</v>
      </c>
      <c r="CH15" s="167">
        <v>-127.2383</v>
      </c>
      <c r="CI15" s="167">
        <v>3.7136999999999998</v>
      </c>
      <c r="CJ15" s="166"/>
      <c r="CK15" s="167">
        <v>20.906199999999998</v>
      </c>
      <c r="CL15" s="166"/>
      <c r="CM15" s="167">
        <v>109.6</v>
      </c>
      <c r="CN15" s="167">
        <v>97.6</v>
      </c>
      <c r="CO15" s="167">
        <v>-12.22</v>
      </c>
      <c r="CP15" s="167">
        <v>37.697899999999997</v>
      </c>
      <c r="CQ15" s="167">
        <v>35.478400000000001</v>
      </c>
      <c r="CR15" s="167">
        <v>36.820599999999999</v>
      </c>
      <c r="CS15" s="167">
        <v>-91.4495</v>
      </c>
      <c r="CT15" s="167">
        <v>-90.811099999999996</v>
      </c>
      <c r="CU15" s="167">
        <v>96.354100000000003</v>
      </c>
      <c r="CV15" s="167">
        <v>-40.0745</v>
      </c>
      <c r="CW15" s="167">
        <v>105.9862</v>
      </c>
      <c r="CX15" s="167">
        <v>10.7644</v>
      </c>
      <c r="CY15" s="167">
        <v>47.53</v>
      </c>
      <c r="CZ15" s="167">
        <v>25.25</v>
      </c>
      <c r="DA15" s="167">
        <v>29.7729</v>
      </c>
      <c r="DB15" s="167">
        <v>28.2761</v>
      </c>
      <c r="DC15" s="167">
        <v>-35.702100000000002</v>
      </c>
      <c r="DD15" s="166"/>
      <c r="DE15" s="166"/>
      <c r="DF15" s="166"/>
      <c r="DG15" s="167">
        <v>-58.607500000000002</v>
      </c>
      <c r="DH15" s="166"/>
      <c r="DI15" s="166"/>
      <c r="DJ15" s="167">
        <v>-33.799999999999997</v>
      </c>
      <c r="DK15" s="167">
        <v>-35</v>
      </c>
      <c r="DL15" s="167">
        <v>13.955399999999999</v>
      </c>
      <c r="DM15" s="167">
        <v>31.3</v>
      </c>
      <c r="DN15" s="167">
        <v>36.840000000000003</v>
      </c>
      <c r="DO15" s="166"/>
      <c r="DP15" s="167">
        <v>31.25</v>
      </c>
      <c r="DQ15" s="167">
        <v>-4.72</v>
      </c>
      <c r="DR15" s="167">
        <v>55.768999999999998</v>
      </c>
      <c r="DS15" s="167">
        <v>59.0246</v>
      </c>
      <c r="DT15" s="167">
        <v>-28.02</v>
      </c>
      <c r="DU15" s="167">
        <v>-14.12</v>
      </c>
      <c r="DV15" s="167">
        <v>76.8</v>
      </c>
      <c r="DW15" s="167">
        <v>41.54</v>
      </c>
      <c r="DX15" s="167">
        <v>59.6</v>
      </c>
      <c r="DY15" s="167">
        <v>57.054499999999997</v>
      </c>
      <c r="DZ15" s="167">
        <v>80.5792</v>
      </c>
      <c r="EA15" s="167">
        <v>79.127300000000005</v>
      </c>
      <c r="EB15" s="167">
        <v>190.00810000000001</v>
      </c>
      <c r="EC15" s="167">
        <v>152.2311</v>
      </c>
      <c r="ED15" s="167">
        <v>145.18029999999999</v>
      </c>
      <c r="EE15" s="167">
        <v>148.20840000000001</v>
      </c>
      <c r="EF15" s="167">
        <v>147.88300000000001</v>
      </c>
      <c r="EG15" s="167">
        <v>134.839</v>
      </c>
      <c r="EH15" s="167">
        <v>-22.177</v>
      </c>
      <c r="EI15" s="167">
        <v>582.11990000000003</v>
      </c>
      <c r="EJ15" s="167">
        <v>640.72249999999997</v>
      </c>
      <c r="EK15" s="167">
        <v>1.9428000000000001</v>
      </c>
      <c r="EL15" s="167">
        <v>-2.6288</v>
      </c>
      <c r="EM15" s="167">
        <v>-0.88109999999999999</v>
      </c>
      <c r="EN15" s="167">
        <v>-64.6584</v>
      </c>
      <c r="EO15" s="167">
        <v>78.961799999999997</v>
      </c>
      <c r="EP15" s="167">
        <v>73.993700000000004</v>
      </c>
      <c r="EQ15" s="167">
        <v>161.34</v>
      </c>
      <c r="ER15" s="167">
        <v>-51.063099999999999</v>
      </c>
      <c r="ES15" s="166"/>
      <c r="ET15" s="167">
        <v>-98.912000000000006</v>
      </c>
      <c r="EU15" s="167">
        <v>15.25</v>
      </c>
      <c r="EV15" s="167">
        <v>-6.97</v>
      </c>
      <c r="EW15" s="167">
        <v>110.8</v>
      </c>
      <c r="EX15" s="167">
        <v>9.9944000000000006</v>
      </c>
      <c r="EY15" s="167">
        <v>109.4432</v>
      </c>
      <c r="EZ15" s="167">
        <v>-35.554000000000002</v>
      </c>
      <c r="FA15" s="167">
        <v>-34.936900000000001</v>
      </c>
      <c r="FB15" s="167">
        <v>9.9454999999999991</v>
      </c>
      <c r="FC15" s="167">
        <v>-133.1156</v>
      </c>
      <c r="FD15" s="167">
        <v>98.703500000000005</v>
      </c>
      <c r="FE15" s="167">
        <v>21.054500000000001</v>
      </c>
      <c r="FF15" s="167">
        <v>21.3428</v>
      </c>
      <c r="FG15" s="166"/>
      <c r="FH15" s="167">
        <v>31.139600000000002</v>
      </c>
      <c r="FI15" s="167">
        <v>31.4434</v>
      </c>
      <c r="FJ15" s="167">
        <v>30.663799999999998</v>
      </c>
      <c r="FK15" s="167">
        <v>-50.236899999999999</v>
      </c>
      <c r="FL15" s="167">
        <v>-48.897199999999998</v>
      </c>
      <c r="FM15" s="167">
        <v>128.2715</v>
      </c>
      <c r="FN15" s="167">
        <v>-78.537300000000002</v>
      </c>
      <c r="FO15" s="167">
        <v>-78.160499999999999</v>
      </c>
      <c r="FP15" s="167">
        <v>97.735200000000006</v>
      </c>
      <c r="FQ15" s="167">
        <v>106.7871</v>
      </c>
      <c r="FR15" s="167">
        <v>20.1877</v>
      </c>
      <c r="FS15" s="167">
        <v>20.13</v>
      </c>
      <c r="FT15" s="167">
        <v>13.3797</v>
      </c>
      <c r="FU15" s="167">
        <v>0.78520000000000001</v>
      </c>
      <c r="FV15" s="167">
        <v>-8.51</v>
      </c>
      <c r="FW15" s="167">
        <v>11.67</v>
      </c>
      <c r="FX15" s="167">
        <v>20.331600000000002</v>
      </c>
      <c r="FY15" s="166"/>
      <c r="FZ15" s="167">
        <v>-2.556</v>
      </c>
      <c r="GA15" s="167">
        <v>4.3390000000000004</v>
      </c>
      <c r="GB15" s="166"/>
      <c r="GC15" s="167">
        <v>37.520000000000003</v>
      </c>
      <c r="GD15" s="167">
        <v>-106.03100000000001</v>
      </c>
      <c r="GE15" s="167">
        <v>-95.388099999999994</v>
      </c>
      <c r="GF15" s="167">
        <v>15.69</v>
      </c>
      <c r="GG15" s="167">
        <v>76.613799999999998</v>
      </c>
      <c r="GH15" s="167">
        <v>32.4</v>
      </c>
      <c r="GI15" s="167">
        <v>-19.434799999999999</v>
      </c>
      <c r="GJ15" s="167">
        <v>-5.3451000000000004</v>
      </c>
      <c r="GK15" s="167">
        <v>-5.9589999999999996</v>
      </c>
      <c r="GL15" s="167">
        <v>1.3762000000000001</v>
      </c>
      <c r="GM15" s="166"/>
      <c r="GN15" s="166"/>
      <c r="GO15" s="167">
        <v>-15.1075</v>
      </c>
      <c r="GP15" s="167">
        <v>-27.1281</v>
      </c>
      <c r="GQ15" s="167">
        <v>17.762899999999998</v>
      </c>
      <c r="GR15" s="167">
        <v>27.957699999999999</v>
      </c>
      <c r="GS15" s="167">
        <v>58.397599999999997</v>
      </c>
      <c r="GT15" s="167">
        <v>57.219799999999999</v>
      </c>
      <c r="GU15" s="167">
        <v>-106.7448</v>
      </c>
      <c r="GV15" s="167">
        <v>-17.068999999999999</v>
      </c>
      <c r="GW15" s="167">
        <v>30.3659</v>
      </c>
      <c r="GX15" s="167">
        <v>-47.613100000000003</v>
      </c>
      <c r="GY15" s="167">
        <v>11.1303</v>
      </c>
      <c r="GZ15" s="167">
        <v>8.0482999999999993</v>
      </c>
      <c r="HA15" s="167">
        <v>7.7746000000000004</v>
      </c>
      <c r="HB15" s="167">
        <v>12.486000000000001</v>
      </c>
      <c r="HC15" s="167">
        <v>189.05459999999999</v>
      </c>
      <c r="HD15" s="167">
        <v>189.94759999999999</v>
      </c>
      <c r="HE15" s="167">
        <v>101.4</v>
      </c>
      <c r="HF15" s="167">
        <v>-100.501</v>
      </c>
      <c r="HG15" s="167">
        <v>-351.31380000000001</v>
      </c>
      <c r="HH15" s="167">
        <v>350.8535</v>
      </c>
      <c r="HI15" s="167">
        <v>640.55550000000005</v>
      </c>
      <c r="HJ15" s="167">
        <v>-179.75919999999999</v>
      </c>
      <c r="HK15" s="167">
        <v>-179.35890000000001</v>
      </c>
      <c r="HL15" s="167">
        <v>-25.131499999999999</v>
      </c>
      <c r="HM15" s="167">
        <v>-15.1853</v>
      </c>
      <c r="HN15" s="167">
        <v>80.158600000000007</v>
      </c>
      <c r="HO15" s="167">
        <v>82.010400000000004</v>
      </c>
      <c r="HP15" s="166"/>
      <c r="HQ15" s="166"/>
      <c r="HR15" s="167">
        <v>26.350100000000001</v>
      </c>
      <c r="HS15" s="167">
        <v>26.566800000000001</v>
      </c>
      <c r="HT15" s="167">
        <v>-71.8917</v>
      </c>
      <c r="HU15" s="167">
        <v>-71.518000000000001</v>
      </c>
      <c r="HV15" s="167">
        <v>86.1</v>
      </c>
      <c r="HW15" s="167">
        <v>85.59</v>
      </c>
      <c r="HX15" s="167">
        <v>77.900000000000006</v>
      </c>
      <c r="HY15" s="167">
        <v>77.3</v>
      </c>
      <c r="HZ15" s="167">
        <v>21.207799999999999</v>
      </c>
      <c r="IA15" s="167">
        <v>33.68</v>
      </c>
      <c r="IB15" s="167">
        <v>-434.02080000000001</v>
      </c>
      <c r="IC15" s="167">
        <v>104.33410000000001</v>
      </c>
      <c r="ID15" s="167">
        <v>103.2002</v>
      </c>
      <c r="IE15" s="166"/>
      <c r="IF15" s="167">
        <v>58.5</v>
      </c>
      <c r="IG15" s="167">
        <v>-25.9</v>
      </c>
      <c r="IH15" s="167">
        <v>-25.9</v>
      </c>
      <c r="II15" s="166"/>
      <c r="IJ15" s="167">
        <v>1.1167</v>
      </c>
      <c r="IK15" s="167">
        <v>-628.11379999999997</v>
      </c>
      <c r="IL15" s="167">
        <v>-601.09969999999998</v>
      </c>
      <c r="IM15" s="167">
        <v>610.71749999999997</v>
      </c>
      <c r="IN15" s="167">
        <v>482.1807</v>
      </c>
      <c r="IO15" s="167">
        <v>-51.6648</v>
      </c>
      <c r="IP15" s="167">
        <v>-473.8424</v>
      </c>
      <c r="IQ15" s="167">
        <v>468.52620000000002</v>
      </c>
      <c r="IR15" s="167">
        <v>-190.77279999999999</v>
      </c>
      <c r="IS15" s="167">
        <v>-266.73779999999999</v>
      </c>
      <c r="IT15" s="167">
        <v>-469.64980000000003</v>
      </c>
      <c r="IU15" s="167">
        <v>132.29769999999999</v>
      </c>
      <c r="IV15" s="167">
        <v>133.34020000000001</v>
      </c>
      <c r="IW15" s="167">
        <v>195.14779999999999</v>
      </c>
      <c r="IX15" s="167">
        <v>-587.27700000000004</v>
      </c>
      <c r="IY15" s="167">
        <v>279.31880000000001</v>
      </c>
      <c r="IZ15" s="167">
        <v>-319.04259999999999</v>
      </c>
      <c r="JA15" s="167">
        <v>320.65929999999997</v>
      </c>
      <c r="JB15" s="167">
        <v>-11.152699999999999</v>
      </c>
      <c r="JC15" s="167">
        <v>27.071999999999999</v>
      </c>
      <c r="JD15" s="167">
        <v>33.04</v>
      </c>
      <c r="JE15" s="167">
        <v>1.17</v>
      </c>
      <c r="JF15" s="167">
        <v>1.171</v>
      </c>
      <c r="JG15" s="167">
        <v>-32</v>
      </c>
      <c r="JH15" s="167">
        <v>6.48</v>
      </c>
      <c r="JI15" s="166"/>
      <c r="JJ15" s="167">
        <v>-6.9138999999999999</v>
      </c>
      <c r="JK15" s="167">
        <v>-38.408499999999997</v>
      </c>
      <c r="JL15" s="167">
        <v>0.11749999999999999</v>
      </c>
      <c r="JM15" s="167">
        <v>17.399999999999999</v>
      </c>
      <c r="JN15" s="167">
        <v>52.168999999999997</v>
      </c>
      <c r="JO15" s="167">
        <v>51.709000000000003</v>
      </c>
      <c r="JP15" s="166"/>
      <c r="JQ15" s="166"/>
      <c r="JR15" s="167">
        <v>52.048099999999998</v>
      </c>
      <c r="JS15" s="167">
        <v>52.371400000000001</v>
      </c>
      <c r="JT15" s="167">
        <v>52.609400000000001</v>
      </c>
      <c r="JU15" s="166"/>
      <c r="JV15" s="167">
        <v>-57.4</v>
      </c>
      <c r="JW15" s="167">
        <v>12.8119</v>
      </c>
      <c r="JX15" s="167">
        <v>5.36</v>
      </c>
      <c r="JY15" s="166"/>
      <c r="JZ15" s="167">
        <v>-16.9254</v>
      </c>
      <c r="KA15" s="167">
        <v>47.757199999999997</v>
      </c>
      <c r="KB15" s="167">
        <v>24.833300000000001</v>
      </c>
      <c r="KC15" s="167">
        <v>-16.765599999999999</v>
      </c>
      <c r="KD15" s="167">
        <v>-47.0886</v>
      </c>
      <c r="KE15" s="167">
        <v>14.7354</v>
      </c>
      <c r="KF15" s="167">
        <v>32.0383</v>
      </c>
      <c r="KG15" s="167">
        <v>45</v>
      </c>
      <c r="KH15" s="167">
        <v>-45.6</v>
      </c>
      <c r="KI15" s="167">
        <v>288.90100000000001</v>
      </c>
      <c r="KJ15" s="167">
        <v>-238.1765</v>
      </c>
    </row>
    <row r="16" spans="1:296" ht="18" customHeight="1" x14ac:dyDescent="0.3">
      <c r="A16" s="163" t="s">
        <v>58</v>
      </c>
      <c r="B16" s="163" t="s">
        <v>880</v>
      </c>
      <c r="C16" s="168">
        <v>0</v>
      </c>
      <c r="D16" s="169">
        <v>-9.1233000000000004</v>
      </c>
      <c r="E16" s="168"/>
      <c r="F16" s="168"/>
      <c r="G16" s="169">
        <v>-35.072800000000001</v>
      </c>
      <c r="H16" s="169">
        <v>19.626100000000001</v>
      </c>
      <c r="I16" s="168"/>
      <c r="J16" s="169">
        <v>31.694099999999999</v>
      </c>
      <c r="K16" s="169">
        <v>-78.617999999999995</v>
      </c>
      <c r="L16" s="169">
        <v>40.293700000000001</v>
      </c>
      <c r="M16" s="169">
        <v>20.2774</v>
      </c>
      <c r="N16" s="169">
        <v>20.004000000000001</v>
      </c>
      <c r="O16" s="169">
        <v>-19.98</v>
      </c>
      <c r="P16" s="169">
        <v>-35.064999999999998</v>
      </c>
      <c r="Q16" s="168"/>
      <c r="R16" s="169">
        <v>17.388000000000002</v>
      </c>
      <c r="S16" s="169">
        <v>-30.8</v>
      </c>
      <c r="T16" s="169">
        <v>14.357900000000001</v>
      </c>
      <c r="U16" s="169">
        <v>34.466999999999999</v>
      </c>
      <c r="V16" s="169">
        <v>17.640799999999999</v>
      </c>
      <c r="W16" s="169">
        <v>17.691299999999998</v>
      </c>
      <c r="X16" s="169">
        <v>29.941600000000001</v>
      </c>
      <c r="Y16" s="169">
        <v>15.389799999999999</v>
      </c>
      <c r="Z16" s="169">
        <v>5.0869999999999997</v>
      </c>
      <c r="AA16" s="169">
        <v>7.8548</v>
      </c>
      <c r="AB16" s="168"/>
      <c r="AC16" s="168"/>
      <c r="AD16" s="169">
        <v>0</v>
      </c>
      <c r="AE16" s="169">
        <v>-90.11</v>
      </c>
      <c r="AF16" s="168"/>
      <c r="AG16" s="169">
        <v>19.98</v>
      </c>
      <c r="AH16" s="168">
        <v>33</v>
      </c>
      <c r="AI16" s="169">
        <v>24.15</v>
      </c>
      <c r="AJ16" s="169">
        <v>0.3</v>
      </c>
      <c r="AK16" s="169">
        <v>-42.95</v>
      </c>
      <c r="AL16" s="169">
        <v>-42.83</v>
      </c>
      <c r="AM16" s="169">
        <v>-54.38</v>
      </c>
      <c r="AN16" s="169">
        <v>43.05</v>
      </c>
      <c r="AO16" s="169">
        <v>43.61</v>
      </c>
      <c r="AP16" s="169">
        <v>17.1557</v>
      </c>
      <c r="AQ16" s="169">
        <v>-3.8317999999999999</v>
      </c>
      <c r="AR16" s="169">
        <v>52.694899999999997</v>
      </c>
      <c r="AS16" s="169">
        <v>53.9955</v>
      </c>
      <c r="AT16" s="169">
        <v>60.173999999999999</v>
      </c>
      <c r="AU16" s="169">
        <v>-43.369100000000003</v>
      </c>
      <c r="AV16" s="169">
        <v>-44.006900000000002</v>
      </c>
      <c r="AW16" s="169">
        <v>9.2985000000000007</v>
      </c>
      <c r="AX16" s="169">
        <v>10.3847</v>
      </c>
      <c r="AY16" s="169">
        <v>75.074200000000005</v>
      </c>
      <c r="AZ16" s="169">
        <v>77.151700000000005</v>
      </c>
      <c r="BA16" s="169">
        <v>28.4297</v>
      </c>
      <c r="BB16" s="169">
        <v>28.150300000000001</v>
      </c>
      <c r="BC16" s="169">
        <v>-564.44719999999995</v>
      </c>
      <c r="BD16" s="169">
        <v>5.9443999999999999</v>
      </c>
      <c r="BE16" s="169">
        <v>-13.2</v>
      </c>
      <c r="BF16" s="169">
        <v>-13.4</v>
      </c>
      <c r="BG16" s="169">
        <v>50.2639</v>
      </c>
      <c r="BH16" s="169">
        <v>48.800800000000002</v>
      </c>
      <c r="BI16" s="169">
        <v>-2.7806000000000002</v>
      </c>
      <c r="BJ16" s="168"/>
      <c r="BK16" s="169">
        <v>-93.172300000000007</v>
      </c>
      <c r="BL16" s="169">
        <v>3.0746000000000002</v>
      </c>
      <c r="BM16" s="169">
        <v>0</v>
      </c>
      <c r="BN16" s="169">
        <v>3.6781000000000001</v>
      </c>
      <c r="BO16" s="169">
        <v>615.83280000000002</v>
      </c>
      <c r="BP16" s="169">
        <v>61.555799999999998</v>
      </c>
      <c r="BQ16" s="169">
        <v>61.616900000000001</v>
      </c>
      <c r="BR16" s="169">
        <v>-566.57090000000005</v>
      </c>
      <c r="BS16" s="169">
        <v>388.88679999999999</v>
      </c>
      <c r="BT16" s="168"/>
      <c r="BU16" s="169">
        <v>-55.893700000000003</v>
      </c>
      <c r="BV16" s="169">
        <v>57.949300000000001</v>
      </c>
      <c r="BW16" s="168"/>
      <c r="BX16" s="169">
        <v>26.42</v>
      </c>
      <c r="BY16" s="169">
        <v>24.95</v>
      </c>
      <c r="BZ16" s="169">
        <v>42.64</v>
      </c>
      <c r="CA16" s="168"/>
      <c r="CB16" s="169">
        <v>44.879800000000003</v>
      </c>
      <c r="CC16" s="169">
        <v>45.415700000000001</v>
      </c>
      <c r="CD16" s="169">
        <v>9.4268999999999998</v>
      </c>
      <c r="CE16" s="169">
        <v>9.9802</v>
      </c>
      <c r="CF16" s="169">
        <v>36.465600000000002</v>
      </c>
      <c r="CG16" s="169">
        <v>-114.7205</v>
      </c>
      <c r="CH16" s="169">
        <v>-114.42919999999999</v>
      </c>
      <c r="CI16" s="169">
        <v>5.9294000000000002</v>
      </c>
      <c r="CJ16" s="168"/>
      <c r="CK16" s="168"/>
      <c r="CL16" s="169">
        <v>27.245999999999999</v>
      </c>
      <c r="CM16" s="169">
        <v>104.6</v>
      </c>
      <c r="CN16" s="169">
        <v>93.5</v>
      </c>
      <c r="CO16" s="169">
        <v>-11.82</v>
      </c>
      <c r="CP16" s="169">
        <v>41.146900000000002</v>
      </c>
      <c r="CQ16" s="169">
        <v>39.997</v>
      </c>
      <c r="CR16" s="169">
        <v>40.275300000000001</v>
      </c>
      <c r="CS16" s="169">
        <v>-84.105199999999996</v>
      </c>
      <c r="CT16" s="169">
        <v>-84.325199999999995</v>
      </c>
      <c r="CU16" s="169">
        <v>96.517399999999995</v>
      </c>
      <c r="CV16" s="169">
        <v>-47.627800000000001</v>
      </c>
      <c r="CW16" s="169">
        <v>106.7396</v>
      </c>
      <c r="CX16" s="169">
        <v>10.7349</v>
      </c>
      <c r="CY16" s="169">
        <v>46.92</v>
      </c>
      <c r="CZ16" s="169">
        <v>25.08</v>
      </c>
      <c r="DA16" s="169">
        <v>29.304200000000002</v>
      </c>
      <c r="DB16" s="169">
        <v>27.690100000000001</v>
      </c>
      <c r="DC16" s="169">
        <v>-34.7864</v>
      </c>
      <c r="DD16" s="168"/>
      <c r="DE16" s="168"/>
      <c r="DF16" s="168"/>
      <c r="DG16" s="169">
        <v>-59.152000000000001</v>
      </c>
      <c r="DH16" s="168"/>
      <c r="DI16" s="168"/>
      <c r="DJ16" s="169">
        <v>-38.5</v>
      </c>
      <c r="DK16" s="169">
        <v>-37.799999999999997</v>
      </c>
      <c r="DL16" s="169">
        <v>14.438800000000001</v>
      </c>
      <c r="DM16" s="169">
        <v>31.3</v>
      </c>
      <c r="DN16" s="169">
        <v>36.020000000000003</v>
      </c>
      <c r="DO16" s="169">
        <v>42.62</v>
      </c>
      <c r="DP16" s="169">
        <v>31.22</v>
      </c>
      <c r="DQ16" s="169">
        <v>-4.75</v>
      </c>
      <c r="DR16" s="169">
        <v>54.963000000000001</v>
      </c>
      <c r="DS16" s="169">
        <v>57.887</v>
      </c>
      <c r="DT16" s="169">
        <v>-28.35</v>
      </c>
      <c r="DU16" s="169">
        <v>-13.06</v>
      </c>
      <c r="DV16" s="169">
        <v>75.459999999999994</v>
      </c>
      <c r="DW16" s="169">
        <v>41.39</v>
      </c>
      <c r="DX16" s="169">
        <v>58.9636</v>
      </c>
      <c r="DY16" s="169">
        <v>57.7455</v>
      </c>
      <c r="DZ16" s="169">
        <v>79.304599999999994</v>
      </c>
      <c r="EA16" s="169">
        <v>76.618200000000002</v>
      </c>
      <c r="EB16" s="169">
        <v>187.8143</v>
      </c>
      <c r="EC16" s="169">
        <v>151.0112</v>
      </c>
      <c r="ED16" s="169">
        <v>145.77340000000001</v>
      </c>
      <c r="EE16" s="169">
        <v>146.6952</v>
      </c>
      <c r="EF16" s="169">
        <v>145.9726</v>
      </c>
      <c r="EG16" s="169">
        <v>134.31209999999999</v>
      </c>
      <c r="EH16" s="169">
        <v>-21.850999999999999</v>
      </c>
      <c r="EI16" s="169">
        <v>583.68259999999998</v>
      </c>
      <c r="EJ16" s="169">
        <v>621.78819999999996</v>
      </c>
      <c r="EK16" s="169">
        <v>2.0432999999999999</v>
      </c>
      <c r="EL16" s="169">
        <v>-2.6387999999999998</v>
      </c>
      <c r="EM16" s="169">
        <v>-0.84309999999999996</v>
      </c>
      <c r="EN16" s="169">
        <v>-61.393099999999997</v>
      </c>
      <c r="EO16" s="169">
        <v>74.518699999999995</v>
      </c>
      <c r="EP16" s="169">
        <v>71.028099999999995</v>
      </c>
      <c r="EQ16" s="169">
        <v>178.23599999999999</v>
      </c>
      <c r="ER16" s="169">
        <v>-53.149799999999999</v>
      </c>
      <c r="ES16" s="168"/>
      <c r="ET16" s="169">
        <v>-97.331100000000006</v>
      </c>
      <c r="EU16" s="169">
        <v>14.96</v>
      </c>
      <c r="EV16" s="169">
        <v>-14.12</v>
      </c>
      <c r="EW16" s="169">
        <v>109.8</v>
      </c>
      <c r="EX16" s="169">
        <v>9.9266000000000005</v>
      </c>
      <c r="EY16" s="169">
        <v>101.74930000000001</v>
      </c>
      <c r="EZ16" s="169">
        <v>-35.107799999999997</v>
      </c>
      <c r="FA16" s="169">
        <v>-33.972000000000001</v>
      </c>
      <c r="FB16" s="169">
        <v>8.4086999999999996</v>
      </c>
      <c r="FC16" s="169">
        <v>-129.98230000000001</v>
      </c>
      <c r="FD16" s="169">
        <v>99.575800000000001</v>
      </c>
      <c r="FE16" s="169">
        <v>21.0426</v>
      </c>
      <c r="FF16" s="169">
        <v>20.551600000000001</v>
      </c>
      <c r="FG16" s="168"/>
      <c r="FH16" s="169">
        <v>31.097300000000001</v>
      </c>
      <c r="FI16" s="169">
        <v>32.017299999999999</v>
      </c>
      <c r="FJ16" s="169">
        <v>30.322399999999998</v>
      </c>
      <c r="FK16" s="169">
        <v>-46.0505</v>
      </c>
      <c r="FL16" s="169">
        <v>-46.0505</v>
      </c>
      <c r="FM16" s="169">
        <v>127.4342</v>
      </c>
      <c r="FN16" s="169">
        <v>-75.712400000000002</v>
      </c>
      <c r="FO16" s="169">
        <v>-76.332800000000006</v>
      </c>
      <c r="FP16" s="169">
        <v>96.912899999999993</v>
      </c>
      <c r="FQ16" s="169">
        <v>103.0642</v>
      </c>
      <c r="FR16" s="169">
        <v>24.0989</v>
      </c>
      <c r="FS16" s="169">
        <v>16.66</v>
      </c>
      <c r="FT16" s="169">
        <v>11.473000000000001</v>
      </c>
      <c r="FU16" s="169">
        <v>0.76329999999999998</v>
      </c>
      <c r="FV16" s="169">
        <v>-6.98</v>
      </c>
      <c r="FW16" s="169">
        <v>11.88</v>
      </c>
      <c r="FX16" s="169">
        <v>24.778600000000001</v>
      </c>
      <c r="FY16" s="168"/>
      <c r="FZ16" s="169">
        <v>-2.6070000000000002</v>
      </c>
      <c r="GA16" s="169">
        <v>4.3070000000000004</v>
      </c>
      <c r="GB16" s="168"/>
      <c r="GC16" s="169">
        <v>36.94</v>
      </c>
      <c r="GD16" s="169">
        <v>-103.59739999999999</v>
      </c>
      <c r="GE16" s="169">
        <v>-95.043899999999994</v>
      </c>
      <c r="GF16" s="169">
        <v>15.85</v>
      </c>
      <c r="GG16" s="169">
        <v>76.590599999999995</v>
      </c>
      <c r="GH16" s="169">
        <v>31.8</v>
      </c>
      <c r="GI16" s="169">
        <v>-19.216200000000001</v>
      </c>
      <c r="GJ16" s="169">
        <v>-5.2255000000000003</v>
      </c>
      <c r="GK16" s="169">
        <v>-5.6741000000000001</v>
      </c>
      <c r="GL16" s="169">
        <v>1.3375999999999999</v>
      </c>
      <c r="GM16" s="168"/>
      <c r="GN16" s="168"/>
      <c r="GO16" s="169">
        <v>-15.7559</v>
      </c>
      <c r="GP16" s="169">
        <v>-26.9069</v>
      </c>
      <c r="GQ16" s="169">
        <v>17.6004</v>
      </c>
      <c r="GR16" s="169">
        <v>27.484300000000001</v>
      </c>
      <c r="GS16" s="169">
        <v>60.107999999999997</v>
      </c>
      <c r="GT16" s="169">
        <v>59.940399999999997</v>
      </c>
      <c r="GU16" s="169">
        <v>-106.27979999999999</v>
      </c>
      <c r="GV16" s="169">
        <v>-16.714500000000001</v>
      </c>
      <c r="GW16" s="169">
        <v>29.863900000000001</v>
      </c>
      <c r="GX16" s="169">
        <v>-46.552100000000003</v>
      </c>
      <c r="GY16" s="169">
        <v>11.1708</v>
      </c>
      <c r="GZ16" s="169">
        <v>8.0874000000000006</v>
      </c>
      <c r="HA16" s="169">
        <v>7.8273000000000001</v>
      </c>
      <c r="HB16" s="169">
        <v>12.775399999999999</v>
      </c>
      <c r="HC16" s="169">
        <v>183.68639999999999</v>
      </c>
      <c r="HD16" s="169">
        <v>181.6174</v>
      </c>
      <c r="HE16" s="169">
        <v>98.9</v>
      </c>
      <c r="HF16" s="169">
        <v>-98.7029</v>
      </c>
      <c r="HG16" s="169">
        <v>-348.68029999999999</v>
      </c>
      <c r="HH16" s="169">
        <v>349.435</v>
      </c>
      <c r="HI16" s="169">
        <v>620.73099999999999</v>
      </c>
      <c r="HJ16" s="169">
        <v>-173.13149999999999</v>
      </c>
      <c r="HK16" s="169">
        <v>-173.15280000000001</v>
      </c>
      <c r="HL16" s="169">
        <v>-27.098199999999999</v>
      </c>
      <c r="HM16" s="169">
        <v>-16.817900000000002</v>
      </c>
      <c r="HN16" s="169">
        <v>81.579099999999997</v>
      </c>
      <c r="HO16" s="169">
        <v>80.648300000000006</v>
      </c>
      <c r="HP16" s="169">
        <v>-100.5107</v>
      </c>
      <c r="HQ16" s="169">
        <v>-101.6425</v>
      </c>
      <c r="HR16" s="169">
        <v>27.603400000000001</v>
      </c>
      <c r="HS16" s="169">
        <v>28.1568</v>
      </c>
      <c r="HT16" s="169">
        <v>-70.275199999999998</v>
      </c>
      <c r="HU16" s="169">
        <v>-69.829800000000006</v>
      </c>
      <c r="HV16" s="169">
        <v>91.12</v>
      </c>
      <c r="HW16" s="169">
        <v>91.16</v>
      </c>
      <c r="HX16" s="169">
        <v>63</v>
      </c>
      <c r="HY16" s="169">
        <v>63.2</v>
      </c>
      <c r="HZ16" s="169">
        <v>20.981300000000001</v>
      </c>
      <c r="IA16" s="169">
        <v>33.520000000000003</v>
      </c>
      <c r="IB16" s="169">
        <v>-412.01920000000001</v>
      </c>
      <c r="IC16" s="169">
        <v>105.7611</v>
      </c>
      <c r="ID16" s="169">
        <v>105.3733</v>
      </c>
      <c r="IE16" s="169">
        <v>9.4</v>
      </c>
      <c r="IF16" s="169">
        <v>35.5</v>
      </c>
      <c r="IG16" s="169">
        <v>-26.1</v>
      </c>
      <c r="IH16" s="169">
        <v>-26.7</v>
      </c>
      <c r="II16" s="169">
        <v>1.3448</v>
      </c>
      <c r="IJ16" s="168"/>
      <c r="IK16" s="169">
        <v>-608.45799999999997</v>
      </c>
      <c r="IL16" s="169">
        <v>-582.63080000000002</v>
      </c>
      <c r="IM16" s="169">
        <v>583.33759999999995</v>
      </c>
      <c r="IN16" s="169">
        <v>465.94139999999999</v>
      </c>
      <c r="IO16" s="169">
        <v>-53.668599999999998</v>
      </c>
      <c r="IP16" s="169">
        <v>-451.48200000000003</v>
      </c>
      <c r="IQ16" s="169">
        <v>454.06380000000001</v>
      </c>
      <c r="IR16" s="169">
        <v>-182.63820000000001</v>
      </c>
      <c r="IS16" s="169">
        <v>-259.30680000000001</v>
      </c>
      <c r="IT16" s="169">
        <v>-446.9357</v>
      </c>
      <c r="IU16" s="169">
        <v>131.8236</v>
      </c>
      <c r="IV16" s="169">
        <v>126.40130000000001</v>
      </c>
      <c r="IW16" s="169">
        <v>184.26320000000001</v>
      </c>
      <c r="IX16" s="169">
        <v>-564.36770000000001</v>
      </c>
      <c r="IY16" s="169">
        <v>272.17250000000001</v>
      </c>
      <c r="IZ16" s="169">
        <v>-304.6481</v>
      </c>
      <c r="JA16" s="169">
        <v>302.63819999999998</v>
      </c>
      <c r="JB16" s="169">
        <v>-10.705</v>
      </c>
      <c r="JC16" s="169">
        <v>27.13</v>
      </c>
      <c r="JD16" s="169">
        <v>28.24</v>
      </c>
      <c r="JE16" s="169">
        <v>1.109</v>
      </c>
      <c r="JF16" s="169">
        <v>1.1080000000000001</v>
      </c>
      <c r="JG16" s="169">
        <v>-27.04</v>
      </c>
      <c r="JH16" s="169">
        <v>1.28</v>
      </c>
      <c r="JI16" s="168"/>
      <c r="JJ16" s="169">
        <v>-1.3169</v>
      </c>
      <c r="JK16" s="169">
        <v>-34.715800000000002</v>
      </c>
      <c r="JL16" s="169">
        <v>-6.2088999999999999</v>
      </c>
      <c r="JM16" s="169">
        <v>14</v>
      </c>
      <c r="JN16" s="169">
        <v>52.911000000000001</v>
      </c>
      <c r="JO16" s="169">
        <v>52.704000000000001</v>
      </c>
      <c r="JP16" s="168"/>
      <c r="JQ16" s="168"/>
      <c r="JR16" s="169">
        <v>53.302</v>
      </c>
      <c r="JS16" s="169">
        <v>50.904000000000003</v>
      </c>
      <c r="JT16" s="169">
        <v>49.854300000000002</v>
      </c>
      <c r="JU16" s="168"/>
      <c r="JV16" s="169">
        <v>-34.700000000000003</v>
      </c>
      <c r="JW16" s="169">
        <v>11.9359</v>
      </c>
      <c r="JX16" s="169">
        <v>5.46</v>
      </c>
      <c r="JY16" s="169">
        <v>0</v>
      </c>
      <c r="JZ16" s="169">
        <v>-20.183499999999999</v>
      </c>
      <c r="KA16" s="169">
        <v>48.218200000000003</v>
      </c>
      <c r="KB16" s="169">
        <v>26.475100000000001</v>
      </c>
      <c r="KC16" s="169">
        <v>-19.852499999999999</v>
      </c>
      <c r="KD16" s="169">
        <v>-47.889000000000003</v>
      </c>
      <c r="KE16" s="169">
        <v>16.754200000000001</v>
      </c>
      <c r="KF16" s="169">
        <v>30.728999999999999</v>
      </c>
      <c r="KG16" s="169">
        <v>22</v>
      </c>
      <c r="KH16" s="169">
        <v>-22.2</v>
      </c>
      <c r="KI16" s="169">
        <v>274.86770000000001</v>
      </c>
      <c r="KJ16" s="169">
        <v>-226.4256</v>
      </c>
    </row>
    <row r="17" spans="1:296" ht="18" customHeight="1" x14ac:dyDescent="0.3">
      <c r="A17" s="163" t="s">
        <v>58</v>
      </c>
      <c r="B17" s="163" t="s">
        <v>881</v>
      </c>
      <c r="C17" s="164">
        <v>0</v>
      </c>
      <c r="D17" s="165">
        <v>-9.2173999999999996</v>
      </c>
      <c r="E17" s="165">
        <v>15.3847</v>
      </c>
      <c r="F17" s="165">
        <v>-21.5669</v>
      </c>
      <c r="G17" s="165">
        <v>-35.116199999999999</v>
      </c>
      <c r="H17" s="165">
        <v>18.888100000000001</v>
      </c>
      <c r="I17" s="164"/>
      <c r="J17" s="165">
        <v>32.9893</v>
      </c>
      <c r="K17" s="165">
        <v>-80.560400000000001</v>
      </c>
      <c r="L17" s="165">
        <v>41.154200000000003</v>
      </c>
      <c r="M17" s="165">
        <v>21.119399999999999</v>
      </c>
      <c r="N17" s="165">
        <v>20.289300000000001</v>
      </c>
      <c r="O17" s="165">
        <v>-22.2</v>
      </c>
      <c r="P17" s="165">
        <v>-35.877000000000002</v>
      </c>
      <c r="Q17" s="165">
        <v>30.8</v>
      </c>
      <c r="R17" s="165">
        <v>16.559999999999999</v>
      </c>
      <c r="S17" s="165">
        <v>-30.8</v>
      </c>
      <c r="T17" s="165">
        <v>14.0418</v>
      </c>
      <c r="U17" s="165">
        <v>36.043999999999997</v>
      </c>
      <c r="V17" s="165">
        <v>17.8489</v>
      </c>
      <c r="W17" s="165">
        <v>18.002800000000001</v>
      </c>
      <c r="X17" s="165">
        <v>30.136500000000002</v>
      </c>
      <c r="Y17" s="165">
        <v>15.541700000000001</v>
      </c>
      <c r="Z17" s="165">
        <v>5.4759000000000002</v>
      </c>
      <c r="AA17" s="165">
        <v>7.7881</v>
      </c>
      <c r="AB17" s="164"/>
      <c r="AC17" s="164"/>
      <c r="AD17" s="165">
        <v>0</v>
      </c>
      <c r="AE17" s="165">
        <v>-91.76</v>
      </c>
      <c r="AF17" s="164"/>
      <c r="AG17" s="165">
        <v>22.2</v>
      </c>
      <c r="AH17" s="165">
        <v>35.200000000000003</v>
      </c>
      <c r="AI17" s="165">
        <v>23.100999999999999</v>
      </c>
      <c r="AJ17" s="165">
        <v>0.29599999999999999</v>
      </c>
      <c r="AK17" s="165">
        <v>-43.11</v>
      </c>
      <c r="AL17" s="165">
        <v>-44.18</v>
      </c>
      <c r="AM17" s="165">
        <v>-53.68</v>
      </c>
      <c r="AN17" s="165">
        <v>44.46</v>
      </c>
      <c r="AO17" s="165">
        <v>44.71</v>
      </c>
      <c r="AP17" s="165">
        <v>17.1035</v>
      </c>
      <c r="AQ17" s="165">
        <v>-3.8109000000000002</v>
      </c>
      <c r="AR17" s="165">
        <v>53.426499999999997</v>
      </c>
      <c r="AS17" s="165">
        <v>55.455399999999997</v>
      </c>
      <c r="AT17" s="165">
        <v>61.296199999999999</v>
      </c>
      <c r="AU17" s="165">
        <v>-44.5124</v>
      </c>
      <c r="AV17" s="165">
        <v>-44.876899999999999</v>
      </c>
      <c r="AW17" s="165">
        <v>9.17</v>
      </c>
      <c r="AX17" s="165">
        <v>10.0585</v>
      </c>
      <c r="AY17" s="165">
        <v>76.98</v>
      </c>
      <c r="AZ17" s="165">
        <v>78.192400000000006</v>
      </c>
      <c r="BA17" s="165">
        <v>27.853100000000001</v>
      </c>
      <c r="BB17" s="165">
        <v>27.976299999999998</v>
      </c>
      <c r="BC17" s="165">
        <v>-570.66030000000001</v>
      </c>
      <c r="BD17" s="165">
        <v>4.5913000000000004</v>
      </c>
      <c r="BE17" s="165">
        <v>-12.9</v>
      </c>
      <c r="BF17" s="165">
        <v>-12.7</v>
      </c>
      <c r="BG17" s="165">
        <v>51.325499999999998</v>
      </c>
      <c r="BH17" s="165">
        <v>50.134999999999998</v>
      </c>
      <c r="BI17" s="165">
        <v>-2.7755000000000001</v>
      </c>
      <c r="BJ17" s="164"/>
      <c r="BK17" s="165">
        <v>-94.551400000000001</v>
      </c>
      <c r="BL17" s="165">
        <v>3.5903</v>
      </c>
      <c r="BM17" s="165">
        <v>0</v>
      </c>
      <c r="BN17" s="165">
        <v>3.6920000000000002</v>
      </c>
      <c r="BO17" s="165">
        <v>619.55610000000001</v>
      </c>
      <c r="BP17" s="165">
        <v>61.281100000000002</v>
      </c>
      <c r="BQ17" s="165">
        <v>61.128599999999999</v>
      </c>
      <c r="BR17" s="165">
        <v>-574.76239999999996</v>
      </c>
      <c r="BS17" s="165">
        <v>398.48590000000002</v>
      </c>
      <c r="BT17" s="164"/>
      <c r="BU17" s="165">
        <v>-66.795400000000001</v>
      </c>
      <c r="BV17" s="165">
        <v>68.271600000000007</v>
      </c>
      <c r="BW17" s="165">
        <v>61.154699999999998</v>
      </c>
      <c r="BX17" s="165">
        <v>26.97</v>
      </c>
      <c r="BY17" s="165">
        <v>25.62</v>
      </c>
      <c r="BZ17" s="165">
        <v>43.65</v>
      </c>
      <c r="CA17" s="165">
        <v>70.39</v>
      </c>
      <c r="CB17" s="165">
        <v>45.951500000000003</v>
      </c>
      <c r="CC17" s="165">
        <v>45.683599999999998</v>
      </c>
      <c r="CD17" s="165">
        <v>10.3437</v>
      </c>
      <c r="CE17" s="165">
        <v>10.528600000000001</v>
      </c>
      <c r="CF17" s="165">
        <v>35.221299999999999</v>
      </c>
      <c r="CG17" s="165">
        <v>-122.30029999999999</v>
      </c>
      <c r="CH17" s="165">
        <v>-122.9896</v>
      </c>
      <c r="CI17" s="165">
        <v>6.4332000000000003</v>
      </c>
      <c r="CJ17" s="164"/>
      <c r="CK17" s="165">
        <v>20.906199999999998</v>
      </c>
      <c r="CL17" s="164"/>
      <c r="CM17" s="165">
        <v>106.5</v>
      </c>
      <c r="CN17" s="165">
        <v>95.5</v>
      </c>
      <c r="CO17" s="165">
        <v>-12.04</v>
      </c>
      <c r="CP17" s="165">
        <v>39.349200000000003</v>
      </c>
      <c r="CQ17" s="165">
        <v>37.996299999999998</v>
      </c>
      <c r="CR17" s="165">
        <v>38.400799999999997</v>
      </c>
      <c r="CS17" s="165">
        <v>-86.507199999999997</v>
      </c>
      <c r="CT17" s="165">
        <v>-85.898600000000002</v>
      </c>
      <c r="CU17" s="165">
        <v>97.136600000000001</v>
      </c>
      <c r="CV17" s="165">
        <v>-47.740699999999997</v>
      </c>
      <c r="CW17" s="165">
        <v>108.18</v>
      </c>
      <c r="CX17" s="165">
        <v>11.0228</v>
      </c>
      <c r="CY17" s="165">
        <v>48.35</v>
      </c>
      <c r="CZ17" s="165">
        <v>25.58</v>
      </c>
      <c r="DA17" s="165">
        <v>29.7729</v>
      </c>
      <c r="DB17" s="165">
        <v>28.2761</v>
      </c>
      <c r="DC17" s="165">
        <v>-35.852400000000003</v>
      </c>
      <c r="DD17" s="164"/>
      <c r="DE17" s="164"/>
      <c r="DF17" s="164"/>
      <c r="DG17" s="165">
        <v>-60.440100000000001</v>
      </c>
      <c r="DH17" s="164"/>
      <c r="DI17" s="164"/>
      <c r="DJ17" s="165">
        <v>-35.799999999999997</v>
      </c>
      <c r="DK17" s="164"/>
      <c r="DL17" s="165">
        <v>14.411300000000001</v>
      </c>
      <c r="DM17" s="165">
        <v>31.6</v>
      </c>
      <c r="DN17" s="165">
        <v>38.479999999999997</v>
      </c>
      <c r="DO17" s="165">
        <v>43.06</v>
      </c>
      <c r="DP17" s="164"/>
      <c r="DQ17" s="165">
        <v>-5.25</v>
      </c>
      <c r="DR17" s="165">
        <v>55.954999999999998</v>
      </c>
      <c r="DS17" s="165">
        <v>59.202100000000002</v>
      </c>
      <c r="DT17" s="165">
        <v>-28.49</v>
      </c>
      <c r="DU17" s="165">
        <v>-14.16</v>
      </c>
      <c r="DV17" s="165">
        <v>77.7</v>
      </c>
      <c r="DW17" s="165">
        <v>41.7</v>
      </c>
      <c r="DX17" s="165">
        <v>61.345500000000001</v>
      </c>
      <c r="DY17" s="165">
        <v>59.509099999999997</v>
      </c>
      <c r="DZ17" s="165">
        <v>79.455399999999997</v>
      </c>
      <c r="EA17" s="165">
        <v>78.018199999999993</v>
      </c>
      <c r="EB17" s="165">
        <v>192.28219999999999</v>
      </c>
      <c r="EC17" s="165">
        <v>154.42699999999999</v>
      </c>
      <c r="ED17" s="165">
        <v>148.05109999999999</v>
      </c>
      <c r="EE17" s="165">
        <v>151.1902</v>
      </c>
      <c r="EF17" s="165">
        <v>149.32130000000001</v>
      </c>
      <c r="EG17" s="165">
        <v>135.07859999999999</v>
      </c>
      <c r="EH17" s="165">
        <v>-22.097999999999999</v>
      </c>
      <c r="EI17" s="165">
        <v>585.12760000000003</v>
      </c>
      <c r="EJ17" s="165">
        <v>627.22770000000003</v>
      </c>
      <c r="EK17" s="165">
        <v>2.0043000000000002</v>
      </c>
      <c r="EL17" s="165">
        <v>-3.1880999999999999</v>
      </c>
      <c r="EM17" s="165">
        <v>-1.3136000000000001</v>
      </c>
      <c r="EN17" s="165">
        <v>-65.583699999999993</v>
      </c>
      <c r="EO17" s="165">
        <v>76.6357</v>
      </c>
      <c r="EP17" s="165">
        <v>72.579499999999996</v>
      </c>
      <c r="EQ17" s="165">
        <v>176.7</v>
      </c>
      <c r="ER17" s="165">
        <v>-53.6145</v>
      </c>
      <c r="ES17" s="164"/>
      <c r="ET17" s="165">
        <v>-101.07089999999999</v>
      </c>
      <c r="EU17" s="165">
        <v>0</v>
      </c>
      <c r="EV17" s="165">
        <v>-15.67</v>
      </c>
      <c r="EW17" s="165">
        <v>113.7</v>
      </c>
      <c r="EX17" s="165">
        <v>10.3804</v>
      </c>
      <c r="EY17" s="165">
        <v>104.00409999999999</v>
      </c>
      <c r="EZ17" s="165">
        <v>-36.159799999999997</v>
      </c>
      <c r="FA17" s="165">
        <v>-35.156799999999997</v>
      </c>
      <c r="FB17" s="165">
        <v>10.0487</v>
      </c>
      <c r="FC17" s="165">
        <v>-131.8348</v>
      </c>
      <c r="FD17" s="165">
        <v>100.5932</v>
      </c>
      <c r="FE17" s="165">
        <v>21.350899999999999</v>
      </c>
      <c r="FF17" s="165">
        <v>21.029</v>
      </c>
      <c r="FG17" s="164"/>
      <c r="FH17" s="165">
        <v>31.4</v>
      </c>
      <c r="FI17" s="165">
        <v>31.691700000000001</v>
      </c>
      <c r="FJ17" s="165">
        <v>30.527699999999999</v>
      </c>
      <c r="FK17" s="165">
        <v>-46.552900000000001</v>
      </c>
      <c r="FL17" s="165">
        <v>-46.887799999999999</v>
      </c>
      <c r="FM17" s="165">
        <v>128.2715</v>
      </c>
      <c r="FN17" s="165">
        <v>-76.921700000000001</v>
      </c>
      <c r="FO17" s="165">
        <v>-76.339500000000001</v>
      </c>
      <c r="FP17" s="165">
        <v>97.468100000000007</v>
      </c>
      <c r="FQ17" s="165">
        <v>106.887</v>
      </c>
      <c r="FR17" s="165">
        <v>17.1188</v>
      </c>
      <c r="FS17" s="165">
        <v>19.64</v>
      </c>
      <c r="FT17" s="165">
        <v>14.1732</v>
      </c>
      <c r="FU17" s="165">
        <v>0.78639999999999999</v>
      </c>
      <c r="FV17" s="165">
        <v>-8.68</v>
      </c>
      <c r="FW17" s="165">
        <v>11.32</v>
      </c>
      <c r="FX17" s="165">
        <v>17.7379</v>
      </c>
      <c r="FY17" s="164"/>
      <c r="FZ17" s="165">
        <v>-2.5310000000000001</v>
      </c>
      <c r="GA17" s="165">
        <v>4.2969999999999997</v>
      </c>
      <c r="GB17" s="164"/>
      <c r="GC17" s="165">
        <v>36.99</v>
      </c>
      <c r="GD17" s="165">
        <v>-108.84610000000001</v>
      </c>
      <c r="GE17" s="165">
        <v>-97.204800000000006</v>
      </c>
      <c r="GF17" s="164"/>
      <c r="GG17" s="165">
        <v>78.903000000000006</v>
      </c>
      <c r="GH17" s="165">
        <v>32.299999999999997</v>
      </c>
      <c r="GI17" s="165">
        <v>-19.6355</v>
      </c>
      <c r="GJ17" s="165">
        <v>-5.5434000000000001</v>
      </c>
      <c r="GK17" s="165">
        <v>-5.7659000000000002</v>
      </c>
      <c r="GL17" s="165">
        <v>1.3822000000000001</v>
      </c>
      <c r="GM17" s="164"/>
      <c r="GN17" s="164"/>
      <c r="GO17" s="164"/>
      <c r="GP17" s="165">
        <v>-26.7636</v>
      </c>
      <c r="GQ17" s="165">
        <v>19.784700000000001</v>
      </c>
      <c r="GR17" s="165">
        <v>28.176200000000001</v>
      </c>
      <c r="GS17" s="165">
        <v>57.429499999999997</v>
      </c>
      <c r="GT17" s="165">
        <v>58.303400000000003</v>
      </c>
      <c r="GU17" s="165">
        <v>-108.9794</v>
      </c>
      <c r="GV17" s="165">
        <v>-17.054600000000001</v>
      </c>
      <c r="GW17" s="165">
        <v>30.527999999999999</v>
      </c>
      <c r="GX17" s="165">
        <v>-48.522199999999998</v>
      </c>
      <c r="GY17" s="165">
        <v>10.4016</v>
      </c>
      <c r="GZ17" s="165">
        <v>8.3607999999999993</v>
      </c>
      <c r="HA17" s="165">
        <v>8.1332000000000004</v>
      </c>
      <c r="HB17" s="165">
        <v>11.9472</v>
      </c>
      <c r="HC17" s="165">
        <v>183.70079999999999</v>
      </c>
      <c r="HD17" s="165">
        <v>184.90549999999999</v>
      </c>
      <c r="HE17" s="165">
        <v>100.2</v>
      </c>
      <c r="HF17" s="165">
        <v>-99.497600000000006</v>
      </c>
      <c r="HG17" s="165">
        <v>-352.23829999999998</v>
      </c>
      <c r="HH17" s="165">
        <v>350.86849999999998</v>
      </c>
      <c r="HI17" s="165">
        <v>632.53629999999998</v>
      </c>
      <c r="HJ17" s="165">
        <v>-175.453</v>
      </c>
      <c r="HK17" s="165">
        <v>-174.85059999999999</v>
      </c>
      <c r="HL17" s="165">
        <v>-24.705400000000001</v>
      </c>
      <c r="HM17" s="165">
        <v>-14.388</v>
      </c>
      <c r="HN17" s="165">
        <v>79.722800000000007</v>
      </c>
      <c r="HO17" s="165">
        <v>80.868399999999994</v>
      </c>
      <c r="HP17" s="164"/>
      <c r="HQ17" s="164"/>
      <c r="HR17" s="165">
        <v>25.5138</v>
      </c>
      <c r="HS17" s="165">
        <v>25.728400000000001</v>
      </c>
      <c r="HT17" s="165">
        <v>-72.101500000000001</v>
      </c>
      <c r="HU17" s="165">
        <v>-71.451400000000007</v>
      </c>
      <c r="HV17" s="165">
        <v>92.82</v>
      </c>
      <c r="HW17" s="165">
        <v>92.17</v>
      </c>
      <c r="HX17" s="165">
        <v>61.5</v>
      </c>
      <c r="HY17" s="165">
        <v>61.7</v>
      </c>
      <c r="HZ17" s="165">
        <v>20.981300000000001</v>
      </c>
      <c r="IA17" s="165">
        <v>35.119999999999997</v>
      </c>
      <c r="IB17" s="165">
        <v>-417.25209999999998</v>
      </c>
      <c r="IC17" s="165">
        <v>105.7829</v>
      </c>
      <c r="ID17" s="165">
        <v>105.40219999999999</v>
      </c>
      <c r="IE17" s="165">
        <v>9.9</v>
      </c>
      <c r="IF17" s="165">
        <v>37</v>
      </c>
      <c r="IG17" s="165">
        <v>-26.7</v>
      </c>
      <c r="IH17" s="165">
        <v>-26.7</v>
      </c>
      <c r="II17" s="164"/>
      <c r="IJ17" s="165">
        <v>1.0002</v>
      </c>
      <c r="IK17" s="165">
        <v>-619.61630000000002</v>
      </c>
      <c r="IL17" s="165">
        <v>-591.78729999999996</v>
      </c>
      <c r="IM17" s="165">
        <v>592.65959999999995</v>
      </c>
      <c r="IN17" s="165">
        <v>468.1585</v>
      </c>
      <c r="IO17" s="165">
        <v>-54.953699999999998</v>
      </c>
      <c r="IP17" s="165">
        <v>-460.01130000000001</v>
      </c>
      <c r="IQ17" s="165">
        <v>461.3827</v>
      </c>
      <c r="IR17" s="165">
        <v>-184.96610000000001</v>
      </c>
      <c r="IS17" s="165">
        <v>-261.74579999999997</v>
      </c>
      <c r="IT17" s="165">
        <v>-453.44940000000003</v>
      </c>
      <c r="IU17" s="165">
        <v>128.5574</v>
      </c>
      <c r="IV17" s="165">
        <v>129.7176</v>
      </c>
      <c r="IW17" s="165">
        <v>187.31270000000001</v>
      </c>
      <c r="IX17" s="165">
        <v>-565.95090000000005</v>
      </c>
      <c r="IY17" s="165">
        <v>274.29669999999999</v>
      </c>
      <c r="IZ17" s="165">
        <v>-305.41649999999998</v>
      </c>
      <c r="JA17" s="165">
        <v>305.3476</v>
      </c>
      <c r="JB17" s="165">
        <v>-10.625299999999999</v>
      </c>
      <c r="JC17" s="165">
        <v>27.43</v>
      </c>
      <c r="JD17" s="165">
        <v>27.92</v>
      </c>
      <c r="JE17" s="165">
        <v>1.0309999999999999</v>
      </c>
      <c r="JF17" s="165">
        <v>1.0229999999999999</v>
      </c>
      <c r="JG17" s="165">
        <v>-26.88</v>
      </c>
      <c r="JH17" s="165">
        <v>0.72</v>
      </c>
      <c r="JI17" s="164"/>
      <c r="JJ17" s="165">
        <v>-1.0239</v>
      </c>
      <c r="JK17" s="165">
        <v>-33.485900000000001</v>
      </c>
      <c r="JL17" s="165">
        <v>-6.4744000000000002</v>
      </c>
      <c r="JM17" s="165">
        <v>12.9</v>
      </c>
      <c r="JN17" s="165">
        <v>52.685000000000002</v>
      </c>
      <c r="JO17" s="165">
        <v>51.523000000000003</v>
      </c>
      <c r="JP17" s="164"/>
      <c r="JQ17" s="164"/>
      <c r="JR17" s="165">
        <v>53.200400000000002</v>
      </c>
      <c r="JS17" s="165">
        <v>51.450899999999997</v>
      </c>
      <c r="JT17" s="165">
        <v>51.862900000000003</v>
      </c>
      <c r="JU17" s="164"/>
      <c r="JV17" s="165">
        <v>-33.200000000000003</v>
      </c>
      <c r="JW17" s="165">
        <v>11.9268</v>
      </c>
      <c r="JX17" s="165">
        <v>5.52</v>
      </c>
      <c r="JY17" s="165">
        <v>0</v>
      </c>
      <c r="JZ17" s="165">
        <v>-17.857099999999999</v>
      </c>
      <c r="KA17" s="165">
        <v>48.160600000000002</v>
      </c>
      <c r="KB17" s="165">
        <v>25.7196</v>
      </c>
      <c r="KC17" s="165">
        <v>-18.476400000000002</v>
      </c>
      <c r="KD17" s="165">
        <v>-47.733499999999999</v>
      </c>
      <c r="KE17" s="165">
        <v>14.238300000000001</v>
      </c>
      <c r="KF17" s="165">
        <v>32.768000000000001</v>
      </c>
      <c r="KG17" s="165">
        <v>20.8</v>
      </c>
      <c r="KH17" s="165">
        <v>-21.9</v>
      </c>
      <c r="KI17" s="165">
        <v>275.62700000000001</v>
      </c>
      <c r="KJ17" s="165">
        <v>-230.86439999999999</v>
      </c>
    </row>
    <row r="18" spans="1:296" ht="18" customHeight="1" x14ac:dyDescent="0.3">
      <c r="A18" s="163" t="s">
        <v>58</v>
      </c>
      <c r="B18" s="163" t="s">
        <v>882</v>
      </c>
      <c r="C18" s="166">
        <v>0</v>
      </c>
      <c r="D18" s="167">
        <v>-9.6222999999999992</v>
      </c>
      <c r="E18" s="167">
        <v>15.944900000000001</v>
      </c>
      <c r="F18" s="167">
        <v>-22.076799999999999</v>
      </c>
      <c r="G18" s="167">
        <v>-35.055900000000001</v>
      </c>
      <c r="H18" s="167">
        <v>17.5123</v>
      </c>
      <c r="I18" s="166"/>
      <c r="J18" s="167">
        <v>33.700600000000001</v>
      </c>
      <c r="K18" s="167">
        <v>-82.94</v>
      </c>
      <c r="L18" s="167">
        <v>41.958100000000002</v>
      </c>
      <c r="M18" s="167">
        <v>21.533300000000001</v>
      </c>
      <c r="N18" s="167">
        <v>21.072800000000001</v>
      </c>
      <c r="O18" s="167">
        <v>-26.64</v>
      </c>
      <c r="P18" s="167">
        <v>-33.594000000000001</v>
      </c>
      <c r="Q18" s="167">
        <v>28.6</v>
      </c>
      <c r="R18" s="167">
        <v>17.388000000000002</v>
      </c>
      <c r="S18" s="167">
        <v>-28.6</v>
      </c>
      <c r="T18" s="167">
        <v>12.3066</v>
      </c>
      <c r="U18" s="167">
        <v>37.986800000000002</v>
      </c>
      <c r="V18" s="167">
        <v>17.912099999999999</v>
      </c>
      <c r="W18" s="167">
        <v>18.183299999999999</v>
      </c>
      <c r="X18" s="167">
        <v>30.285900000000002</v>
      </c>
      <c r="Y18" s="167">
        <v>15.6021</v>
      </c>
      <c r="Z18" s="167">
        <v>4.6825000000000001</v>
      </c>
      <c r="AA18" s="167">
        <v>7.8924000000000003</v>
      </c>
      <c r="AB18" s="166"/>
      <c r="AC18" s="166"/>
      <c r="AD18" s="166"/>
      <c r="AE18" s="167">
        <v>-100.35</v>
      </c>
      <c r="AF18" s="166"/>
      <c r="AG18" s="167">
        <v>26.64</v>
      </c>
      <c r="AH18" s="167">
        <v>33</v>
      </c>
      <c r="AI18" s="167">
        <v>23.629000000000001</v>
      </c>
      <c r="AJ18" s="167">
        <v>0.3</v>
      </c>
      <c r="AK18" s="167">
        <v>-54.36</v>
      </c>
      <c r="AL18" s="167">
        <v>-54.35</v>
      </c>
      <c r="AM18" s="167">
        <v>-42.27</v>
      </c>
      <c r="AN18" s="167">
        <v>55.98</v>
      </c>
      <c r="AO18" s="167">
        <v>55.27</v>
      </c>
      <c r="AP18" s="167">
        <v>16.810300000000002</v>
      </c>
      <c r="AQ18" s="167">
        <v>-3.1766000000000001</v>
      </c>
      <c r="AR18" s="167">
        <v>53.216700000000003</v>
      </c>
      <c r="AS18" s="167">
        <v>54.896500000000003</v>
      </c>
      <c r="AT18" s="167">
        <v>61.115699999999997</v>
      </c>
      <c r="AU18" s="167">
        <v>-50.621899999999997</v>
      </c>
      <c r="AV18" s="167">
        <v>-50.573399999999999</v>
      </c>
      <c r="AW18" s="167">
        <v>29.834199999999999</v>
      </c>
      <c r="AX18" s="167">
        <v>26.472899999999999</v>
      </c>
      <c r="AY18" s="167">
        <v>74.656000000000006</v>
      </c>
      <c r="AZ18" s="167">
        <v>76.105900000000005</v>
      </c>
      <c r="BA18" s="167">
        <v>41.601900000000001</v>
      </c>
      <c r="BB18" s="167">
        <v>38.217500000000001</v>
      </c>
      <c r="BC18" s="167">
        <v>-575.97329999999999</v>
      </c>
      <c r="BD18" s="167">
        <v>6.5617000000000001</v>
      </c>
      <c r="BE18" s="167">
        <v>-14</v>
      </c>
      <c r="BF18" s="167">
        <v>-14.2</v>
      </c>
      <c r="BG18" s="167">
        <v>56.988</v>
      </c>
      <c r="BH18" s="167">
        <v>56.925400000000003</v>
      </c>
      <c r="BI18" s="167">
        <v>-2.7382</v>
      </c>
      <c r="BJ18" s="166"/>
      <c r="BK18" s="167">
        <v>-85.889099999999999</v>
      </c>
      <c r="BL18" s="167">
        <v>3.5034999999999998</v>
      </c>
      <c r="BM18" s="167">
        <v>0</v>
      </c>
      <c r="BN18" s="167">
        <v>3.6072000000000002</v>
      </c>
      <c r="BO18" s="167">
        <v>619.49509999999998</v>
      </c>
      <c r="BP18" s="167">
        <v>62.440899999999999</v>
      </c>
      <c r="BQ18" s="167">
        <v>62.471400000000003</v>
      </c>
      <c r="BR18" s="167">
        <v>-560.36270000000002</v>
      </c>
      <c r="BS18" s="167">
        <v>401.82429999999999</v>
      </c>
      <c r="BT18" s="166"/>
      <c r="BU18" s="167">
        <v>-53.79</v>
      </c>
      <c r="BV18" s="167">
        <v>55.399900000000002</v>
      </c>
      <c r="BW18" s="167">
        <v>63.180500000000002</v>
      </c>
      <c r="BX18" s="167">
        <v>26.9</v>
      </c>
      <c r="BY18" s="167">
        <v>25.81</v>
      </c>
      <c r="BZ18" s="167">
        <v>44.56</v>
      </c>
      <c r="CA18" s="167">
        <v>71.17</v>
      </c>
      <c r="CB18" s="167">
        <v>28.001200000000001</v>
      </c>
      <c r="CC18" s="167">
        <v>28.001200000000001</v>
      </c>
      <c r="CD18" s="167">
        <v>23.970500000000001</v>
      </c>
      <c r="CE18" s="167">
        <v>25.0182</v>
      </c>
      <c r="CF18" s="167">
        <v>30.4237</v>
      </c>
      <c r="CG18" s="167">
        <v>-121.3489</v>
      </c>
      <c r="CH18" s="167">
        <v>-119.499</v>
      </c>
      <c r="CI18" s="167">
        <v>3.9083999999999999</v>
      </c>
      <c r="CJ18" s="166"/>
      <c r="CK18" s="166"/>
      <c r="CL18" s="167">
        <v>27.529</v>
      </c>
      <c r="CM18" s="167">
        <v>106.3</v>
      </c>
      <c r="CN18" s="167">
        <v>96.3</v>
      </c>
      <c r="CO18" s="167">
        <v>-12.2</v>
      </c>
      <c r="CP18" s="167">
        <v>41.690399999999997</v>
      </c>
      <c r="CQ18" s="167">
        <v>41.1402</v>
      </c>
      <c r="CR18" s="167">
        <v>40.965699999999998</v>
      </c>
      <c r="CS18" s="167">
        <v>-80.872399999999999</v>
      </c>
      <c r="CT18" s="167">
        <v>-81.826999999999998</v>
      </c>
      <c r="CU18" s="167">
        <v>90.908100000000005</v>
      </c>
      <c r="CV18" s="167">
        <v>-47.188899999999997</v>
      </c>
      <c r="CW18" s="167">
        <v>100.8111</v>
      </c>
      <c r="CX18" s="167">
        <v>10.874000000000001</v>
      </c>
      <c r="CY18" s="167">
        <v>50.33</v>
      </c>
      <c r="CZ18" s="167">
        <v>26.67</v>
      </c>
      <c r="DA18" s="167">
        <v>30.241700000000002</v>
      </c>
      <c r="DB18" s="167">
        <v>28.568999999999999</v>
      </c>
      <c r="DC18" s="167">
        <v>-35.552</v>
      </c>
      <c r="DD18" s="166"/>
      <c r="DE18" s="166"/>
      <c r="DF18" s="166"/>
      <c r="DG18" s="167">
        <v>-56.635300000000001</v>
      </c>
      <c r="DH18" s="166"/>
      <c r="DI18" s="166"/>
      <c r="DJ18" s="167">
        <v>-40.5</v>
      </c>
      <c r="DK18" s="167">
        <v>-40.1</v>
      </c>
      <c r="DL18" s="167">
        <v>14.647500000000001</v>
      </c>
      <c r="DM18" s="167">
        <v>32.9</v>
      </c>
      <c r="DN18" s="167">
        <v>41.58</v>
      </c>
      <c r="DO18" s="167">
        <v>44.52</v>
      </c>
      <c r="DP18" s="167">
        <v>32.619999999999997</v>
      </c>
      <c r="DQ18" s="167">
        <v>-6.07</v>
      </c>
      <c r="DR18" s="167">
        <v>56.42</v>
      </c>
      <c r="DS18" s="167">
        <v>55.215600000000002</v>
      </c>
      <c r="DT18" s="167">
        <v>-28.85</v>
      </c>
      <c r="DU18" s="167">
        <v>-14.25</v>
      </c>
      <c r="DV18" s="167">
        <v>80.040000000000006</v>
      </c>
      <c r="DW18" s="167">
        <v>44.07</v>
      </c>
      <c r="DX18" s="167">
        <v>58.072699999999998</v>
      </c>
      <c r="DY18" s="167">
        <v>55.909100000000002</v>
      </c>
      <c r="DZ18" s="167">
        <v>62.882599999999996</v>
      </c>
      <c r="EA18" s="167">
        <v>61.645499999999998</v>
      </c>
      <c r="EB18" s="167">
        <v>186.70740000000001</v>
      </c>
      <c r="EC18" s="167">
        <v>146.9376</v>
      </c>
      <c r="ED18" s="167">
        <v>141.28880000000001</v>
      </c>
      <c r="EE18" s="167">
        <v>145.07470000000001</v>
      </c>
      <c r="EF18" s="167">
        <v>142.81270000000001</v>
      </c>
      <c r="EG18" s="167">
        <v>132.1619</v>
      </c>
      <c r="EH18" s="167">
        <v>-21.704999999999998</v>
      </c>
      <c r="EI18" s="167">
        <v>571.93859999999995</v>
      </c>
      <c r="EJ18" s="167">
        <v>624.46209999999996</v>
      </c>
      <c r="EK18" s="167">
        <v>2.0548000000000002</v>
      </c>
      <c r="EL18" s="167">
        <v>-2.2372999999999998</v>
      </c>
      <c r="EM18" s="167">
        <v>-1.0632999999999999</v>
      </c>
      <c r="EN18" s="167">
        <v>-55.244599999999998</v>
      </c>
      <c r="EO18" s="167">
        <v>77.726100000000002</v>
      </c>
      <c r="EP18" s="167">
        <v>71.630600000000001</v>
      </c>
      <c r="EQ18" s="167">
        <v>172.09200000000001</v>
      </c>
      <c r="ER18" s="167">
        <v>-54.704700000000003</v>
      </c>
      <c r="ES18" s="166"/>
      <c r="ET18" s="167">
        <v>-93.948400000000007</v>
      </c>
      <c r="EU18" s="167">
        <v>12.69</v>
      </c>
      <c r="EV18" s="167">
        <v>-17.21</v>
      </c>
      <c r="EW18" s="167">
        <v>100.1</v>
      </c>
      <c r="EX18" s="167">
        <v>10.715199999999999</v>
      </c>
      <c r="EY18" s="167">
        <v>101.8244</v>
      </c>
      <c r="EZ18" s="167">
        <v>-34.818800000000003</v>
      </c>
      <c r="FA18" s="167">
        <v>-34.217799999999997</v>
      </c>
      <c r="FB18" s="167">
        <v>7.79</v>
      </c>
      <c r="FC18" s="167">
        <v>-125.3284</v>
      </c>
      <c r="FD18" s="167">
        <v>99.412099999999995</v>
      </c>
      <c r="FE18" s="167">
        <v>21.407699999999998</v>
      </c>
      <c r="FF18" s="167">
        <v>21.522099999999998</v>
      </c>
      <c r="FG18" s="166"/>
      <c r="FH18" s="167">
        <v>30.432400000000001</v>
      </c>
      <c r="FI18" s="167">
        <v>31.074000000000002</v>
      </c>
      <c r="FJ18" s="167">
        <v>30.4923</v>
      </c>
      <c r="FK18" s="167">
        <v>-28.969899999999999</v>
      </c>
      <c r="FL18" s="167">
        <v>-28.969899999999999</v>
      </c>
      <c r="FM18" s="167">
        <v>78.369600000000005</v>
      </c>
      <c r="FN18" s="167">
        <v>-60.697000000000003</v>
      </c>
      <c r="FO18" s="167">
        <v>-60.132399999999997</v>
      </c>
      <c r="FP18" s="167">
        <v>55.806600000000003</v>
      </c>
      <c r="FQ18" s="167">
        <v>62.0289</v>
      </c>
      <c r="FR18" s="167">
        <v>20.319500000000001</v>
      </c>
      <c r="FS18" s="167">
        <v>11.21</v>
      </c>
      <c r="FT18" s="167">
        <v>9.4710000000000001</v>
      </c>
      <c r="FU18" s="167">
        <v>0.82189999999999996</v>
      </c>
      <c r="FV18" s="167">
        <v>-5.51</v>
      </c>
      <c r="FW18" s="167">
        <v>9.7100000000000009</v>
      </c>
      <c r="FX18" s="167">
        <v>20.499600000000001</v>
      </c>
      <c r="FY18" s="166"/>
      <c r="FZ18" s="167">
        <v>-2.431</v>
      </c>
      <c r="GA18" s="167">
        <v>4.29</v>
      </c>
      <c r="GB18" s="166"/>
      <c r="GC18" s="167">
        <v>40.28</v>
      </c>
      <c r="GD18" s="167">
        <v>-60.613700000000001</v>
      </c>
      <c r="GE18" s="167">
        <v>-55.759900000000002</v>
      </c>
      <c r="GF18" s="167">
        <v>16.29</v>
      </c>
      <c r="GG18" s="167">
        <v>85.275099999999995</v>
      </c>
      <c r="GH18" s="167">
        <v>30.7</v>
      </c>
      <c r="GI18" s="167">
        <v>-23.442900000000002</v>
      </c>
      <c r="GJ18" s="167">
        <v>-5.0016999999999996</v>
      </c>
      <c r="GK18" s="167">
        <v>-5.2121000000000004</v>
      </c>
      <c r="GL18" s="167">
        <v>1.4066000000000001</v>
      </c>
      <c r="GM18" s="166"/>
      <c r="GN18" s="166"/>
      <c r="GO18" s="166"/>
      <c r="GP18" s="167">
        <v>-31.574300000000001</v>
      </c>
      <c r="GQ18" s="167">
        <v>18.129799999999999</v>
      </c>
      <c r="GR18" s="167">
        <v>32.770200000000003</v>
      </c>
      <c r="GS18" s="167">
        <v>59.515300000000003</v>
      </c>
      <c r="GT18" s="167">
        <v>61.3035</v>
      </c>
      <c r="GU18" s="167">
        <v>-130.75729999999999</v>
      </c>
      <c r="GV18" s="167">
        <v>-17.6799</v>
      </c>
      <c r="GW18" s="167">
        <v>33.7258</v>
      </c>
      <c r="GX18" s="167">
        <v>-48.703000000000003</v>
      </c>
      <c r="GY18" s="167">
        <v>11.9031</v>
      </c>
      <c r="GZ18" s="167">
        <v>8.8589000000000002</v>
      </c>
      <c r="HA18" s="167">
        <v>8.5550999999999995</v>
      </c>
      <c r="HB18" s="167">
        <v>13.6165</v>
      </c>
      <c r="HC18" s="167">
        <v>186.1703</v>
      </c>
      <c r="HD18" s="167">
        <v>185.03200000000001</v>
      </c>
      <c r="HE18" s="167">
        <v>90.1</v>
      </c>
      <c r="HF18" s="167">
        <v>-87.291300000000007</v>
      </c>
      <c r="HG18" s="167">
        <v>-343.29169999999999</v>
      </c>
      <c r="HH18" s="167">
        <v>343.90679999999998</v>
      </c>
      <c r="HI18" s="167">
        <v>630.68240000000003</v>
      </c>
      <c r="HJ18" s="167">
        <v>-175.57689999999999</v>
      </c>
      <c r="HK18" s="167">
        <v>-175.7628</v>
      </c>
      <c r="HL18" s="167">
        <v>-26.9192</v>
      </c>
      <c r="HM18" s="167">
        <v>-17.1751</v>
      </c>
      <c r="HN18" s="167">
        <v>79.554199999999994</v>
      </c>
      <c r="HO18" s="167">
        <v>80.252399999999994</v>
      </c>
      <c r="HP18" s="166"/>
      <c r="HQ18" s="166"/>
      <c r="HR18" s="167">
        <v>27.279599999999999</v>
      </c>
      <c r="HS18" s="167">
        <v>27.303799999999999</v>
      </c>
      <c r="HT18" s="167">
        <v>-72.269099999999995</v>
      </c>
      <c r="HU18" s="167">
        <v>-72.664699999999996</v>
      </c>
      <c r="HV18" s="167">
        <v>91.24</v>
      </c>
      <c r="HW18" s="167">
        <v>90.37</v>
      </c>
      <c r="HX18" s="167">
        <v>60.7</v>
      </c>
      <c r="HY18" s="167">
        <v>62.3</v>
      </c>
      <c r="HZ18" s="167">
        <v>18.9711</v>
      </c>
      <c r="IA18" s="167">
        <v>36.32</v>
      </c>
      <c r="IB18" s="167">
        <v>-425.77980000000002</v>
      </c>
      <c r="IC18" s="167">
        <v>104.12520000000001</v>
      </c>
      <c r="ID18" s="167">
        <v>103.7409</v>
      </c>
      <c r="IE18" s="167">
        <v>10.5</v>
      </c>
      <c r="IF18" s="167">
        <v>34.1</v>
      </c>
      <c r="IG18" s="167">
        <v>-27.6</v>
      </c>
      <c r="IH18" s="167">
        <v>-27.6</v>
      </c>
      <c r="II18" s="167">
        <v>1.4276</v>
      </c>
      <c r="IJ18" s="166"/>
      <c r="IK18" s="167">
        <v>-614.71510000000001</v>
      </c>
      <c r="IL18" s="167">
        <v>-583.09379999999999</v>
      </c>
      <c r="IM18" s="167">
        <v>584.89829999999995</v>
      </c>
      <c r="IN18" s="167">
        <v>467.45519999999999</v>
      </c>
      <c r="IO18" s="167">
        <v>-53.521000000000001</v>
      </c>
      <c r="IP18" s="167">
        <v>-457.44420000000002</v>
      </c>
      <c r="IQ18" s="167">
        <v>454.85</v>
      </c>
      <c r="IR18" s="167">
        <v>-181.57849999999999</v>
      </c>
      <c r="IS18" s="167">
        <v>-262.21159999999998</v>
      </c>
      <c r="IT18" s="167">
        <v>-448.36880000000002</v>
      </c>
      <c r="IU18" s="167">
        <v>127.3673</v>
      </c>
      <c r="IV18" s="167">
        <v>126.3873</v>
      </c>
      <c r="IW18" s="167">
        <v>188.81120000000001</v>
      </c>
      <c r="IX18" s="167">
        <v>-564.81119999999999</v>
      </c>
      <c r="IY18" s="167">
        <v>273.18990000000002</v>
      </c>
      <c r="IZ18" s="167">
        <v>-303.94099999999997</v>
      </c>
      <c r="JA18" s="167">
        <v>300.6567</v>
      </c>
      <c r="JB18" s="167">
        <v>-10.784599999999999</v>
      </c>
      <c r="JC18" s="167">
        <v>26.463999999999999</v>
      </c>
      <c r="JD18" s="167">
        <v>27.04</v>
      </c>
      <c r="JE18" s="167">
        <v>0.86099999999999999</v>
      </c>
      <c r="JF18" s="167">
        <v>0.85799999999999998</v>
      </c>
      <c r="JG18" s="167">
        <v>-26.72</v>
      </c>
      <c r="JH18" s="167">
        <v>1.36</v>
      </c>
      <c r="JI18" s="166"/>
      <c r="JJ18" s="167">
        <v>-1.0239</v>
      </c>
      <c r="JK18" s="167">
        <v>-33.6629</v>
      </c>
      <c r="JL18" s="167">
        <v>-7.0602999999999998</v>
      </c>
      <c r="JM18" s="167">
        <v>12.6</v>
      </c>
      <c r="JN18" s="167">
        <v>49.707000000000001</v>
      </c>
      <c r="JO18" s="167">
        <v>49.514000000000003</v>
      </c>
      <c r="JP18" s="166"/>
      <c r="JQ18" s="166"/>
      <c r="JR18" s="167">
        <v>51.930599999999998</v>
      </c>
      <c r="JS18" s="167">
        <v>53.575800000000001</v>
      </c>
      <c r="JT18" s="167">
        <v>53.981900000000003</v>
      </c>
      <c r="JU18" s="166"/>
      <c r="JV18" s="167">
        <v>-33.4</v>
      </c>
      <c r="JW18" s="167">
        <v>11.9084</v>
      </c>
      <c r="JX18" s="167">
        <v>5.84</v>
      </c>
      <c r="JY18" s="167">
        <v>0</v>
      </c>
      <c r="JZ18" s="167">
        <v>-19.485199999999999</v>
      </c>
      <c r="KA18" s="167">
        <v>49.234299999999998</v>
      </c>
      <c r="KB18" s="167">
        <v>25.4558</v>
      </c>
      <c r="KC18" s="167">
        <v>-18.674900000000001</v>
      </c>
      <c r="KD18" s="167">
        <v>-48.743600000000001</v>
      </c>
      <c r="KE18" s="167">
        <v>15.9008</v>
      </c>
      <c r="KF18" s="167">
        <v>31.746400000000001</v>
      </c>
      <c r="KG18" s="167">
        <v>21.3</v>
      </c>
      <c r="KH18" s="167">
        <v>-20.3</v>
      </c>
      <c r="KI18" s="167">
        <v>283.09589999999997</v>
      </c>
      <c r="KJ18" s="167">
        <v>-201.30969999999999</v>
      </c>
    </row>
    <row r="19" spans="1:296" ht="18" customHeight="1" x14ac:dyDescent="0.3">
      <c r="A19" s="163" t="s">
        <v>58</v>
      </c>
      <c r="B19" s="163" t="s">
        <v>883</v>
      </c>
      <c r="C19" s="166">
        <v>0</v>
      </c>
      <c r="D19" s="167">
        <v>-9.8880999999999997</v>
      </c>
      <c r="E19" s="167">
        <v>16.357399999999998</v>
      </c>
      <c r="F19" s="167">
        <v>-22.606400000000001</v>
      </c>
      <c r="G19" s="167">
        <v>-35.154400000000003</v>
      </c>
      <c r="H19" s="167">
        <v>17.912800000000001</v>
      </c>
      <c r="I19" s="166"/>
      <c r="J19" s="167">
        <v>35.759799999999998</v>
      </c>
      <c r="K19" s="167">
        <v>-84.999099999999999</v>
      </c>
      <c r="L19" s="167">
        <v>43.645200000000003</v>
      </c>
      <c r="M19" s="167">
        <v>22.3353</v>
      </c>
      <c r="N19" s="167">
        <v>21.827100000000002</v>
      </c>
      <c r="O19" s="167">
        <v>-28.86</v>
      </c>
      <c r="P19" s="167">
        <v>-35.426000000000002</v>
      </c>
      <c r="Q19" s="167">
        <v>30.8</v>
      </c>
      <c r="R19" s="167">
        <v>17.388000000000002</v>
      </c>
      <c r="S19" s="167">
        <v>-30.8</v>
      </c>
      <c r="T19" s="167">
        <v>13.264200000000001</v>
      </c>
      <c r="U19" s="167">
        <v>38.972999999999999</v>
      </c>
      <c r="V19" s="167">
        <v>17.9788</v>
      </c>
      <c r="W19" s="167">
        <v>17.880199999999999</v>
      </c>
      <c r="X19" s="167">
        <v>30.0976</v>
      </c>
      <c r="Y19" s="167">
        <v>16.0182</v>
      </c>
      <c r="Z19" s="167">
        <v>4.9470000000000001</v>
      </c>
      <c r="AA19" s="167">
        <v>4.2134999999999998</v>
      </c>
      <c r="AB19" s="166"/>
      <c r="AC19" s="166"/>
      <c r="AD19" s="166"/>
      <c r="AE19" s="167">
        <v>-105.86</v>
      </c>
      <c r="AF19" s="166"/>
      <c r="AG19" s="167">
        <v>28.86</v>
      </c>
      <c r="AH19" s="167">
        <v>33</v>
      </c>
      <c r="AI19" s="167">
        <v>25.984000000000002</v>
      </c>
      <c r="AJ19" s="167">
        <v>0.312</v>
      </c>
      <c r="AK19" s="167">
        <v>-57.07</v>
      </c>
      <c r="AL19" s="167">
        <v>-57.35</v>
      </c>
      <c r="AM19" s="167">
        <v>-43.41</v>
      </c>
      <c r="AN19" s="167">
        <v>57.74</v>
      </c>
      <c r="AO19" s="167">
        <v>57.86</v>
      </c>
      <c r="AP19" s="167">
        <v>16.956099999999999</v>
      </c>
      <c r="AQ19" s="167">
        <v>-3.6576</v>
      </c>
      <c r="AR19" s="167">
        <v>56.164900000000003</v>
      </c>
      <c r="AS19" s="167">
        <v>58.292900000000003</v>
      </c>
      <c r="AT19" s="167">
        <v>62.956600000000002</v>
      </c>
      <c r="AU19" s="167">
        <v>-49.689300000000003</v>
      </c>
      <c r="AV19" s="167">
        <v>-50.792099999999998</v>
      </c>
      <c r="AW19" s="167">
        <v>8.1865000000000006</v>
      </c>
      <c r="AX19" s="167">
        <v>8.1355000000000004</v>
      </c>
      <c r="AY19" s="167">
        <v>80.168899999999994</v>
      </c>
      <c r="AZ19" s="167">
        <v>81.316900000000004</v>
      </c>
      <c r="BA19" s="167">
        <v>24.962599999999998</v>
      </c>
      <c r="BB19" s="167">
        <v>24.5291</v>
      </c>
      <c r="BC19" s="167">
        <v>-567.85519999999997</v>
      </c>
      <c r="BD19" s="167">
        <v>0.52359999999999995</v>
      </c>
      <c r="BE19" s="167">
        <v>-13.3</v>
      </c>
      <c r="BF19" s="167">
        <v>-13.1</v>
      </c>
      <c r="BG19" s="167">
        <v>57.556699999999999</v>
      </c>
      <c r="BH19" s="167">
        <v>56.280799999999999</v>
      </c>
      <c r="BI19" s="167">
        <v>-3.5194000000000001</v>
      </c>
      <c r="BJ19" s="166"/>
      <c r="BK19" s="167">
        <v>-82.172499999999999</v>
      </c>
      <c r="BL19" s="167">
        <v>4.5606</v>
      </c>
      <c r="BM19" s="167">
        <v>3.9796999999999998</v>
      </c>
      <c r="BN19" s="167">
        <v>3.8549000000000002</v>
      </c>
      <c r="BO19" s="167">
        <v>622.08910000000003</v>
      </c>
      <c r="BP19" s="167">
        <v>71.565899999999999</v>
      </c>
      <c r="BQ19" s="167">
        <v>71.3523</v>
      </c>
      <c r="BR19" s="167">
        <v>-563.81569999999999</v>
      </c>
      <c r="BS19" s="167">
        <v>425.6431</v>
      </c>
      <c r="BT19" s="166"/>
      <c r="BU19" s="167">
        <v>-52.493200000000002</v>
      </c>
      <c r="BV19" s="167">
        <v>53.777999999999999</v>
      </c>
      <c r="BW19" s="167">
        <v>67.391900000000007</v>
      </c>
      <c r="BX19" s="167">
        <v>28.12</v>
      </c>
      <c r="BY19" s="167">
        <v>27.22</v>
      </c>
      <c r="BZ19" s="167">
        <v>46.93</v>
      </c>
      <c r="CA19" s="167">
        <v>73.47</v>
      </c>
      <c r="CB19" s="167">
        <v>21.973199999999999</v>
      </c>
      <c r="CC19" s="167">
        <v>22.107099999999999</v>
      </c>
      <c r="CD19" s="167">
        <v>29.500699999999998</v>
      </c>
      <c r="CE19" s="167">
        <v>30.486999999999998</v>
      </c>
      <c r="CF19" s="167">
        <v>28.416399999999999</v>
      </c>
      <c r="CG19" s="167">
        <v>-129.50649999999999</v>
      </c>
      <c r="CH19" s="167">
        <v>-127.65689999999999</v>
      </c>
      <c r="CI19" s="167">
        <v>4.3076999999999996</v>
      </c>
      <c r="CJ19" s="166"/>
      <c r="CK19" s="166"/>
      <c r="CL19" s="166"/>
      <c r="CM19" s="167">
        <v>111.7</v>
      </c>
      <c r="CN19" s="167">
        <v>100.6</v>
      </c>
      <c r="CO19" s="167">
        <v>-12.85</v>
      </c>
      <c r="CP19" s="167">
        <v>42.648800000000001</v>
      </c>
      <c r="CQ19" s="167">
        <v>41.444000000000003</v>
      </c>
      <c r="CR19" s="167">
        <v>41.554200000000002</v>
      </c>
      <c r="CS19" s="167">
        <v>-77.136499999999998</v>
      </c>
      <c r="CT19" s="167">
        <v>-76.5184</v>
      </c>
      <c r="CU19" s="167">
        <v>87.114999999999995</v>
      </c>
      <c r="CV19" s="167">
        <v>-50.331800000000001</v>
      </c>
      <c r="CW19" s="167">
        <v>97.355000000000004</v>
      </c>
      <c r="CX19" s="167">
        <v>11.2271</v>
      </c>
      <c r="CY19" s="167">
        <v>53.97</v>
      </c>
      <c r="CZ19" s="167">
        <v>28.13</v>
      </c>
      <c r="DA19" s="167">
        <v>31.179200000000002</v>
      </c>
      <c r="DB19" s="167">
        <v>29.447900000000001</v>
      </c>
      <c r="DC19" s="167">
        <v>-35.313600000000001</v>
      </c>
      <c r="DD19" s="166"/>
      <c r="DE19" s="166"/>
      <c r="DF19" s="166"/>
      <c r="DG19" s="167">
        <v>-60.398400000000002</v>
      </c>
      <c r="DH19" s="166"/>
      <c r="DI19" s="166"/>
      <c r="DJ19" s="167">
        <v>-45.6</v>
      </c>
      <c r="DK19" s="167">
        <v>-45.5</v>
      </c>
      <c r="DL19" s="167">
        <v>15.076000000000001</v>
      </c>
      <c r="DM19" s="167">
        <v>35</v>
      </c>
      <c r="DN19" s="167">
        <v>45.9</v>
      </c>
      <c r="DO19" s="167">
        <v>47.44</v>
      </c>
      <c r="DP19" s="167">
        <v>34.76</v>
      </c>
      <c r="DQ19" s="167">
        <v>-7.02</v>
      </c>
      <c r="DR19" s="167">
        <v>57.4895</v>
      </c>
      <c r="DS19" s="167">
        <v>60.2072</v>
      </c>
      <c r="DT19" s="167">
        <v>-28.89</v>
      </c>
      <c r="DU19" s="167">
        <v>-14.11</v>
      </c>
      <c r="DV19" s="167">
        <v>85.07</v>
      </c>
      <c r="DW19" s="167">
        <v>46.83</v>
      </c>
      <c r="DX19" s="167">
        <v>62.836399999999998</v>
      </c>
      <c r="DY19" s="167">
        <v>60.618200000000002</v>
      </c>
      <c r="DZ19" s="167">
        <v>59.954300000000003</v>
      </c>
      <c r="EA19" s="167">
        <v>57.409100000000002</v>
      </c>
      <c r="EB19" s="167">
        <v>194.18729999999999</v>
      </c>
      <c r="EC19" s="167">
        <v>153.75229999999999</v>
      </c>
      <c r="ED19" s="167">
        <v>147.84719999999999</v>
      </c>
      <c r="EE19" s="167">
        <v>149.5941</v>
      </c>
      <c r="EF19" s="167">
        <v>143.43960000000001</v>
      </c>
      <c r="EG19" s="167">
        <v>130.21700000000001</v>
      </c>
      <c r="EH19" s="167">
        <v>-22.847999999999999</v>
      </c>
      <c r="EI19" s="167">
        <v>574.13919999999996</v>
      </c>
      <c r="EJ19" s="167">
        <v>612.86770000000001</v>
      </c>
      <c r="EK19" s="167">
        <v>2.9434999999999998</v>
      </c>
      <c r="EL19" s="167">
        <v>-3.9594</v>
      </c>
      <c r="EM19" s="167">
        <v>-1.9503999999999999</v>
      </c>
      <c r="EN19" s="167">
        <v>-54.879199999999997</v>
      </c>
      <c r="EO19" s="167">
        <v>77.981499999999997</v>
      </c>
      <c r="EP19" s="167">
        <v>73.766300000000001</v>
      </c>
      <c r="EQ19" s="167">
        <v>150.58799999999999</v>
      </c>
      <c r="ER19" s="167">
        <v>-53.5199</v>
      </c>
      <c r="ES19" s="166"/>
      <c r="ET19" s="167">
        <v>-91.397599999999997</v>
      </c>
      <c r="EU19" s="167">
        <v>0</v>
      </c>
      <c r="EV19" s="167">
        <v>-17.13</v>
      </c>
      <c r="EW19" s="167">
        <v>100</v>
      </c>
      <c r="EX19" s="167">
        <v>11.0634</v>
      </c>
      <c r="EY19" s="167">
        <v>104.46639999999999</v>
      </c>
      <c r="EZ19" s="167">
        <v>-35.150599999999997</v>
      </c>
      <c r="FA19" s="167">
        <v>-34.665999999999997</v>
      </c>
      <c r="FB19" s="167">
        <v>9.8994</v>
      </c>
      <c r="FC19" s="167">
        <v>-127.25230000000001</v>
      </c>
      <c r="FD19" s="167">
        <v>94.7577</v>
      </c>
      <c r="FE19" s="167">
        <v>20.738399999999999</v>
      </c>
      <c r="FF19" s="167">
        <v>20.3718</v>
      </c>
      <c r="FG19" s="166"/>
      <c r="FH19" s="167">
        <v>31.407399999999999</v>
      </c>
      <c r="FI19" s="167">
        <v>31.957999999999998</v>
      </c>
      <c r="FJ19" s="167">
        <v>31.792000000000002</v>
      </c>
      <c r="FK19" s="167">
        <v>-23.276399999999999</v>
      </c>
      <c r="FL19" s="167">
        <v>-22.774100000000001</v>
      </c>
      <c r="FM19" s="167">
        <v>70.666600000000003</v>
      </c>
      <c r="FN19" s="167">
        <v>-55.908499999999997</v>
      </c>
      <c r="FO19" s="167">
        <v>-56.342399999999998</v>
      </c>
      <c r="FP19" s="167">
        <v>50.967599999999997</v>
      </c>
      <c r="FQ19" s="167">
        <v>59.991500000000002</v>
      </c>
      <c r="FR19" s="167">
        <v>3.1366000000000001</v>
      </c>
      <c r="FS19" s="167">
        <v>14.06</v>
      </c>
      <c r="FT19" s="167">
        <v>15.628299999999999</v>
      </c>
      <c r="FU19" s="167">
        <v>0.89270000000000005</v>
      </c>
      <c r="FV19" s="167">
        <v>-9.73</v>
      </c>
      <c r="FW19" s="167">
        <v>9.7100000000000009</v>
      </c>
      <c r="FX19" s="167">
        <v>0</v>
      </c>
      <c r="FY19" s="166"/>
      <c r="FZ19" s="167">
        <v>-2.48</v>
      </c>
      <c r="GA19" s="167">
        <v>4.2460000000000004</v>
      </c>
      <c r="GB19" s="166"/>
      <c r="GC19" s="167">
        <v>36.75</v>
      </c>
      <c r="GD19" s="167">
        <v>-60.648299999999999</v>
      </c>
      <c r="GE19" s="167">
        <v>-53.052900000000001</v>
      </c>
      <c r="GF19" s="167">
        <v>15.08</v>
      </c>
      <c r="GG19" s="167">
        <v>82.984499999999997</v>
      </c>
      <c r="GH19" s="167">
        <v>30.9</v>
      </c>
      <c r="GI19" s="167">
        <v>-23.944900000000001</v>
      </c>
      <c r="GJ19" s="167">
        <v>-5.7001999999999997</v>
      </c>
      <c r="GK19" s="167">
        <v>-6.3277000000000001</v>
      </c>
      <c r="GL19" s="167">
        <v>1.4781</v>
      </c>
      <c r="GM19" s="166"/>
      <c r="GN19" s="166"/>
      <c r="GO19" s="167">
        <v>-15.9107</v>
      </c>
      <c r="GP19" s="167">
        <v>-33.407200000000003</v>
      </c>
      <c r="GQ19" s="167">
        <v>16.519100000000002</v>
      </c>
      <c r="GR19" s="167">
        <v>34.752299999999998</v>
      </c>
      <c r="GS19" s="167">
        <v>51.334800000000001</v>
      </c>
      <c r="GT19" s="167">
        <v>52.698500000000003</v>
      </c>
      <c r="GU19" s="167">
        <v>-128.3426</v>
      </c>
      <c r="GV19" s="167">
        <v>-18.1219</v>
      </c>
      <c r="GW19" s="167">
        <v>35.283700000000003</v>
      </c>
      <c r="GX19" s="167">
        <v>-50.979900000000001</v>
      </c>
      <c r="GY19" s="167">
        <v>12.447699999999999</v>
      </c>
      <c r="GZ19" s="167">
        <v>9.6791999999999998</v>
      </c>
      <c r="HA19" s="167">
        <v>9.2617999999999991</v>
      </c>
      <c r="HB19" s="167">
        <v>14.0547</v>
      </c>
      <c r="HC19" s="167">
        <v>183.7542</v>
      </c>
      <c r="HD19" s="167">
        <v>183.3759</v>
      </c>
      <c r="HE19" s="167">
        <v>87.6</v>
      </c>
      <c r="HF19" s="167">
        <v>-86.930599999999998</v>
      </c>
      <c r="HG19" s="167">
        <v>-337.55200000000002</v>
      </c>
      <c r="HH19" s="167">
        <v>341.55739999999997</v>
      </c>
      <c r="HI19" s="167">
        <v>628.22889999999995</v>
      </c>
      <c r="HJ19" s="167">
        <v>-174.292</v>
      </c>
      <c r="HK19" s="167">
        <v>-175.80879999999999</v>
      </c>
      <c r="HL19" s="167">
        <v>-23.717500000000001</v>
      </c>
      <c r="HM19" s="167">
        <v>-13.4648</v>
      </c>
      <c r="HN19" s="167">
        <v>78.491799999999998</v>
      </c>
      <c r="HO19" s="167">
        <v>80.850099999999998</v>
      </c>
      <c r="HP19" s="166"/>
      <c r="HQ19" s="166"/>
      <c r="HR19" s="167">
        <v>27.7241</v>
      </c>
      <c r="HS19" s="167">
        <v>28.147200000000002</v>
      </c>
      <c r="HT19" s="167">
        <v>-66.610399999999998</v>
      </c>
      <c r="HU19" s="167">
        <v>-65.9238</v>
      </c>
      <c r="HV19" s="167">
        <v>93.08</v>
      </c>
      <c r="HW19" s="167">
        <v>92.4</v>
      </c>
      <c r="HX19" s="167">
        <v>62.1</v>
      </c>
      <c r="HY19" s="167">
        <v>62</v>
      </c>
      <c r="HZ19" s="167">
        <v>16.305</v>
      </c>
      <c r="IA19" s="167">
        <v>37.520000000000003</v>
      </c>
      <c r="IB19" s="167">
        <v>-424.91410000000002</v>
      </c>
      <c r="IC19" s="167">
        <v>107.2547</v>
      </c>
      <c r="ID19" s="167">
        <v>106.8717</v>
      </c>
      <c r="IE19" s="167">
        <v>11.6</v>
      </c>
      <c r="IF19" s="167">
        <v>37.6</v>
      </c>
      <c r="IG19" s="167">
        <v>-26.7</v>
      </c>
      <c r="IH19" s="167">
        <v>-26.7</v>
      </c>
      <c r="II19" s="167">
        <v>1.6093999999999999</v>
      </c>
      <c r="IJ19" s="167">
        <v>1.0914999999999999</v>
      </c>
      <c r="IK19" s="167">
        <v>-617.44809999999995</v>
      </c>
      <c r="IL19" s="167">
        <v>-581.34410000000003</v>
      </c>
      <c r="IM19" s="167">
        <v>589.19290000000001</v>
      </c>
      <c r="IN19" s="167">
        <v>466.04160000000002</v>
      </c>
      <c r="IO19" s="167">
        <v>-52.507800000000003</v>
      </c>
      <c r="IP19" s="167">
        <v>-452.3091</v>
      </c>
      <c r="IQ19" s="167">
        <v>452.45659999999998</v>
      </c>
      <c r="IR19" s="167">
        <v>-190.5128</v>
      </c>
      <c r="IS19" s="167">
        <v>-263.0711</v>
      </c>
      <c r="IT19" s="167">
        <v>-451.94029999999998</v>
      </c>
      <c r="IU19" s="167">
        <v>127.6764</v>
      </c>
      <c r="IV19" s="167">
        <v>124.55840000000001</v>
      </c>
      <c r="IW19" s="167">
        <v>192.7353</v>
      </c>
      <c r="IX19" s="167">
        <v>-567.16129999999998</v>
      </c>
      <c r="IY19" s="167">
        <v>275.55459999999999</v>
      </c>
      <c r="IZ19" s="167">
        <v>-300.09010000000001</v>
      </c>
      <c r="JA19" s="167">
        <v>297.5933</v>
      </c>
      <c r="JB19" s="167">
        <v>-9.7024000000000008</v>
      </c>
      <c r="JC19" s="167">
        <v>28.231999999999999</v>
      </c>
      <c r="JD19" s="167">
        <v>28.88</v>
      </c>
      <c r="JE19" s="167">
        <v>0.64400000000000002</v>
      </c>
      <c r="JF19" s="167">
        <v>0.64300000000000002</v>
      </c>
      <c r="JG19" s="167">
        <v>-28.16</v>
      </c>
      <c r="JH19" s="167">
        <v>3.28</v>
      </c>
      <c r="JI19" s="166"/>
      <c r="JJ19" s="167">
        <v>-3.8376000000000001</v>
      </c>
      <c r="JK19" s="167">
        <v>-32.225499999999997</v>
      </c>
      <c r="JL19" s="167">
        <v>-6.0349000000000004</v>
      </c>
      <c r="JM19" s="167">
        <v>13.8</v>
      </c>
      <c r="JN19" s="167">
        <v>51.017000000000003</v>
      </c>
      <c r="JO19" s="167">
        <v>50.863</v>
      </c>
      <c r="JP19" s="166"/>
      <c r="JQ19" s="166"/>
      <c r="JR19" s="167">
        <v>50.927500000000002</v>
      </c>
      <c r="JS19" s="167">
        <v>52.921700000000001</v>
      </c>
      <c r="JT19" s="167">
        <v>52.998699999999999</v>
      </c>
      <c r="JU19" s="166"/>
      <c r="JV19" s="167">
        <v>-34.700000000000003</v>
      </c>
      <c r="JW19" s="167">
        <v>11.2805</v>
      </c>
      <c r="JX19" s="167">
        <v>6.3</v>
      </c>
      <c r="JY19" s="166"/>
      <c r="JZ19" s="167">
        <v>-16.0014</v>
      </c>
      <c r="KA19" s="167">
        <v>47.669800000000002</v>
      </c>
      <c r="KB19" s="167">
        <v>23.727699999999999</v>
      </c>
      <c r="KC19" s="167">
        <v>-15.618499999999999</v>
      </c>
      <c r="KD19" s="167">
        <v>-46.664099999999998</v>
      </c>
      <c r="KE19" s="167">
        <v>12.932700000000001</v>
      </c>
      <c r="KF19" s="167">
        <v>33.160600000000002</v>
      </c>
      <c r="KG19" s="167">
        <v>21.6</v>
      </c>
      <c r="KH19" s="167">
        <v>-21.8</v>
      </c>
      <c r="KI19" s="167">
        <v>288.48140000000001</v>
      </c>
      <c r="KJ19" s="167">
        <v>-182.71</v>
      </c>
    </row>
    <row r="20" spans="1:296" ht="18" customHeight="1" x14ac:dyDescent="0.3">
      <c r="A20" s="163" t="s">
        <v>58</v>
      </c>
      <c r="B20" s="163" t="s">
        <v>884</v>
      </c>
      <c r="C20" s="166">
        <v>0</v>
      </c>
      <c r="D20" s="167">
        <v>-10.199</v>
      </c>
      <c r="E20" s="167">
        <v>16.7486</v>
      </c>
      <c r="F20" s="167">
        <v>-23.095600000000001</v>
      </c>
      <c r="G20" s="167">
        <v>-34.506100000000004</v>
      </c>
      <c r="H20" s="167">
        <v>17.8401</v>
      </c>
      <c r="I20" s="166"/>
      <c r="J20" s="167">
        <v>38.262599999999999</v>
      </c>
      <c r="K20" s="167">
        <v>-90.497200000000007</v>
      </c>
      <c r="L20" s="167">
        <v>46.622599999999998</v>
      </c>
      <c r="M20" s="167">
        <v>23.497299999999999</v>
      </c>
      <c r="N20" s="167">
        <v>22.973700000000001</v>
      </c>
      <c r="O20" s="167">
        <v>-31.08</v>
      </c>
      <c r="P20" s="167">
        <v>-35.206000000000003</v>
      </c>
      <c r="Q20" s="167">
        <v>30.8</v>
      </c>
      <c r="R20" s="167">
        <v>17.388000000000002</v>
      </c>
      <c r="S20" s="167">
        <v>-30.8</v>
      </c>
      <c r="T20" s="167">
        <v>14.9176</v>
      </c>
      <c r="U20" s="167">
        <v>41.712000000000003</v>
      </c>
      <c r="V20" s="167">
        <v>18.868200000000002</v>
      </c>
      <c r="W20" s="167">
        <v>18.936599999999999</v>
      </c>
      <c r="X20" s="167">
        <v>31.658100000000001</v>
      </c>
      <c r="Y20" s="167">
        <v>15.819800000000001</v>
      </c>
      <c r="Z20" s="167">
        <v>5.2912999999999997</v>
      </c>
      <c r="AA20" s="167">
        <v>4.2579000000000002</v>
      </c>
      <c r="AB20" s="166"/>
      <c r="AC20" s="166"/>
      <c r="AD20" s="166"/>
      <c r="AE20" s="167">
        <v>-109.51</v>
      </c>
      <c r="AF20" s="166"/>
      <c r="AG20" s="167">
        <v>31.08</v>
      </c>
      <c r="AH20" s="167">
        <v>35.200000000000003</v>
      </c>
      <c r="AI20" s="167">
        <v>27.614999999999998</v>
      </c>
      <c r="AJ20" s="167">
        <v>0.35199999999999998</v>
      </c>
      <c r="AK20" s="167">
        <v>-61.11</v>
      </c>
      <c r="AL20" s="167">
        <v>-60.67</v>
      </c>
      <c r="AM20" s="167">
        <v>-39.46</v>
      </c>
      <c r="AN20" s="167">
        <v>62.25</v>
      </c>
      <c r="AO20" s="167">
        <v>62.01</v>
      </c>
      <c r="AP20" s="167">
        <v>16.3748</v>
      </c>
      <c r="AQ20" s="167">
        <v>-3.6461999999999999</v>
      </c>
      <c r="AR20" s="167">
        <v>60.048400000000001</v>
      </c>
      <c r="AS20" s="167">
        <v>62.036900000000003</v>
      </c>
      <c r="AT20" s="167">
        <v>62.769399999999997</v>
      </c>
      <c r="AU20" s="167">
        <v>-56.0334</v>
      </c>
      <c r="AV20" s="167">
        <v>-57.194499999999998</v>
      </c>
      <c r="AW20" s="167">
        <v>23.3995</v>
      </c>
      <c r="AX20" s="167">
        <v>24.651399999999999</v>
      </c>
      <c r="AY20" s="167">
        <v>80.547700000000006</v>
      </c>
      <c r="AZ20" s="167">
        <v>82.709699999999998</v>
      </c>
      <c r="BA20" s="167">
        <v>39.015999999999998</v>
      </c>
      <c r="BB20" s="167">
        <v>42.652000000000001</v>
      </c>
      <c r="BC20" s="167">
        <v>-612.80070000000001</v>
      </c>
      <c r="BD20" s="167">
        <v>3.0628000000000002</v>
      </c>
      <c r="BE20" s="167">
        <v>-12.1</v>
      </c>
      <c r="BF20" s="167">
        <v>-12.1</v>
      </c>
      <c r="BG20" s="167">
        <v>63.399500000000003</v>
      </c>
      <c r="BH20" s="167">
        <v>62.017400000000002</v>
      </c>
      <c r="BI20" s="167">
        <v>-3.0568</v>
      </c>
      <c r="BJ20" s="166"/>
      <c r="BK20" s="167">
        <v>-92.286100000000005</v>
      </c>
      <c r="BL20" s="167">
        <v>4.3715999999999999</v>
      </c>
      <c r="BM20" s="167">
        <v>6.7180999999999997</v>
      </c>
      <c r="BN20" s="167">
        <v>4.6642000000000001</v>
      </c>
      <c r="BO20" s="167">
        <v>656.88019999999995</v>
      </c>
      <c r="BP20" s="167">
        <v>72.084699999999998</v>
      </c>
      <c r="BQ20" s="167">
        <v>73.274900000000002</v>
      </c>
      <c r="BR20" s="167">
        <v>-562.87030000000004</v>
      </c>
      <c r="BS20" s="167">
        <v>462.13170000000002</v>
      </c>
      <c r="BT20" s="166"/>
      <c r="BU20" s="167">
        <v>-54.902999999999999</v>
      </c>
      <c r="BV20" s="167">
        <v>57.074100000000001</v>
      </c>
      <c r="BW20" s="167">
        <v>69.657300000000006</v>
      </c>
      <c r="BX20" s="167">
        <v>28.45</v>
      </c>
      <c r="BY20" s="167">
        <v>27.96</v>
      </c>
      <c r="BZ20" s="167">
        <v>48.92</v>
      </c>
      <c r="CA20" s="167">
        <v>75.010000000000005</v>
      </c>
      <c r="CB20" s="167">
        <v>21.973199999999999</v>
      </c>
      <c r="CC20" s="167">
        <v>21.705200000000001</v>
      </c>
      <c r="CD20" s="167">
        <v>38.662500000000001</v>
      </c>
      <c r="CE20" s="167">
        <v>39.207599999999999</v>
      </c>
      <c r="CF20" s="167">
        <v>25.369700000000002</v>
      </c>
      <c r="CG20" s="167">
        <v>-133.185</v>
      </c>
      <c r="CH20" s="167">
        <v>-134.2321</v>
      </c>
      <c r="CI20" s="167">
        <v>4.6939000000000002</v>
      </c>
      <c r="CJ20" s="166"/>
      <c r="CK20" s="166"/>
      <c r="CL20" s="166"/>
      <c r="CM20" s="167">
        <v>116.7</v>
      </c>
      <c r="CN20" s="167">
        <v>105.7</v>
      </c>
      <c r="CO20" s="167">
        <v>-13.56</v>
      </c>
      <c r="CP20" s="167">
        <v>44.390999999999998</v>
      </c>
      <c r="CQ20" s="167">
        <v>42.858499999999999</v>
      </c>
      <c r="CR20" s="167">
        <v>42.898600000000002</v>
      </c>
      <c r="CS20" s="167">
        <v>-75.157899999999998</v>
      </c>
      <c r="CT20" s="167">
        <v>-72.599900000000005</v>
      </c>
      <c r="CU20" s="167">
        <v>89.545699999999997</v>
      </c>
      <c r="CV20" s="167">
        <v>-57.7834</v>
      </c>
      <c r="CW20" s="167">
        <v>100.5763</v>
      </c>
      <c r="CX20" s="167">
        <v>11.844099999999999</v>
      </c>
      <c r="CY20" s="167">
        <v>58.46</v>
      </c>
      <c r="CZ20" s="167">
        <v>30.41</v>
      </c>
      <c r="DA20" s="167">
        <v>33.5229</v>
      </c>
      <c r="DB20" s="167">
        <v>31.3522</v>
      </c>
      <c r="DC20" s="167">
        <v>-37.150199999999998</v>
      </c>
      <c r="DD20" s="166"/>
      <c r="DE20" s="166"/>
      <c r="DF20" s="166"/>
      <c r="DG20" s="167">
        <v>-56.145699999999998</v>
      </c>
      <c r="DH20" s="166"/>
      <c r="DI20" s="166"/>
      <c r="DJ20" s="167">
        <v>-51.1</v>
      </c>
      <c r="DK20" s="167">
        <v>-52.4</v>
      </c>
      <c r="DL20" s="167">
        <v>15.465999999999999</v>
      </c>
      <c r="DM20" s="167">
        <v>38.799999999999997</v>
      </c>
      <c r="DN20" s="167">
        <v>50.14</v>
      </c>
      <c r="DO20" s="167">
        <v>52.56</v>
      </c>
      <c r="DP20" s="167">
        <v>38.630000000000003</v>
      </c>
      <c r="DQ20" s="167">
        <v>-7.32</v>
      </c>
      <c r="DR20" s="167">
        <v>57.613500000000002</v>
      </c>
      <c r="DS20" s="167">
        <v>56.770699999999998</v>
      </c>
      <c r="DT20" s="167">
        <v>-28.81</v>
      </c>
      <c r="DU20" s="167">
        <v>-13.95</v>
      </c>
      <c r="DV20" s="167">
        <v>90.89</v>
      </c>
      <c r="DW20" s="167">
        <v>48.9</v>
      </c>
      <c r="DX20" s="167">
        <v>58.836399999999998</v>
      </c>
      <c r="DY20" s="167">
        <v>57.109099999999998</v>
      </c>
      <c r="DZ20" s="167">
        <v>53.934399999999997</v>
      </c>
      <c r="EA20" s="167">
        <v>52.827300000000001</v>
      </c>
      <c r="EB20" s="167">
        <v>193.83609999999999</v>
      </c>
      <c r="EC20" s="167">
        <v>155.14400000000001</v>
      </c>
      <c r="ED20" s="167">
        <v>149.5068</v>
      </c>
      <c r="EE20" s="167">
        <v>151.31219999999999</v>
      </c>
      <c r="EF20" s="167">
        <v>139.9999</v>
      </c>
      <c r="EG20" s="167">
        <v>125.47750000000001</v>
      </c>
      <c r="EH20" s="167">
        <v>-22.969000000000001</v>
      </c>
      <c r="EI20" s="167">
        <v>579.18700000000001</v>
      </c>
      <c r="EJ20" s="167">
        <v>588.79660000000001</v>
      </c>
      <c r="EK20" s="167">
        <v>3.1499000000000001</v>
      </c>
      <c r="EL20" s="167">
        <v>-3.9346000000000001</v>
      </c>
      <c r="EM20" s="167">
        <v>-2.3757999999999999</v>
      </c>
      <c r="EN20" s="167">
        <v>-56.268999999999998</v>
      </c>
      <c r="EO20" s="167">
        <v>74.576400000000007</v>
      </c>
      <c r="EP20" s="167">
        <v>69.911600000000007</v>
      </c>
      <c r="EQ20" s="167">
        <v>161.34</v>
      </c>
      <c r="ER20" s="167">
        <v>-62.965400000000002</v>
      </c>
      <c r="ES20" s="166"/>
      <c r="ET20" s="167">
        <v>-88.222700000000003</v>
      </c>
      <c r="EU20" s="167">
        <v>0</v>
      </c>
      <c r="EV20" s="167">
        <v>-16.239999999999998</v>
      </c>
      <c r="EW20" s="167">
        <v>109.5</v>
      </c>
      <c r="EX20" s="167">
        <v>11.6945</v>
      </c>
      <c r="EY20" s="167">
        <v>96.951599999999999</v>
      </c>
      <c r="EZ20" s="167">
        <v>-37.642000000000003</v>
      </c>
      <c r="FA20" s="167">
        <v>-36.807299999999998</v>
      </c>
      <c r="FB20" s="167">
        <v>13.0627</v>
      </c>
      <c r="FC20" s="167">
        <v>-122.9157</v>
      </c>
      <c r="FD20" s="167">
        <v>91.803600000000003</v>
      </c>
      <c r="FE20" s="167">
        <v>21.4682</v>
      </c>
      <c r="FF20" s="167">
        <v>21.256399999999999</v>
      </c>
      <c r="FG20" s="166"/>
      <c r="FH20" s="167">
        <v>31.635999999999999</v>
      </c>
      <c r="FI20" s="167">
        <v>32.109200000000001</v>
      </c>
      <c r="FJ20" s="167">
        <v>30.703399999999998</v>
      </c>
      <c r="FK20" s="167">
        <v>-23.6113</v>
      </c>
      <c r="FL20" s="167">
        <v>-23.443899999999999</v>
      </c>
      <c r="FM20" s="167">
        <v>86.909800000000004</v>
      </c>
      <c r="FN20" s="167">
        <v>-51.678100000000001</v>
      </c>
      <c r="FO20" s="167">
        <v>-51.171999999999997</v>
      </c>
      <c r="FP20" s="167">
        <v>62.651600000000002</v>
      </c>
      <c r="FQ20" s="167">
        <v>69.986800000000002</v>
      </c>
      <c r="FR20" s="167">
        <v>16.4816</v>
      </c>
      <c r="FS20" s="167">
        <v>11.45</v>
      </c>
      <c r="FT20" s="167">
        <v>9.7346000000000004</v>
      </c>
      <c r="FU20" s="167">
        <v>0.88170000000000004</v>
      </c>
      <c r="FV20" s="167">
        <v>-5.53</v>
      </c>
      <c r="FW20" s="167">
        <v>8.24</v>
      </c>
      <c r="FX20" s="167">
        <v>15.466699999999999</v>
      </c>
      <c r="FY20" s="166"/>
      <c r="FZ20" s="167">
        <v>-2.2839999999999998</v>
      </c>
      <c r="GA20" s="167">
        <v>4.2169999999999996</v>
      </c>
      <c r="GB20" s="166"/>
      <c r="GC20" s="167">
        <v>38.130000000000003</v>
      </c>
      <c r="GD20" s="167">
        <v>-68.985900000000001</v>
      </c>
      <c r="GE20" s="167">
        <v>-58.870399999999997</v>
      </c>
      <c r="GF20" s="166"/>
      <c r="GG20" s="167">
        <v>83.609300000000005</v>
      </c>
      <c r="GH20" s="167">
        <v>28.4</v>
      </c>
      <c r="GI20" s="167">
        <v>-25.9177</v>
      </c>
      <c r="GJ20" s="167">
        <v>-5.5057</v>
      </c>
      <c r="GK20" s="167">
        <v>-5.9527999999999999</v>
      </c>
      <c r="GL20" s="167">
        <v>1.6104000000000001</v>
      </c>
      <c r="GM20" s="166"/>
      <c r="GN20" s="166"/>
      <c r="GO20" s="167">
        <v>-15.202400000000001</v>
      </c>
      <c r="GP20" s="167">
        <v>-36.804200000000002</v>
      </c>
      <c r="GQ20" s="167">
        <v>16.208400000000001</v>
      </c>
      <c r="GR20" s="167">
        <v>38.226199999999999</v>
      </c>
      <c r="GS20" s="167">
        <v>61.316299999999998</v>
      </c>
      <c r="GT20" s="167">
        <v>61.915500000000002</v>
      </c>
      <c r="GU20" s="167">
        <v>-138.4853</v>
      </c>
      <c r="GV20" s="167">
        <v>-18.974900000000002</v>
      </c>
      <c r="GW20" s="167">
        <v>36.463999999999999</v>
      </c>
      <c r="GX20" s="167">
        <v>-51.882100000000001</v>
      </c>
      <c r="GY20" s="167">
        <v>11.7479</v>
      </c>
      <c r="GZ20" s="167">
        <v>10.686400000000001</v>
      </c>
      <c r="HA20" s="167">
        <v>10.379799999999999</v>
      </c>
      <c r="HB20" s="167">
        <v>13.5814</v>
      </c>
      <c r="HC20" s="167">
        <v>183.99639999999999</v>
      </c>
      <c r="HD20" s="167">
        <v>183.8236</v>
      </c>
      <c r="HE20" s="167">
        <v>135.4</v>
      </c>
      <c r="HF20" s="167">
        <v>-135.7561</v>
      </c>
      <c r="HG20" s="167">
        <v>-398.26859999999999</v>
      </c>
      <c r="HH20" s="167">
        <v>400.42320000000001</v>
      </c>
      <c r="HI20" s="167">
        <v>634.05679999999995</v>
      </c>
      <c r="HJ20" s="167">
        <v>-176.06389999999999</v>
      </c>
      <c r="HK20" s="167">
        <v>-173.04640000000001</v>
      </c>
      <c r="HL20" s="167">
        <v>-22.8414</v>
      </c>
      <c r="HM20" s="167">
        <v>-12.407299999999999</v>
      </c>
      <c r="HN20" s="167">
        <v>76.705799999999996</v>
      </c>
      <c r="HO20" s="167">
        <v>76.546000000000006</v>
      </c>
      <c r="HP20" s="166"/>
      <c r="HQ20" s="166"/>
      <c r="HR20" s="167">
        <v>29.2117</v>
      </c>
      <c r="HS20" s="167">
        <v>29.544799999999999</v>
      </c>
      <c r="HT20" s="167">
        <v>-70.095399999999998</v>
      </c>
      <c r="HU20" s="167">
        <v>-70.031999999999996</v>
      </c>
      <c r="HV20" s="167">
        <v>90.22</v>
      </c>
      <c r="HW20" s="167">
        <v>88.19</v>
      </c>
      <c r="HX20" s="167">
        <v>61.7</v>
      </c>
      <c r="HY20" s="167">
        <v>62.3</v>
      </c>
      <c r="HZ20" s="167">
        <v>15.301</v>
      </c>
      <c r="IA20" s="167">
        <v>37.520000000000003</v>
      </c>
      <c r="IB20" s="167">
        <v>-422.4135</v>
      </c>
      <c r="IC20" s="167">
        <v>105.8001</v>
      </c>
      <c r="ID20" s="167">
        <v>105.42019999999999</v>
      </c>
      <c r="IE20" s="167">
        <v>12.2</v>
      </c>
      <c r="IF20" s="167">
        <v>37.6</v>
      </c>
      <c r="IG20" s="167">
        <v>-28.4</v>
      </c>
      <c r="IH20" s="167">
        <v>-28.4</v>
      </c>
      <c r="II20" s="167">
        <v>1.7819</v>
      </c>
      <c r="IJ20" s="166"/>
      <c r="IK20" s="167">
        <v>-625.68370000000004</v>
      </c>
      <c r="IL20" s="167">
        <v>-551.05939999999998</v>
      </c>
      <c r="IM20" s="167">
        <v>569.33690000000001</v>
      </c>
      <c r="IN20" s="167">
        <v>456.16629999999998</v>
      </c>
      <c r="IO20" s="167">
        <v>-52.670299999999997</v>
      </c>
      <c r="IP20" s="167">
        <v>-448.6773</v>
      </c>
      <c r="IQ20" s="167">
        <v>452.82139999999998</v>
      </c>
      <c r="IR20" s="167">
        <v>-185.67699999999999</v>
      </c>
      <c r="IS20" s="167">
        <v>-259.29919999999998</v>
      </c>
      <c r="IT20" s="167">
        <v>-442.70549999999997</v>
      </c>
      <c r="IU20" s="167">
        <v>124.8207</v>
      </c>
      <c r="IV20" s="167">
        <v>117.6</v>
      </c>
      <c r="IW20" s="167">
        <v>194.2159</v>
      </c>
      <c r="IX20" s="167">
        <v>-558.12660000000005</v>
      </c>
      <c r="IY20" s="167">
        <v>270.08909999999997</v>
      </c>
      <c r="IZ20" s="167">
        <v>-295.7833</v>
      </c>
      <c r="JA20" s="167">
        <v>297.69240000000002</v>
      </c>
      <c r="JB20" s="167">
        <v>-9.9138999999999999</v>
      </c>
      <c r="JC20" s="167">
        <v>28.352</v>
      </c>
      <c r="JD20" s="167">
        <v>28.48</v>
      </c>
      <c r="JE20" s="167">
        <v>0.35599999999999998</v>
      </c>
      <c r="JF20" s="167">
        <v>0.34899999999999998</v>
      </c>
      <c r="JG20" s="167">
        <v>-27.2</v>
      </c>
      <c r="JH20" s="167">
        <v>3.52</v>
      </c>
      <c r="JI20" s="166"/>
      <c r="JJ20" s="167">
        <v>-3.3677000000000001</v>
      </c>
      <c r="JK20" s="167">
        <v>-30.7027</v>
      </c>
      <c r="JL20" s="167">
        <v>-6.0044000000000004</v>
      </c>
      <c r="JM20" s="167">
        <v>12.9</v>
      </c>
      <c r="JN20" s="167">
        <v>48.466999999999999</v>
      </c>
      <c r="JO20" s="167">
        <v>48.24</v>
      </c>
      <c r="JP20" s="166"/>
      <c r="JQ20" s="166"/>
      <c r="JR20" s="167">
        <v>49.4893</v>
      </c>
      <c r="JS20" s="167">
        <v>49.563699999999997</v>
      </c>
      <c r="JT20" s="167">
        <v>50.073700000000002</v>
      </c>
      <c r="JU20" s="166"/>
      <c r="JV20" s="167">
        <v>-34.6</v>
      </c>
      <c r="JW20" s="167">
        <v>11.7791</v>
      </c>
      <c r="JX20" s="167">
        <v>6.91</v>
      </c>
      <c r="JY20" s="167">
        <v>0</v>
      </c>
      <c r="JZ20" s="167">
        <v>-15.887600000000001</v>
      </c>
      <c r="KA20" s="167">
        <v>47.9041</v>
      </c>
      <c r="KB20" s="167">
        <v>23.373899999999999</v>
      </c>
      <c r="KC20" s="167">
        <v>-15.8657</v>
      </c>
      <c r="KD20" s="167">
        <v>-47.3127</v>
      </c>
      <c r="KE20" s="167">
        <v>12.2841</v>
      </c>
      <c r="KF20" s="167">
        <v>35.357900000000001</v>
      </c>
      <c r="KG20" s="167">
        <v>21.1</v>
      </c>
      <c r="KH20" s="167">
        <v>-21.5</v>
      </c>
      <c r="KI20" s="167">
        <v>234.8288</v>
      </c>
      <c r="KJ20" s="167">
        <v>-136.46010000000001</v>
      </c>
    </row>
    <row r="21" spans="1:296" ht="18" customHeight="1" x14ac:dyDescent="0.3">
      <c r="A21" s="163" t="s">
        <v>58</v>
      </c>
      <c r="B21" s="163" t="s">
        <v>885</v>
      </c>
      <c r="C21" s="166">
        <v>0</v>
      </c>
      <c r="D21" s="167">
        <v>-10.892899999999999</v>
      </c>
      <c r="E21" s="167">
        <v>17.599699999999999</v>
      </c>
      <c r="F21" s="167">
        <v>-24.507100000000001</v>
      </c>
      <c r="G21" s="167">
        <v>-30.744700000000002</v>
      </c>
      <c r="H21" s="167">
        <v>18.085799999999999</v>
      </c>
      <c r="I21" s="166"/>
      <c r="J21" s="167">
        <v>42.712600000000002</v>
      </c>
      <c r="K21" s="167">
        <v>-99.535200000000003</v>
      </c>
      <c r="L21" s="167">
        <v>51.502499999999998</v>
      </c>
      <c r="M21" s="167">
        <v>26.121200000000002</v>
      </c>
      <c r="N21" s="167">
        <v>25.8094</v>
      </c>
      <c r="O21" s="167">
        <v>-46.62</v>
      </c>
      <c r="P21" s="167">
        <v>-40.814</v>
      </c>
      <c r="Q21" s="167">
        <v>35.200000000000003</v>
      </c>
      <c r="R21" s="167">
        <v>19.872</v>
      </c>
      <c r="S21" s="167">
        <v>-35.200000000000003</v>
      </c>
      <c r="T21" s="167">
        <v>14.889099999999999</v>
      </c>
      <c r="U21" s="167">
        <v>46.171799999999998</v>
      </c>
      <c r="V21" s="167">
        <v>20.798400000000001</v>
      </c>
      <c r="W21" s="167">
        <v>21.087199999999999</v>
      </c>
      <c r="X21" s="167">
        <v>35.334899999999998</v>
      </c>
      <c r="Y21" s="167">
        <v>16.212199999999999</v>
      </c>
      <c r="Z21" s="167">
        <v>5.3952999999999998</v>
      </c>
      <c r="AA21" s="167">
        <v>4.0321999999999996</v>
      </c>
      <c r="AB21" s="166"/>
      <c r="AC21" s="166"/>
      <c r="AD21" s="167">
        <v>-69.38</v>
      </c>
      <c r="AE21" s="167">
        <v>-69.36</v>
      </c>
      <c r="AF21" s="166"/>
      <c r="AG21" s="167">
        <v>46.62</v>
      </c>
      <c r="AH21" s="167">
        <v>39.6</v>
      </c>
      <c r="AI21" s="167">
        <v>29.463999999999999</v>
      </c>
      <c r="AJ21" s="167">
        <v>0.35599999999999998</v>
      </c>
      <c r="AK21" s="167">
        <v>-72.45</v>
      </c>
      <c r="AL21" s="167">
        <v>-73.23</v>
      </c>
      <c r="AM21" s="167">
        <v>-42.97</v>
      </c>
      <c r="AN21" s="167">
        <v>73.739999999999995</v>
      </c>
      <c r="AO21" s="167">
        <v>73.989999999999995</v>
      </c>
      <c r="AP21" s="167">
        <v>17.586200000000002</v>
      </c>
      <c r="AQ21" s="167">
        <v>-4.1752000000000002</v>
      </c>
      <c r="AR21" s="167">
        <v>63.189799999999998</v>
      </c>
      <c r="AS21" s="167">
        <v>65.944199999999995</v>
      </c>
      <c r="AT21" s="167">
        <v>71.293999999999997</v>
      </c>
      <c r="AU21" s="167">
        <v>-63.206299999999999</v>
      </c>
      <c r="AV21" s="167">
        <v>-64.361400000000003</v>
      </c>
      <c r="AW21" s="167">
        <v>25.5381</v>
      </c>
      <c r="AX21" s="167">
        <v>23.701599999999999</v>
      </c>
      <c r="AY21" s="167">
        <v>87.129099999999994</v>
      </c>
      <c r="AZ21" s="167">
        <v>88.365200000000002</v>
      </c>
      <c r="BA21" s="167">
        <v>47.619300000000003</v>
      </c>
      <c r="BB21" s="167">
        <v>40.2776</v>
      </c>
      <c r="BC21" s="167">
        <v>-647.48620000000005</v>
      </c>
      <c r="BD21" s="167">
        <v>4.3867000000000003</v>
      </c>
      <c r="BE21" s="167">
        <v>-12.7</v>
      </c>
      <c r="BF21" s="167">
        <v>-12.7</v>
      </c>
      <c r="BG21" s="167">
        <v>72.326899999999995</v>
      </c>
      <c r="BH21" s="167">
        <v>70.346800000000002</v>
      </c>
      <c r="BI21" s="167">
        <v>-2.8875000000000002</v>
      </c>
      <c r="BJ21" s="166"/>
      <c r="BK21" s="167">
        <v>-107.6129</v>
      </c>
      <c r="BL21" s="167">
        <v>5.3589000000000002</v>
      </c>
      <c r="BM21" s="167">
        <v>7.9061000000000003</v>
      </c>
      <c r="BN21" s="167">
        <v>5.5101000000000004</v>
      </c>
      <c r="BO21" s="167">
        <v>697.50030000000004</v>
      </c>
      <c r="BP21" s="167">
        <v>69.643199999999993</v>
      </c>
      <c r="BQ21" s="167">
        <v>69.307500000000005</v>
      </c>
      <c r="BR21" s="167">
        <v>-589.63350000000003</v>
      </c>
      <c r="BS21" s="167">
        <v>497.1979</v>
      </c>
      <c r="BT21" s="166"/>
      <c r="BU21" s="167">
        <v>-65.498900000000006</v>
      </c>
      <c r="BV21" s="167">
        <v>67.566900000000004</v>
      </c>
      <c r="BW21" s="167">
        <v>72.960499999999996</v>
      </c>
      <c r="BX21" s="167">
        <v>28.03</v>
      </c>
      <c r="BY21" s="167">
        <v>28.15</v>
      </c>
      <c r="BZ21" s="167">
        <v>52</v>
      </c>
      <c r="CA21" s="167">
        <v>77.39</v>
      </c>
      <c r="CB21" s="167">
        <v>21.839200000000002</v>
      </c>
      <c r="CC21" s="167">
        <v>21.973199999999999</v>
      </c>
      <c r="CD21" s="167">
        <v>34.9514</v>
      </c>
      <c r="CE21" s="167">
        <v>35.6584</v>
      </c>
      <c r="CF21" s="167">
        <v>27.1416</v>
      </c>
      <c r="CG21" s="167">
        <v>-138.7895</v>
      </c>
      <c r="CH21" s="167">
        <v>-139.2998</v>
      </c>
      <c r="CI21" s="167">
        <v>8.1670999999999996</v>
      </c>
      <c r="CJ21" s="166"/>
      <c r="CK21" s="167">
        <v>20.526499999999999</v>
      </c>
      <c r="CL21" s="167">
        <v>27.774000000000001</v>
      </c>
      <c r="CM21" s="167">
        <v>120.8</v>
      </c>
      <c r="CN21" s="167">
        <v>108.8</v>
      </c>
      <c r="CO21" s="167">
        <v>-14.44</v>
      </c>
      <c r="CP21" s="167">
        <v>46.806199999999997</v>
      </c>
      <c r="CQ21" s="167">
        <v>44.659700000000001</v>
      </c>
      <c r="CR21" s="167">
        <v>45.4739</v>
      </c>
      <c r="CS21" s="167">
        <v>-66.928399999999996</v>
      </c>
      <c r="CT21" s="167">
        <v>-66.532799999999995</v>
      </c>
      <c r="CU21" s="167">
        <v>79.080799999999996</v>
      </c>
      <c r="CV21" s="167">
        <v>-57.052</v>
      </c>
      <c r="CW21" s="167">
        <v>90.149699999999996</v>
      </c>
      <c r="CX21" s="167">
        <v>12.7141</v>
      </c>
      <c r="CY21" s="167">
        <v>63.07</v>
      </c>
      <c r="CZ21" s="167">
        <v>32.520000000000003</v>
      </c>
      <c r="DA21" s="167">
        <v>36.804200000000002</v>
      </c>
      <c r="DB21" s="167">
        <v>34.867899999999999</v>
      </c>
      <c r="DC21" s="167">
        <v>-38.972200000000001</v>
      </c>
      <c r="DD21" s="166"/>
      <c r="DE21" s="166"/>
      <c r="DF21" s="166"/>
      <c r="DG21" s="167">
        <v>-64.168599999999998</v>
      </c>
      <c r="DH21" s="166"/>
      <c r="DI21" s="166"/>
      <c r="DJ21" s="167">
        <v>-57.5</v>
      </c>
      <c r="DK21" s="167">
        <v>-57.4</v>
      </c>
      <c r="DL21" s="167">
        <v>16.7514</v>
      </c>
      <c r="DM21" s="167">
        <v>45.3</v>
      </c>
      <c r="DN21" s="167">
        <v>58.92</v>
      </c>
      <c r="DO21" s="167">
        <v>61.44</v>
      </c>
      <c r="DP21" s="167">
        <v>44.9</v>
      </c>
      <c r="DQ21" s="167">
        <v>-9.08</v>
      </c>
      <c r="DR21" s="167">
        <v>58.838000000000001</v>
      </c>
      <c r="DS21" s="167">
        <v>63.912399999999998</v>
      </c>
      <c r="DT21" s="167">
        <v>-29.48</v>
      </c>
      <c r="DU21" s="167">
        <v>-14.15</v>
      </c>
      <c r="DV21" s="167">
        <v>96.93</v>
      </c>
      <c r="DW21" s="167">
        <v>52.35</v>
      </c>
      <c r="DX21" s="167">
        <v>66.236400000000003</v>
      </c>
      <c r="DY21" s="167">
        <v>63.545499999999997</v>
      </c>
      <c r="DZ21" s="167">
        <v>56.533999999999999</v>
      </c>
      <c r="EA21" s="167">
        <v>54.6</v>
      </c>
      <c r="EB21" s="167">
        <v>208.33330000000001</v>
      </c>
      <c r="EC21" s="167">
        <v>169.1645</v>
      </c>
      <c r="ED21" s="167">
        <v>163.82919999999999</v>
      </c>
      <c r="EE21" s="167">
        <v>165.71129999999999</v>
      </c>
      <c r="EF21" s="167">
        <v>141.8682</v>
      </c>
      <c r="EG21" s="167">
        <v>127.818</v>
      </c>
      <c r="EH21" s="167">
        <v>-22.902999999999999</v>
      </c>
      <c r="EI21" s="167">
        <v>598.82479999999998</v>
      </c>
      <c r="EJ21" s="167">
        <v>566.07619999999997</v>
      </c>
      <c r="EK21" s="167">
        <v>4.6280000000000001</v>
      </c>
      <c r="EL21" s="167">
        <v>-6.3215000000000003</v>
      </c>
      <c r="EM21" s="167">
        <v>-3.2816999999999998</v>
      </c>
      <c r="EN21" s="167">
        <v>-54.164400000000001</v>
      </c>
      <c r="EO21" s="167">
        <v>76.477000000000004</v>
      </c>
      <c r="EP21" s="167">
        <v>70.485500000000002</v>
      </c>
      <c r="EQ21" s="167">
        <v>155.196</v>
      </c>
      <c r="ER21" s="167">
        <v>-64.614000000000004</v>
      </c>
      <c r="ES21" s="166"/>
      <c r="ET21" s="167">
        <v>-89.3142</v>
      </c>
      <c r="EU21" s="167">
        <v>0</v>
      </c>
      <c r="EV21" s="167">
        <v>-15.79</v>
      </c>
      <c r="EW21" s="167">
        <v>111.6</v>
      </c>
      <c r="EX21" s="167">
        <v>13.500999999999999</v>
      </c>
      <c r="EY21" s="167">
        <v>87.590400000000002</v>
      </c>
      <c r="EZ21" s="167">
        <v>-36.098999999999997</v>
      </c>
      <c r="FA21" s="167">
        <v>-35.570900000000002</v>
      </c>
      <c r="FB21" s="167">
        <v>5.6105</v>
      </c>
      <c r="FC21" s="167">
        <v>-121.5754</v>
      </c>
      <c r="FD21" s="167">
        <v>91.884600000000006</v>
      </c>
      <c r="FE21" s="167">
        <v>23.485199999999999</v>
      </c>
      <c r="FF21" s="167">
        <v>23.357099999999999</v>
      </c>
      <c r="FG21" s="166"/>
      <c r="FH21" s="167">
        <v>31.049199999999999</v>
      </c>
      <c r="FI21" s="167">
        <v>31.206900000000001</v>
      </c>
      <c r="FJ21" s="167">
        <v>30.311499999999999</v>
      </c>
      <c r="FK21" s="167">
        <v>-23.443899999999999</v>
      </c>
      <c r="FL21" s="167">
        <v>-23.109000000000002</v>
      </c>
      <c r="FM21" s="167">
        <v>94.110500000000002</v>
      </c>
      <c r="FN21" s="167">
        <v>-52.371299999999998</v>
      </c>
      <c r="FO21" s="167">
        <v>-53.566099999999999</v>
      </c>
      <c r="FP21" s="167">
        <v>64.892899999999997</v>
      </c>
      <c r="FQ21" s="167">
        <v>74.835400000000007</v>
      </c>
      <c r="FR21" s="167">
        <v>16.210599999999999</v>
      </c>
      <c r="FS21" s="167">
        <v>12.94</v>
      </c>
      <c r="FT21" s="167">
        <v>9.7760999999999996</v>
      </c>
      <c r="FU21" s="167">
        <v>0.90359999999999996</v>
      </c>
      <c r="FV21" s="167">
        <v>-5.46</v>
      </c>
      <c r="FW21" s="167">
        <v>7.83</v>
      </c>
      <c r="FX21" s="167">
        <v>15.5528</v>
      </c>
      <c r="FY21" s="166"/>
      <c r="FZ21" s="167">
        <v>-2.3559999999999999</v>
      </c>
      <c r="GA21" s="167">
        <v>4.24</v>
      </c>
      <c r="GB21" s="166"/>
      <c r="GC21" s="167">
        <v>37.299999999999997</v>
      </c>
      <c r="GD21" s="167">
        <v>-74.023899999999998</v>
      </c>
      <c r="GE21" s="167">
        <v>-66.265100000000004</v>
      </c>
      <c r="GF21" s="166"/>
      <c r="GG21" s="167">
        <v>82.8566</v>
      </c>
      <c r="GH21" s="167">
        <v>27.5</v>
      </c>
      <c r="GI21" s="167">
        <v>-27.252199999999998</v>
      </c>
      <c r="GJ21" s="167">
        <v>-5.8411999999999997</v>
      </c>
      <c r="GK21" s="167">
        <v>-6.4622000000000002</v>
      </c>
      <c r="GL21" s="167">
        <v>1.8053999999999999</v>
      </c>
      <c r="GM21" s="166"/>
      <c r="GN21" s="166"/>
      <c r="GO21" s="167">
        <v>-15.7226</v>
      </c>
      <c r="GP21" s="167">
        <v>-39.802</v>
      </c>
      <c r="GQ21" s="167">
        <v>15.511900000000001</v>
      </c>
      <c r="GR21" s="167">
        <v>41.482300000000002</v>
      </c>
      <c r="GS21" s="167">
        <v>56.196199999999997</v>
      </c>
      <c r="GT21" s="167">
        <v>58.183599999999998</v>
      </c>
      <c r="GU21" s="167">
        <v>-144.20189999999999</v>
      </c>
      <c r="GV21" s="167">
        <v>-19.499199999999998</v>
      </c>
      <c r="GW21" s="167">
        <v>38.208300000000001</v>
      </c>
      <c r="GX21" s="167">
        <v>-54.300699999999999</v>
      </c>
      <c r="GY21" s="167">
        <v>11.4367</v>
      </c>
      <c r="GZ21" s="167">
        <v>12.981299999999999</v>
      </c>
      <c r="HA21" s="167">
        <v>12.5116</v>
      </c>
      <c r="HB21" s="167">
        <v>13.6309</v>
      </c>
      <c r="HC21" s="167">
        <v>185.47800000000001</v>
      </c>
      <c r="HD21" s="167">
        <v>185.5086</v>
      </c>
      <c r="HE21" s="167">
        <v>180.2</v>
      </c>
      <c r="HF21" s="167">
        <v>-179.7722</v>
      </c>
      <c r="HG21" s="167">
        <v>-449.3272</v>
      </c>
      <c r="HH21" s="167">
        <v>452.77760000000001</v>
      </c>
      <c r="HI21" s="167">
        <v>634.11099999999999</v>
      </c>
      <c r="HJ21" s="167">
        <v>-173.9632</v>
      </c>
      <c r="HK21" s="167">
        <v>-173.798</v>
      </c>
      <c r="HL21" s="167">
        <v>-20.995999999999999</v>
      </c>
      <c r="HM21" s="167">
        <v>-10.1663</v>
      </c>
      <c r="HN21" s="167">
        <v>81.894000000000005</v>
      </c>
      <c r="HO21" s="167">
        <v>80.323800000000006</v>
      </c>
      <c r="HP21" s="166"/>
      <c r="HQ21" s="166"/>
      <c r="HR21" s="167">
        <v>28.686399999999999</v>
      </c>
      <c r="HS21" s="167">
        <v>29.192299999999999</v>
      </c>
      <c r="HT21" s="167">
        <v>-73.849500000000006</v>
      </c>
      <c r="HU21" s="167">
        <v>-73.383700000000005</v>
      </c>
      <c r="HV21" s="167">
        <v>84.96</v>
      </c>
      <c r="HW21" s="167">
        <v>84.4</v>
      </c>
      <c r="HX21" s="167">
        <v>55.5</v>
      </c>
      <c r="HY21" s="167">
        <v>55.5</v>
      </c>
      <c r="HZ21" s="167">
        <v>15.6492</v>
      </c>
      <c r="IA21" s="167">
        <v>36.159999999999997</v>
      </c>
      <c r="IB21" s="167">
        <v>-419.92590000000001</v>
      </c>
      <c r="IC21" s="167">
        <v>107.7372</v>
      </c>
      <c r="ID21" s="167">
        <v>107.3699</v>
      </c>
      <c r="IE21" s="167">
        <v>13.9</v>
      </c>
      <c r="IF21" s="167">
        <v>25.7</v>
      </c>
      <c r="IG21" s="167">
        <v>-28.4</v>
      </c>
      <c r="IH21" s="167">
        <v>-28.4</v>
      </c>
      <c r="II21" s="166"/>
      <c r="IJ21" s="167">
        <v>1.548</v>
      </c>
      <c r="IK21" s="167">
        <v>-620.21169999999995</v>
      </c>
      <c r="IL21" s="167">
        <v>-531.65229999999997</v>
      </c>
      <c r="IM21" s="167">
        <v>559.67439999999999</v>
      </c>
      <c r="IN21" s="167">
        <v>445.24950000000001</v>
      </c>
      <c r="IO21" s="167">
        <v>-49.479300000000002</v>
      </c>
      <c r="IP21" s="167">
        <v>-440.2099</v>
      </c>
      <c r="IQ21" s="167">
        <v>441.09429999999998</v>
      </c>
      <c r="IR21" s="167">
        <v>-187.71619999999999</v>
      </c>
      <c r="IS21" s="167">
        <v>-253.26599999999999</v>
      </c>
      <c r="IT21" s="167">
        <v>-434.74360000000001</v>
      </c>
      <c r="IU21" s="167">
        <v>120.655</v>
      </c>
      <c r="IV21" s="167">
        <v>120.02070000000001</v>
      </c>
      <c r="IW21" s="167">
        <v>192.7783</v>
      </c>
      <c r="IX21" s="167">
        <v>-544.62980000000005</v>
      </c>
      <c r="IY21" s="167">
        <v>263.72070000000002</v>
      </c>
      <c r="IZ21" s="167">
        <v>-290.87639999999999</v>
      </c>
      <c r="JA21" s="167">
        <v>291.10149999999999</v>
      </c>
      <c r="JB21" s="167">
        <v>-8.7521000000000004</v>
      </c>
      <c r="JC21" s="167">
        <v>29.062000000000001</v>
      </c>
      <c r="JD21" s="167">
        <v>23.6</v>
      </c>
      <c r="JE21" s="167">
        <v>0.53200000000000003</v>
      </c>
      <c r="JF21" s="167">
        <v>0.52900000000000003</v>
      </c>
      <c r="JG21" s="167">
        <v>-24.72</v>
      </c>
      <c r="JH21" s="167">
        <v>1.84</v>
      </c>
      <c r="JI21" s="166"/>
      <c r="JJ21" s="167">
        <v>-0.29139999999999999</v>
      </c>
      <c r="JK21" s="167">
        <v>-26.747499999999999</v>
      </c>
      <c r="JL21" s="167">
        <v>-12.800800000000001</v>
      </c>
      <c r="JM21" s="167">
        <v>12.6</v>
      </c>
      <c r="JN21" s="167">
        <v>50.975999999999999</v>
      </c>
      <c r="JO21" s="167">
        <v>51.22</v>
      </c>
      <c r="JP21" s="166"/>
      <c r="JQ21" s="166"/>
      <c r="JR21" s="167">
        <v>52.585299999999997</v>
      </c>
      <c r="JS21" s="167">
        <v>51.255800000000001</v>
      </c>
      <c r="JT21" s="167">
        <v>52.261800000000001</v>
      </c>
      <c r="JU21" s="166"/>
      <c r="JV21" s="167">
        <v>-21.7</v>
      </c>
      <c r="JW21" s="167">
        <v>22.274000000000001</v>
      </c>
      <c r="JX21" s="167">
        <v>7.44</v>
      </c>
      <c r="JY21" s="166"/>
      <c r="JZ21" s="167">
        <v>-12.022399999999999</v>
      </c>
      <c r="KA21" s="167">
        <v>46.1081</v>
      </c>
      <c r="KB21" s="167">
        <v>21.008099999999999</v>
      </c>
      <c r="KC21" s="167">
        <v>-13.3131</v>
      </c>
      <c r="KD21" s="167">
        <v>-45.799100000000003</v>
      </c>
      <c r="KE21" s="167">
        <v>9.9204000000000008</v>
      </c>
      <c r="KF21" s="167">
        <v>35.356999999999999</v>
      </c>
      <c r="KG21" s="167">
        <v>8.9</v>
      </c>
      <c r="KH21" s="167">
        <v>-10.3</v>
      </c>
      <c r="KI21" s="167">
        <v>178.06530000000001</v>
      </c>
      <c r="KJ21" s="167">
        <v>-124.0605</v>
      </c>
    </row>
    <row r="22" spans="1:296" ht="18" customHeight="1" x14ac:dyDescent="0.3">
      <c r="A22" s="163" t="s">
        <v>58</v>
      </c>
      <c r="B22" s="163" t="s">
        <v>886</v>
      </c>
      <c r="C22" s="166">
        <v>0</v>
      </c>
      <c r="D22" s="167">
        <v>-10.8018</v>
      </c>
      <c r="E22" s="167">
        <v>17.619900000000001</v>
      </c>
      <c r="F22" s="166"/>
      <c r="G22" s="167">
        <v>-32.406300000000002</v>
      </c>
      <c r="H22" s="167">
        <v>18.8093</v>
      </c>
      <c r="I22" s="166"/>
      <c r="J22" s="167">
        <v>42.965899999999998</v>
      </c>
      <c r="K22" s="167">
        <v>-99.433800000000005</v>
      </c>
      <c r="L22" s="167">
        <v>54.8431</v>
      </c>
      <c r="M22" s="167">
        <v>27.447199999999999</v>
      </c>
      <c r="N22" s="167">
        <v>26.898199999999999</v>
      </c>
      <c r="O22" s="167">
        <v>-46.62</v>
      </c>
      <c r="P22" s="167">
        <v>-42.244</v>
      </c>
      <c r="Q22" s="167">
        <v>35.200000000000003</v>
      </c>
      <c r="R22" s="167">
        <v>19.872</v>
      </c>
      <c r="S22" s="167">
        <v>-35.200000000000003</v>
      </c>
      <c r="T22" s="167">
        <v>14.641999999999999</v>
      </c>
      <c r="U22" s="167">
        <v>44.939399999999999</v>
      </c>
      <c r="V22" s="167">
        <v>20.41</v>
      </c>
      <c r="W22" s="167">
        <v>20.779599999999999</v>
      </c>
      <c r="X22" s="167">
        <v>34.125500000000002</v>
      </c>
      <c r="Y22" s="167">
        <v>16.244700000000002</v>
      </c>
      <c r="Z22" s="167">
        <v>5.4062000000000001</v>
      </c>
      <c r="AA22" s="167">
        <v>3.9773000000000001</v>
      </c>
      <c r="AB22" s="166"/>
      <c r="AC22" s="166"/>
      <c r="AD22" s="167">
        <v>-69.260000000000005</v>
      </c>
      <c r="AE22" s="167">
        <v>-69.22</v>
      </c>
      <c r="AF22" s="166"/>
      <c r="AG22" s="167">
        <v>46.62</v>
      </c>
      <c r="AH22" s="167">
        <v>39.6</v>
      </c>
      <c r="AI22" s="167">
        <v>28.623000000000001</v>
      </c>
      <c r="AJ22" s="167">
        <v>0.34899999999999998</v>
      </c>
      <c r="AK22" s="167">
        <v>-73.459999999999994</v>
      </c>
      <c r="AL22" s="167">
        <v>-74.010000000000005</v>
      </c>
      <c r="AM22" s="167">
        <v>-46.26</v>
      </c>
      <c r="AN22" s="167">
        <v>74.12</v>
      </c>
      <c r="AO22" s="167">
        <v>74.510000000000005</v>
      </c>
      <c r="AP22" s="167">
        <v>17.5534</v>
      </c>
      <c r="AQ22" s="167">
        <v>-4.6605999999999996</v>
      </c>
      <c r="AR22" s="167">
        <v>62.980499999999999</v>
      </c>
      <c r="AS22" s="167">
        <v>65.413600000000002</v>
      </c>
      <c r="AT22" s="167">
        <v>72.265900000000002</v>
      </c>
      <c r="AU22" s="167">
        <v>-59.305100000000003</v>
      </c>
      <c r="AV22" s="167">
        <v>-61.724699999999999</v>
      </c>
      <c r="AW22" s="167">
        <v>30.250900000000001</v>
      </c>
      <c r="AX22" s="167">
        <v>28.795400000000001</v>
      </c>
      <c r="AY22" s="167">
        <v>85.943700000000007</v>
      </c>
      <c r="AZ22" s="167">
        <v>88.5792</v>
      </c>
      <c r="BA22" s="167">
        <v>46.146000000000001</v>
      </c>
      <c r="BB22" s="167">
        <v>48.220999999999997</v>
      </c>
      <c r="BC22" s="167">
        <v>-661.17179999999996</v>
      </c>
      <c r="BD22" s="167">
        <v>1.9781</v>
      </c>
      <c r="BE22" s="167">
        <v>-11.7</v>
      </c>
      <c r="BF22" s="167">
        <v>-11.5</v>
      </c>
      <c r="BG22" s="167">
        <v>67.614699999999999</v>
      </c>
      <c r="BH22" s="167">
        <v>66.721199999999996</v>
      </c>
      <c r="BI22" s="167">
        <v>-3.1673</v>
      </c>
      <c r="BJ22" s="166"/>
      <c r="BK22" s="167">
        <v>-97.552000000000007</v>
      </c>
      <c r="BL22" s="167">
        <v>4.6938000000000004</v>
      </c>
      <c r="BM22" s="167">
        <v>7.8750999999999998</v>
      </c>
      <c r="BN22" s="167">
        <v>5.4202000000000004</v>
      </c>
      <c r="BO22" s="167">
        <v>712.05759999999998</v>
      </c>
      <c r="BP22" s="167">
        <v>85.573899999999995</v>
      </c>
      <c r="BQ22" s="167">
        <v>86.336799999999997</v>
      </c>
      <c r="BR22" s="167">
        <v>-614.95690000000002</v>
      </c>
      <c r="BS22" s="167">
        <v>521.9212</v>
      </c>
      <c r="BT22" s="166"/>
      <c r="BU22" s="167">
        <v>-45.807200000000002</v>
      </c>
      <c r="BV22" s="167">
        <v>46.620699999999999</v>
      </c>
      <c r="BW22" s="167">
        <v>72.950500000000005</v>
      </c>
      <c r="BX22" s="167">
        <v>27.72</v>
      </c>
      <c r="BY22" s="167">
        <v>27.97</v>
      </c>
      <c r="BZ22" s="167">
        <v>52.01</v>
      </c>
      <c r="CA22" s="167">
        <v>76.53</v>
      </c>
      <c r="CB22" s="167">
        <v>14.7395</v>
      </c>
      <c r="CC22" s="167">
        <v>14.069699999999999</v>
      </c>
      <c r="CD22" s="167">
        <v>40.337000000000003</v>
      </c>
      <c r="CE22" s="167">
        <v>40.703600000000002</v>
      </c>
      <c r="CF22" s="167">
        <v>30.801200000000001</v>
      </c>
      <c r="CG22" s="167">
        <v>-138.39959999999999</v>
      </c>
      <c r="CH22" s="167">
        <v>-137.59710000000001</v>
      </c>
      <c r="CI22" s="167">
        <v>6.6703999999999999</v>
      </c>
      <c r="CJ22" s="166"/>
      <c r="CK22" s="167">
        <v>20.526499999999999</v>
      </c>
      <c r="CL22" s="167">
        <v>27.402000000000001</v>
      </c>
      <c r="CM22" s="167">
        <v>123.7</v>
      </c>
      <c r="CN22" s="167">
        <v>110</v>
      </c>
      <c r="CO22" s="167">
        <v>-14.22</v>
      </c>
      <c r="CP22" s="167">
        <v>47.548999999999999</v>
      </c>
      <c r="CQ22" s="167">
        <v>45.7943</v>
      </c>
      <c r="CR22" s="167">
        <v>46.711399999999998</v>
      </c>
      <c r="CS22" s="167">
        <v>-67.265900000000002</v>
      </c>
      <c r="CT22" s="167">
        <v>-66.514899999999997</v>
      </c>
      <c r="CU22" s="167">
        <v>95.728499999999997</v>
      </c>
      <c r="CV22" s="167">
        <v>-72.091800000000006</v>
      </c>
      <c r="CW22" s="167">
        <v>107.41500000000001</v>
      </c>
      <c r="CX22" s="167">
        <v>12.0541</v>
      </c>
      <c r="CY22" s="167">
        <v>64.040000000000006</v>
      </c>
      <c r="CZ22" s="167">
        <v>33.56</v>
      </c>
      <c r="DA22" s="167">
        <v>38.2104</v>
      </c>
      <c r="DB22" s="167">
        <v>36.186199999999999</v>
      </c>
      <c r="DC22" s="167">
        <v>-38.837899999999998</v>
      </c>
      <c r="DD22" s="166"/>
      <c r="DE22" s="166"/>
      <c r="DF22" s="166"/>
      <c r="DG22" s="167">
        <v>-65.560400000000001</v>
      </c>
      <c r="DH22" s="166"/>
      <c r="DI22" s="166"/>
      <c r="DJ22" s="167">
        <v>-60</v>
      </c>
      <c r="DK22" s="167">
        <v>-61.4</v>
      </c>
      <c r="DL22" s="167">
        <v>17.619299999999999</v>
      </c>
      <c r="DM22" s="167">
        <v>48.6</v>
      </c>
      <c r="DN22" s="167">
        <v>58.58</v>
      </c>
      <c r="DO22" s="167">
        <v>65.86</v>
      </c>
      <c r="DP22" s="167">
        <v>48.33</v>
      </c>
      <c r="DQ22" s="167">
        <v>-8.4499999999999993</v>
      </c>
      <c r="DR22" s="167">
        <v>55.676000000000002</v>
      </c>
      <c r="DS22" s="167">
        <v>64.631200000000007</v>
      </c>
      <c r="DT22" s="167">
        <v>-28.96</v>
      </c>
      <c r="DU22" s="167">
        <v>-11.19</v>
      </c>
      <c r="DV22" s="167">
        <v>95.57</v>
      </c>
      <c r="DW22" s="167">
        <v>51</v>
      </c>
      <c r="DX22" s="167">
        <v>67.163600000000002</v>
      </c>
      <c r="DY22" s="167">
        <v>64.054500000000004</v>
      </c>
      <c r="DZ22" s="167">
        <v>50.057200000000002</v>
      </c>
      <c r="EA22" s="167">
        <v>48.4818</v>
      </c>
      <c r="EB22" s="167">
        <v>208.03039999999999</v>
      </c>
      <c r="EC22" s="167">
        <v>169.255</v>
      </c>
      <c r="ED22" s="167">
        <v>162.9333</v>
      </c>
      <c r="EE22" s="167">
        <v>164.64109999999999</v>
      </c>
      <c r="EF22" s="167">
        <v>130.76900000000001</v>
      </c>
      <c r="EG22" s="167">
        <v>122.44280000000001</v>
      </c>
      <c r="EH22" s="167">
        <v>-21.358000000000001</v>
      </c>
      <c r="EI22" s="167">
        <v>623.25469999999996</v>
      </c>
      <c r="EJ22" s="167">
        <v>499.72269999999997</v>
      </c>
      <c r="EK22" s="167">
        <v>5.3103999999999996</v>
      </c>
      <c r="EL22" s="167">
        <v>-7.1986999999999997</v>
      </c>
      <c r="EM22" s="167">
        <v>-4.6798999999999999</v>
      </c>
      <c r="EN22" s="167">
        <v>-47.2119</v>
      </c>
      <c r="EO22" s="167">
        <v>65.134100000000004</v>
      </c>
      <c r="EP22" s="167">
        <v>58.916200000000003</v>
      </c>
      <c r="EQ22" s="167">
        <v>126</v>
      </c>
      <c r="ER22" s="167">
        <v>-62.384700000000002</v>
      </c>
      <c r="ES22" s="166"/>
      <c r="ET22" s="167">
        <v>-80.400700000000001</v>
      </c>
      <c r="EU22" s="167">
        <v>14.65</v>
      </c>
      <c r="EV22" s="167">
        <v>-25.76</v>
      </c>
      <c r="EW22" s="167">
        <v>69.2</v>
      </c>
      <c r="EX22" s="167">
        <v>11.4925</v>
      </c>
      <c r="EY22" s="167">
        <v>75.453999999999994</v>
      </c>
      <c r="EZ22" s="167">
        <v>-37.164299999999997</v>
      </c>
      <c r="FA22" s="167">
        <v>-36.974600000000002</v>
      </c>
      <c r="FB22" s="167">
        <v>9.1030999999999995</v>
      </c>
      <c r="FC22" s="167">
        <v>-115.81529999999999</v>
      </c>
      <c r="FD22" s="167">
        <v>84.357399999999998</v>
      </c>
      <c r="FE22" s="167">
        <v>23.309000000000001</v>
      </c>
      <c r="FF22" s="167">
        <v>23.209499999999998</v>
      </c>
      <c r="FG22" s="166"/>
      <c r="FH22" s="167">
        <v>30.183700000000002</v>
      </c>
      <c r="FI22" s="167">
        <v>31.302499999999998</v>
      </c>
      <c r="FJ22" s="167">
        <v>30.4785</v>
      </c>
      <c r="FK22" s="167">
        <v>-14.5687</v>
      </c>
      <c r="FL22" s="167">
        <v>-13.898899999999999</v>
      </c>
      <c r="FM22" s="167">
        <v>85.235299999999995</v>
      </c>
      <c r="FN22" s="167">
        <v>-46.988199999999999</v>
      </c>
      <c r="FO22" s="167">
        <v>-47.122199999999999</v>
      </c>
      <c r="FP22" s="167">
        <v>67.120800000000003</v>
      </c>
      <c r="FQ22" s="167">
        <v>74.897199999999998</v>
      </c>
      <c r="FR22" s="167">
        <v>13.6617</v>
      </c>
      <c r="FS22" s="167">
        <v>13.38</v>
      </c>
      <c r="FT22" s="167">
        <v>10.581799999999999</v>
      </c>
      <c r="FU22" s="167">
        <v>0.88170000000000004</v>
      </c>
      <c r="FV22" s="167">
        <v>-6.31</v>
      </c>
      <c r="FW22" s="167">
        <v>7.47</v>
      </c>
      <c r="FX22" s="167">
        <v>13.540699999999999</v>
      </c>
      <c r="FY22" s="166"/>
      <c r="FZ22" s="167">
        <v>-2.6920000000000002</v>
      </c>
      <c r="GA22" s="167">
        <v>4.234</v>
      </c>
      <c r="GB22" s="166"/>
      <c r="GC22" s="167">
        <v>37.380000000000003</v>
      </c>
      <c r="GD22" s="167">
        <v>-74.963800000000006</v>
      </c>
      <c r="GE22" s="167">
        <v>-66.448499999999996</v>
      </c>
      <c r="GF22" s="166"/>
      <c r="GG22" s="167">
        <v>82.492599999999996</v>
      </c>
      <c r="GH22" s="167">
        <v>28</v>
      </c>
      <c r="GI22" s="167">
        <v>-27.729900000000001</v>
      </c>
      <c r="GJ22" s="167">
        <v>-5.8228</v>
      </c>
      <c r="GK22" s="167">
        <v>-6.2171000000000003</v>
      </c>
      <c r="GL22" s="167">
        <v>1.7101999999999999</v>
      </c>
      <c r="GM22" s="166"/>
      <c r="GN22" s="166"/>
      <c r="GO22" s="167">
        <v>-14.9933</v>
      </c>
      <c r="GP22" s="167">
        <v>-40.190100000000001</v>
      </c>
      <c r="GQ22" s="167">
        <v>16.080400000000001</v>
      </c>
      <c r="GR22" s="167">
        <v>42.133499999999998</v>
      </c>
      <c r="GS22" s="167">
        <v>55.933100000000003</v>
      </c>
      <c r="GT22" s="167">
        <v>56.710599999999999</v>
      </c>
      <c r="GU22" s="167">
        <v>-147.39400000000001</v>
      </c>
      <c r="GV22" s="167">
        <v>-20.3249</v>
      </c>
      <c r="GW22" s="167">
        <v>38.156599999999997</v>
      </c>
      <c r="GX22" s="167">
        <v>-56.3553</v>
      </c>
      <c r="GY22" s="167">
        <v>11.157400000000001</v>
      </c>
      <c r="GZ22" s="167">
        <v>14.0068</v>
      </c>
      <c r="HA22" s="167">
        <v>13.587400000000001</v>
      </c>
      <c r="HB22" s="167">
        <v>13.1211</v>
      </c>
      <c r="HC22" s="167">
        <v>163.0616</v>
      </c>
      <c r="HD22" s="167">
        <v>162.155</v>
      </c>
      <c r="HE22" s="167">
        <v>140</v>
      </c>
      <c r="HF22" s="167">
        <v>-142.84039999999999</v>
      </c>
      <c r="HG22" s="167">
        <v>-402.52379999999999</v>
      </c>
      <c r="HH22" s="167">
        <v>400.8895</v>
      </c>
      <c r="HI22" s="167">
        <v>536.90359999999998</v>
      </c>
      <c r="HJ22" s="167">
        <v>-155.9913</v>
      </c>
      <c r="HK22" s="167">
        <v>-155.4273</v>
      </c>
      <c r="HL22" s="167">
        <v>-23.398</v>
      </c>
      <c r="HM22" s="167">
        <v>-12.519600000000001</v>
      </c>
      <c r="HN22" s="167">
        <v>79.934399999999997</v>
      </c>
      <c r="HO22" s="167">
        <v>77.657700000000006</v>
      </c>
      <c r="HP22" s="167">
        <v>-86.795500000000004</v>
      </c>
      <c r="HQ22" s="167">
        <v>-89.827500000000001</v>
      </c>
      <c r="HR22" s="167">
        <v>20.732800000000001</v>
      </c>
      <c r="HS22" s="167">
        <v>21.253</v>
      </c>
      <c r="HT22" s="167">
        <v>-65.4923</v>
      </c>
      <c r="HU22" s="167">
        <v>-65.698300000000003</v>
      </c>
      <c r="HV22" s="167">
        <v>70.989999999999995</v>
      </c>
      <c r="HW22" s="167">
        <v>70.150000000000006</v>
      </c>
      <c r="HX22" s="167">
        <v>53.1</v>
      </c>
      <c r="HY22" s="167">
        <v>54.4</v>
      </c>
      <c r="HZ22" s="167">
        <v>15.382199999999999</v>
      </c>
      <c r="IA22" s="167">
        <v>15.92</v>
      </c>
      <c r="IB22" s="167">
        <v>-398.93770000000001</v>
      </c>
      <c r="IC22" s="167">
        <v>94.227500000000006</v>
      </c>
      <c r="ID22" s="167">
        <v>92.671300000000002</v>
      </c>
      <c r="IE22" s="167">
        <v>13.3</v>
      </c>
      <c r="IF22" s="167">
        <v>22.2</v>
      </c>
      <c r="IG22" s="167">
        <v>-19.899999999999999</v>
      </c>
      <c r="IH22" s="167">
        <v>-19.899999999999999</v>
      </c>
      <c r="II22" s="167">
        <v>1.6099000000000001</v>
      </c>
      <c r="IJ22" s="167">
        <v>1.3548</v>
      </c>
      <c r="IK22" s="167">
        <v>-531.45870000000002</v>
      </c>
      <c r="IL22" s="167">
        <v>-462.99349999999998</v>
      </c>
      <c r="IM22" s="167">
        <v>470.70139999999998</v>
      </c>
      <c r="IN22" s="167">
        <v>369.86529999999999</v>
      </c>
      <c r="IO22" s="167">
        <v>-55.183700000000002</v>
      </c>
      <c r="IP22" s="167">
        <v>-360.16629999999998</v>
      </c>
      <c r="IQ22" s="167">
        <v>359.71080000000001</v>
      </c>
      <c r="IR22" s="167">
        <v>-178.1591</v>
      </c>
      <c r="IS22" s="167">
        <v>-199.46510000000001</v>
      </c>
      <c r="IT22" s="167">
        <v>-353.82760000000002</v>
      </c>
      <c r="IU22" s="167">
        <v>139.3124</v>
      </c>
      <c r="IV22" s="167">
        <v>141.10169999999999</v>
      </c>
      <c r="IW22" s="167">
        <v>184.46270000000001</v>
      </c>
      <c r="IX22" s="167">
        <v>-450.75139999999999</v>
      </c>
      <c r="IY22" s="167">
        <v>207.57419999999999</v>
      </c>
      <c r="IZ22" s="167">
        <v>-258.18759999999997</v>
      </c>
      <c r="JA22" s="167">
        <v>255.85720000000001</v>
      </c>
      <c r="JB22" s="167">
        <v>-9.5431000000000008</v>
      </c>
      <c r="JC22" s="167">
        <v>29.023</v>
      </c>
      <c r="JD22" s="167">
        <v>23.04</v>
      </c>
      <c r="JE22" s="167">
        <v>0.38500000000000001</v>
      </c>
      <c r="JF22" s="167">
        <v>0.38200000000000001</v>
      </c>
      <c r="JG22" s="167">
        <v>-23.68</v>
      </c>
      <c r="JH22" s="167">
        <v>0.32</v>
      </c>
      <c r="JI22" s="166"/>
      <c r="JJ22" s="167">
        <v>-1.3169</v>
      </c>
      <c r="JK22" s="167">
        <v>-24.4617</v>
      </c>
      <c r="JL22" s="167">
        <v>-10.0481</v>
      </c>
      <c r="JM22" s="167">
        <v>8.1999999999999993</v>
      </c>
      <c r="JN22" s="167">
        <v>45.761000000000003</v>
      </c>
      <c r="JO22" s="167">
        <v>45.685000000000002</v>
      </c>
      <c r="JP22" s="166"/>
      <c r="JQ22" s="166"/>
      <c r="JR22" s="167">
        <v>50.301299999999998</v>
      </c>
      <c r="JS22" s="167">
        <v>50.692599999999999</v>
      </c>
      <c r="JT22" s="167">
        <v>51.194600000000001</v>
      </c>
      <c r="JU22" s="166"/>
      <c r="JV22" s="167">
        <v>-28.8</v>
      </c>
      <c r="JW22" s="167">
        <v>14.1243</v>
      </c>
      <c r="JX22" s="167">
        <v>7.19</v>
      </c>
      <c r="JY22" s="166"/>
      <c r="JZ22" s="167">
        <v>-14.774900000000001</v>
      </c>
      <c r="KA22" s="167">
        <v>48.692700000000002</v>
      </c>
      <c r="KB22" s="167">
        <v>23.227499999999999</v>
      </c>
      <c r="KC22" s="167">
        <v>-14.384</v>
      </c>
      <c r="KD22" s="167">
        <v>-48.479900000000001</v>
      </c>
      <c r="KE22" s="167">
        <v>11.5108</v>
      </c>
      <c r="KF22" s="167">
        <v>34.9983</v>
      </c>
      <c r="KG22" s="167">
        <v>15.4</v>
      </c>
      <c r="KH22" s="167">
        <v>-13.9</v>
      </c>
      <c r="KI22" s="167">
        <v>138.9759</v>
      </c>
      <c r="KJ22" s="167">
        <v>-87.072699999999998</v>
      </c>
    </row>
    <row r="23" spans="1:296" ht="18" customHeight="1" x14ac:dyDescent="0.3">
      <c r="A23" s="163" t="s">
        <v>58</v>
      </c>
      <c r="B23" s="163" t="s">
        <v>887</v>
      </c>
      <c r="C23" s="166">
        <v>0</v>
      </c>
      <c r="D23" s="167">
        <v>-11.513199999999999</v>
      </c>
      <c r="E23" s="167">
        <v>18.378399999999999</v>
      </c>
      <c r="F23" s="167">
        <v>-25.209800000000001</v>
      </c>
      <c r="G23" s="167">
        <v>-31.569800000000001</v>
      </c>
      <c r="H23" s="167">
        <v>19.147200000000002</v>
      </c>
      <c r="I23" s="166"/>
      <c r="J23" s="167">
        <v>45.444400000000002</v>
      </c>
      <c r="K23" s="167">
        <v>-105.8794</v>
      </c>
      <c r="L23" s="167">
        <v>57.2318</v>
      </c>
      <c r="M23" s="167">
        <v>29.351099999999999</v>
      </c>
      <c r="N23" s="167">
        <v>28.792100000000001</v>
      </c>
      <c r="O23" s="167">
        <v>-51.06</v>
      </c>
      <c r="P23" s="167">
        <v>-44.704000000000001</v>
      </c>
      <c r="Q23" s="167">
        <v>37.4</v>
      </c>
      <c r="R23" s="167">
        <v>19.872</v>
      </c>
      <c r="S23" s="167">
        <v>-37.4</v>
      </c>
      <c r="T23" s="167">
        <v>14.8111</v>
      </c>
      <c r="U23" s="167">
        <v>51.274999999999999</v>
      </c>
      <c r="V23" s="167">
        <v>20.735900000000001</v>
      </c>
      <c r="W23" s="167">
        <v>21.0853</v>
      </c>
      <c r="X23" s="167">
        <v>35.011000000000003</v>
      </c>
      <c r="Y23" s="167">
        <v>16.498899999999999</v>
      </c>
      <c r="Z23" s="167">
        <v>4.7354000000000003</v>
      </c>
      <c r="AA23" s="167">
        <v>4.0079000000000002</v>
      </c>
      <c r="AB23" s="166"/>
      <c r="AC23" s="166"/>
      <c r="AD23" s="167">
        <v>-71.94</v>
      </c>
      <c r="AE23" s="167">
        <v>-71.83</v>
      </c>
      <c r="AF23" s="166"/>
      <c r="AG23" s="167">
        <v>51.06</v>
      </c>
      <c r="AH23" s="167">
        <v>44</v>
      </c>
      <c r="AI23" s="167">
        <v>28.356999999999999</v>
      </c>
      <c r="AJ23" s="167">
        <v>0.34499999999999997</v>
      </c>
      <c r="AK23" s="167">
        <v>-72.150000000000006</v>
      </c>
      <c r="AL23" s="167">
        <v>-72.48</v>
      </c>
      <c r="AM23" s="167">
        <v>-47.2</v>
      </c>
      <c r="AN23" s="167">
        <v>73.31</v>
      </c>
      <c r="AO23" s="167">
        <v>73.72</v>
      </c>
      <c r="AP23" s="167">
        <v>18.578800000000001</v>
      </c>
      <c r="AQ23" s="167">
        <v>-5.0571999999999999</v>
      </c>
      <c r="AR23" s="167">
        <v>64.309799999999996</v>
      </c>
      <c r="AS23" s="167">
        <v>65.070099999999996</v>
      </c>
      <c r="AT23" s="167">
        <v>76.306600000000003</v>
      </c>
      <c r="AU23" s="167">
        <v>-61.105899999999998</v>
      </c>
      <c r="AV23" s="167">
        <v>-61.693600000000004</v>
      </c>
      <c r="AW23" s="167">
        <v>26.7883</v>
      </c>
      <c r="AX23" s="167">
        <v>26.085599999999999</v>
      </c>
      <c r="AY23" s="167">
        <v>89.537800000000004</v>
      </c>
      <c r="AZ23" s="167">
        <v>91.424199999999999</v>
      </c>
      <c r="BA23" s="167">
        <v>47.755600000000001</v>
      </c>
      <c r="BB23" s="167">
        <v>51.836100000000002</v>
      </c>
      <c r="BC23" s="167">
        <v>-688.54369999999994</v>
      </c>
      <c r="BD23" s="167">
        <v>4.5210999999999997</v>
      </c>
      <c r="BE23" s="167">
        <v>-12.8</v>
      </c>
      <c r="BF23" s="167">
        <v>-12.8</v>
      </c>
      <c r="BG23" s="167">
        <v>67.301599999999993</v>
      </c>
      <c r="BH23" s="167">
        <v>65.595699999999994</v>
      </c>
      <c r="BI23" s="167">
        <v>-3.2563</v>
      </c>
      <c r="BJ23" s="166"/>
      <c r="BK23" s="167">
        <v>-103.81789999999999</v>
      </c>
      <c r="BL23" s="167">
        <v>6.1395999999999997</v>
      </c>
      <c r="BM23" s="167">
        <v>8.8420000000000005</v>
      </c>
      <c r="BN23" s="167">
        <v>6.069</v>
      </c>
      <c r="BO23" s="167">
        <v>739.92100000000005</v>
      </c>
      <c r="BP23" s="167">
        <v>107.8219</v>
      </c>
      <c r="BQ23" s="167">
        <v>108.7985</v>
      </c>
      <c r="BR23" s="167">
        <v>-646.1952</v>
      </c>
      <c r="BS23" s="167">
        <v>574.64400000000001</v>
      </c>
      <c r="BT23" s="166"/>
      <c r="BU23" s="167">
        <v>-44.484499999999997</v>
      </c>
      <c r="BV23" s="167">
        <v>46.267800000000001</v>
      </c>
      <c r="BW23" s="167">
        <v>79.606899999999996</v>
      </c>
      <c r="BX23" s="167">
        <v>29.34</v>
      </c>
      <c r="BY23" s="167">
        <v>29.87</v>
      </c>
      <c r="BZ23" s="167">
        <v>54.94</v>
      </c>
      <c r="CA23" s="167">
        <v>78.989999999999995</v>
      </c>
      <c r="CB23" s="167">
        <v>12.7301</v>
      </c>
      <c r="CC23" s="167">
        <v>13.2659</v>
      </c>
      <c r="CD23" s="167">
        <v>40.407499999999999</v>
      </c>
      <c r="CE23" s="167">
        <v>40.542499999999997</v>
      </c>
      <c r="CF23" s="167">
        <v>27.326699999999999</v>
      </c>
      <c r="CG23" s="167">
        <v>-149.96780000000001</v>
      </c>
      <c r="CH23" s="167">
        <v>-148.7473</v>
      </c>
      <c r="CI23" s="167">
        <v>8.2460000000000004</v>
      </c>
      <c r="CJ23" s="167">
        <v>0</v>
      </c>
      <c r="CK23" s="166"/>
      <c r="CL23" s="167">
        <v>26.013999999999999</v>
      </c>
      <c r="CM23" s="167">
        <v>128.4</v>
      </c>
      <c r="CN23" s="167">
        <v>115.1</v>
      </c>
      <c r="CO23" s="167">
        <v>-15.45</v>
      </c>
      <c r="CP23" s="167">
        <v>47.113999999999997</v>
      </c>
      <c r="CQ23" s="167">
        <v>44.9161</v>
      </c>
      <c r="CR23" s="167">
        <v>45.701700000000002</v>
      </c>
      <c r="CS23" s="167">
        <v>-63.363</v>
      </c>
      <c r="CT23" s="167">
        <v>-62.638300000000001</v>
      </c>
      <c r="CU23" s="167">
        <v>103.8609</v>
      </c>
      <c r="CV23" s="167">
        <v>-89.923299999999998</v>
      </c>
      <c r="CW23" s="167">
        <v>116.7859</v>
      </c>
      <c r="CX23" s="167">
        <v>11.9511</v>
      </c>
      <c r="CY23" s="167">
        <v>74.39</v>
      </c>
      <c r="CZ23" s="167">
        <v>38.26</v>
      </c>
      <c r="DA23" s="167">
        <v>41.491700000000002</v>
      </c>
      <c r="DB23" s="167">
        <v>39.2624</v>
      </c>
      <c r="DC23" s="167">
        <v>-41.965200000000003</v>
      </c>
      <c r="DD23" s="166"/>
      <c r="DE23" s="166"/>
      <c r="DF23" s="166"/>
      <c r="DG23" s="167">
        <v>-78.982600000000005</v>
      </c>
      <c r="DH23" s="166"/>
      <c r="DI23" s="166"/>
      <c r="DJ23" s="167">
        <v>-68</v>
      </c>
      <c r="DK23" s="167">
        <v>-69.3</v>
      </c>
      <c r="DL23" s="167">
        <v>18.432300000000001</v>
      </c>
      <c r="DM23" s="167">
        <v>54.2</v>
      </c>
      <c r="DN23" s="167">
        <v>66.12</v>
      </c>
      <c r="DO23" s="167">
        <v>72.739999999999995</v>
      </c>
      <c r="DP23" s="167">
        <v>53.61</v>
      </c>
      <c r="DQ23" s="167">
        <v>-10.36</v>
      </c>
      <c r="DR23" s="167">
        <v>56.512999999999998</v>
      </c>
      <c r="DS23" s="167">
        <v>76.939400000000006</v>
      </c>
      <c r="DT23" s="167">
        <v>-29.06</v>
      </c>
      <c r="DU23" s="167">
        <v>-11.28</v>
      </c>
      <c r="DV23" s="167">
        <v>90.33</v>
      </c>
      <c r="DW23" s="167">
        <v>53.81</v>
      </c>
      <c r="DX23" s="167">
        <v>78.945499999999996</v>
      </c>
      <c r="DY23" s="167">
        <v>77.818200000000004</v>
      </c>
      <c r="DZ23" s="167">
        <v>52.439599999999999</v>
      </c>
      <c r="EA23" s="167">
        <v>51.209099999999999</v>
      </c>
      <c r="EB23" s="167">
        <v>226.5711</v>
      </c>
      <c r="EC23" s="167">
        <v>184.97550000000001</v>
      </c>
      <c r="ED23" s="167">
        <v>178.37309999999999</v>
      </c>
      <c r="EE23" s="167">
        <v>181.34620000000001</v>
      </c>
      <c r="EF23" s="167">
        <v>111.3329</v>
      </c>
      <c r="EG23" s="167">
        <v>98.706199999999995</v>
      </c>
      <c r="EH23" s="167">
        <v>-21.643999999999998</v>
      </c>
      <c r="EI23" s="167">
        <v>653.15329999999994</v>
      </c>
      <c r="EJ23" s="167">
        <v>409.35820000000001</v>
      </c>
      <c r="EK23" s="167">
        <v>6.7279</v>
      </c>
      <c r="EL23" s="167">
        <v>-8.7927</v>
      </c>
      <c r="EM23" s="167">
        <v>-6.4337999999999997</v>
      </c>
      <c r="EN23" s="167">
        <v>-25.315899999999999</v>
      </c>
      <c r="EO23" s="167">
        <v>63.661999999999999</v>
      </c>
      <c r="EP23" s="167">
        <v>59.689500000000002</v>
      </c>
      <c r="EQ23" s="167">
        <v>58.415999999999997</v>
      </c>
      <c r="ER23" s="167">
        <v>-46.956200000000003</v>
      </c>
      <c r="ES23" s="166"/>
      <c r="ET23" s="167">
        <v>-60.923099999999998</v>
      </c>
      <c r="EU23" s="167">
        <v>11.9</v>
      </c>
      <c r="EV23" s="167">
        <v>-20.309999999999999</v>
      </c>
      <c r="EW23" s="167">
        <v>0.9</v>
      </c>
      <c r="EX23" s="167">
        <v>10.306699999999999</v>
      </c>
      <c r="EY23" s="167">
        <v>77.088800000000006</v>
      </c>
      <c r="EZ23" s="167">
        <v>-37.289700000000003</v>
      </c>
      <c r="FA23" s="167">
        <v>-36.497599999999998</v>
      </c>
      <c r="FB23" s="167">
        <v>9.3787000000000003</v>
      </c>
      <c r="FC23" s="167">
        <v>-94.994100000000003</v>
      </c>
      <c r="FD23" s="167">
        <v>64.438400000000001</v>
      </c>
      <c r="FE23" s="167">
        <v>23.157</v>
      </c>
      <c r="FF23" s="167">
        <v>22.699000000000002</v>
      </c>
      <c r="FG23" s="166"/>
      <c r="FH23" s="167">
        <v>31.423999999999999</v>
      </c>
      <c r="FI23" s="167">
        <v>31.807500000000001</v>
      </c>
      <c r="FJ23" s="167">
        <v>30.712299999999999</v>
      </c>
      <c r="FK23" s="167">
        <v>-12.559200000000001</v>
      </c>
      <c r="FL23" s="167">
        <v>-13.0616</v>
      </c>
      <c r="FM23" s="167">
        <v>106.3348</v>
      </c>
      <c r="FN23" s="167">
        <v>-50.8673</v>
      </c>
      <c r="FO23" s="167">
        <v>-50.552100000000003</v>
      </c>
      <c r="FP23" s="167">
        <v>80.690700000000007</v>
      </c>
      <c r="FQ23" s="167">
        <v>88.005300000000005</v>
      </c>
      <c r="FR23" s="167">
        <v>20.8249</v>
      </c>
      <c r="FS23" s="167">
        <v>16.989999999999998</v>
      </c>
      <c r="FT23" s="167">
        <v>9.8835999999999995</v>
      </c>
      <c r="FU23" s="167">
        <v>0.91459999999999997</v>
      </c>
      <c r="FV23" s="167">
        <v>-6.01</v>
      </c>
      <c r="FW23" s="167">
        <v>7.79</v>
      </c>
      <c r="FX23" s="167">
        <v>20.403300000000002</v>
      </c>
      <c r="FY23" s="166"/>
      <c r="FZ23" s="167">
        <v>-2.54</v>
      </c>
      <c r="GA23" s="167">
        <v>4.3209999999999997</v>
      </c>
      <c r="GB23" s="166"/>
      <c r="GC23" s="167">
        <v>40.78</v>
      </c>
      <c r="GD23" s="167">
        <v>-86.8185</v>
      </c>
      <c r="GE23" s="167">
        <v>-77.239699999999999</v>
      </c>
      <c r="GF23" s="167">
        <v>15.77</v>
      </c>
      <c r="GG23" s="167">
        <v>84.546599999999998</v>
      </c>
      <c r="GH23" s="167">
        <v>29.1</v>
      </c>
      <c r="GI23" s="167">
        <v>-29.5975</v>
      </c>
      <c r="GJ23" s="167">
        <v>-6.0575000000000001</v>
      </c>
      <c r="GK23" s="167">
        <v>-6.1374000000000004</v>
      </c>
      <c r="GL23" s="167">
        <v>1.7043999999999999</v>
      </c>
      <c r="GM23" s="166"/>
      <c r="GN23" s="166"/>
      <c r="GO23" s="167">
        <v>-15.3748</v>
      </c>
      <c r="GP23" s="167">
        <v>-42.476999999999997</v>
      </c>
      <c r="GQ23" s="167">
        <v>16.737200000000001</v>
      </c>
      <c r="GR23" s="167">
        <v>44.453299999999999</v>
      </c>
      <c r="GS23" s="167">
        <v>59.637300000000003</v>
      </c>
      <c r="GT23" s="167">
        <v>60.546300000000002</v>
      </c>
      <c r="GU23" s="167">
        <v>-152.02889999999999</v>
      </c>
      <c r="GV23" s="167">
        <v>-23.191700000000001</v>
      </c>
      <c r="GW23" s="167">
        <v>40.686</v>
      </c>
      <c r="GX23" s="167">
        <v>-62.617100000000001</v>
      </c>
      <c r="GY23" s="167">
        <v>11.386900000000001</v>
      </c>
      <c r="GZ23" s="167">
        <v>14.5244</v>
      </c>
      <c r="HA23" s="167">
        <v>14.0304</v>
      </c>
      <c r="HB23" s="167">
        <v>13.220700000000001</v>
      </c>
      <c r="HC23" s="167">
        <v>144.29480000000001</v>
      </c>
      <c r="HD23" s="167">
        <v>144.19759999999999</v>
      </c>
      <c r="HE23" s="167">
        <v>109.4</v>
      </c>
      <c r="HF23" s="167">
        <v>-107.13209999999999</v>
      </c>
      <c r="HG23" s="167">
        <v>-346.82209999999998</v>
      </c>
      <c r="HH23" s="167">
        <v>346.56479999999999</v>
      </c>
      <c r="HI23" s="167">
        <v>435.13670000000002</v>
      </c>
      <c r="HJ23" s="167">
        <v>-137.48410000000001</v>
      </c>
      <c r="HK23" s="167">
        <v>-138.39349999999999</v>
      </c>
      <c r="HL23" s="167">
        <v>-20.723199999999999</v>
      </c>
      <c r="HM23" s="167">
        <v>-9.0733999999999995</v>
      </c>
      <c r="HN23" s="167">
        <v>81.277900000000002</v>
      </c>
      <c r="HO23" s="167">
        <v>80.023499999999999</v>
      </c>
      <c r="HP23" s="167">
        <v>-67.485900000000001</v>
      </c>
      <c r="HQ23" s="167">
        <v>-67.1648</v>
      </c>
      <c r="HR23" s="167">
        <v>11.330299999999999</v>
      </c>
      <c r="HS23" s="167">
        <v>11.1637</v>
      </c>
      <c r="HT23" s="167">
        <v>-54.9146</v>
      </c>
      <c r="HU23" s="167">
        <v>-55.730600000000003</v>
      </c>
      <c r="HV23" s="167">
        <v>38.18</v>
      </c>
      <c r="HW23" s="167">
        <v>37.450000000000003</v>
      </c>
      <c r="HX23" s="167">
        <v>74.599999999999994</v>
      </c>
      <c r="HY23" s="167">
        <v>75.5</v>
      </c>
      <c r="HZ23" s="167">
        <v>15.403499999999999</v>
      </c>
      <c r="IA23" s="167">
        <v>-10.48</v>
      </c>
      <c r="IB23" s="167">
        <v>-415.03840000000002</v>
      </c>
      <c r="IC23" s="167">
        <v>79.478700000000003</v>
      </c>
      <c r="ID23" s="167">
        <v>79.053299999999993</v>
      </c>
      <c r="IE23" s="167">
        <v>13.4</v>
      </c>
      <c r="IF23" s="167">
        <v>60</v>
      </c>
      <c r="IG23" s="167">
        <v>-10.5</v>
      </c>
      <c r="IH23" s="167">
        <v>-10.5</v>
      </c>
      <c r="II23" s="167">
        <v>1.736</v>
      </c>
      <c r="IJ23" s="166"/>
      <c r="IK23" s="167">
        <v>-427.1884</v>
      </c>
      <c r="IL23" s="167">
        <v>-383.6601</v>
      </c>
      <c r="IM23" s="167">
        <v>371.90589999999997</v>
      </c>
      <c r="IN23" s="167">
        <v>279.02440000000001</v>
      </c>
      <c r="IO23" s="167">
        <v>-58.843299999999999</v>
      </c>
      <c r="IP23" s="167">
        <v>-272.08890000000002</v>
      </c>
      <c r="IQ23" s="167">
        <v>278.31709999999998</v>
      </c>
      <c r="IR23" s="167">
        <v>-194.02770000000001</v>
      </c>
      <c r="IS23" s="167">
        <v>-129.40950000000001</v>
      </c>
      <c r="IT23" s="167">
        <v>-267.23129999999998</v>
      </c>
      <c r="IU23" s="167">
        <v>177.74199999999999</v>
      </c>
      <c r="IV23" s="167">
        <v>174.7859</v>
      </c>
      <c r="IW23" s="167">
        <v>197.45580000000001</v>
      </c>
      <c r="IX23" s="167">
        <v>-365.80189999999999</v>
      </c>
      <c r="IY23" s="167">
        <v>134.15</v>
      </c>
      <c r="IZ23" s="167">
        <v>-236.28890000000001</v>
      </c>
      <c r="JA23" s="167">
        <v>236.8725</v>
      </c>
      <c r="JB23" s="167">
        <v>-7.9089</v>
      </c>
      <c r="JC23" s="167">
        <v>20.425999999999998</v>
      </c>
      <c r="JD23" s="167">
        <v>34.96</v>
      </c>
      <c r="JE23" s="167">
        <v>0.58899999999999997</v>
      </c>
      <c r="JF23" s="167">
        <v>0.58399999999999996</v>
      </c>
      <c r="JG23" s="167">
        <v>-32.96</v>
      </c>
      <c r="JH23" s="167">
        <v>9.6</v>
      </c>
      <c r="JI23" s="166"/>
      <c r="JJ23" s="167">
        <v>-11.103999999999999</v>
      </c>
      <c r="JK23" s="167">
        <v>-24.962199999999999</v>
      </c>
      <c r="JL23" s="167">
        <v>-1.2863</v>
      </c>
      <c r="JM23" s="167">
        <v>8.4</v>
      </c>
      <c r="JN23" s="167">
        <v>50.392000000000003</v>
      </c>
      <c r="JO23" s="167">
        <v>50.685000000000002</v>
      </c>
      <c r="JP23" s="166"/>
      <c r="JQ23" s="166"/>
      <c r="JR23" s="167">
        <v>53.151400000000002</v>
      </c>
      <c r="JS23" s="167">
        <v>53.387900000000002</v>
      </c>
      <c r="JT23" s="167">
        <v>53.215600000000002</v>
      </c>
      <c r="JU23" s="166"/>
      <c r="JV23" s="167">
        <v>-61.7</v>
      </c>
      <c r="JW23" s="167">
        <v>9.2542000000000009</v>
      </c>
      <c r="JX23" s="167">
        <v>6.85</v>
      </c>
      <c r="JY23" s="166"/>
      <c r="JZ23" s="167">
        <v>-11.8833</v>
      </c>
      <c r="KA23" s="167">
        <v>47.761000000000003</v>
      </c>
      <c r="KB23" s="167">
        <v>20.5534</v>
      </c>
      <c r="KC23" s="167">
        <v>-11.571999999999999</v>
      </c>
      <c r="KD23" s="167">
        <v>-47.181600000000003</v>
      </c>
      <c r="KE23" s="167">
        <v>7.7022000000000004</v>
      </c>
      <c r="KF23" s="167">
        <v>37.4818</v>
      </c>
      <c r="KG23" s="167">
        <v>50.1</v>
      </c>
      <c r="KH23" s="167">
        <v>-48.9</v>
      </c>
      <c r="KI23" s="167">
        <v>89.937799999999996</v>
      </c>
      <c r="KJ23" s="167">
        <v>-47.871699999999997</v>
      </c>
    </row>
    <row r="24" spans="1:296" ht="18" customHeight="1" x14ac:dyDescent="0.3">
      <c r="A24" s="163" t="s">
        <v>58</v>
      </c>
      <c r="B24" s="163" t="s">
        <v>888</v>
      </c>
      <c r="C24" s="168">
        <v>0</v>
      </c>
      <c r="D24" s="169">
        <v>-11.9742</v>
      </c>
      <c r="E24" s="169">
        <v>19.269500000000001</v>
      </c>
      <c r="F24" s="169">
        <v>-26.161799999999999</v>
      </c>
      <c r="G24" s="169">
        <v>-32.248199999999997</v>
      </c>
      <c r="H24" s="169">
        <v>20.609500000000001</v>
      </c>
      <c r="I24" s="168"/>
      <c r="J24" s="169">
        <v>45.966999999999999</v>
      </c>
      <c r="K24" s="169">
        <v>-107.70050000000001</v>
      </c>
      <c r="L24" s="169">
        <v>61.317900000000002</v>
      </c>
      <c r="M24" s="169">
        <v>30.853100000000001</v>
      </c>
      <c r="N24" s="169">
        <v>29.823799999999999</v>
      </c>
      <c r="O24" s="169">
        <v>-37.74</v>
      </c>
      <c r="P24" s="169">
        <v>-62.136000000000003</v>
      </c>
      <c r="Q24" s="169">
        <v>57.2</v>
      </c>
      <c r="R24" s="169">
        <v>21.527999999999999</v>
      </c>
      <c r="S24" s="169">
        <v>-55</v>
      </c>
      <c r="T24" s="169">
        <v>14.2669</v>
      </c>
      <c r="U24" s="169">
        <v>52.111199999999997</v>
      </c>
      <c r="V24" s="169">
        <v>20.734500000000001</v>
      </c>
      <c r="W24" s="169">
        <v>21.141300000000001</v>
      </c>
      <c r="X24" s="169">
        <v>35.2836</v>
      </c>
      <c r="Y24" s="169">
        <v>16.395199999999999</v>
      </c>
      <c r="Z24" s="169">
        <v>5.1933999999999996</v>
      </c>
      <c r="AA24" s="169">
        <v>3.9561000000000002</v>
      </c>
      <c r="AB24" s="168"/>
      <c r="AC24" s="168"/>
      <c r="AD24" s="169">
        <v>-69.69</v>
      </c>
      <c r="AE24" s="169">
        <v>-70.010000000000005</v>
      </c>
      <c r="AF24" s="168"/>
      <c r="AG24" s="169">
        <v>37.74</v>
      </c>
      <c r="AH24" s="169">
        <v>59.4</v>
      </c>
      <c r="AI24" s="169">
        <v>27.760999999999999</v>
      </c>
      <c r="AJ24" s="169">
        <v>0.34399999999999997</v>
      </c>
      <c r="AK24" s="169">
        <v>-67.180000000000007</v>
      </c>
      <c r="AL24" s="169">
        <v>-67.91</v>
      </c>
      <c r="AM24" s="169">
        <v>-50.66</v>
      </c>
      <c r="AN24" s="169">
        <v>68.67</v>
      </c>
      <c r="AO24" s="169">
        <v>68.959999999999994</v>
      </c>
      <c r="AP24" s="169">
        <v>19.974299999999999</v>
      </c>
      <c r="AQ24" s="169">
        <v>-5.1291000000000002</v>
      </c>
      <c r="AR24" s="169">
        <v>65.803799999999995</v>
      </c>
      <c r="AS24" s="169">
        <v>68.509</v>
      </c>
      <c r="AT24" s="169">
        <v>74.425399999999996</v>
      </c>
      <c r="AU24" s="169">
        <v>-59.055399999999999</v>
      </c>
      <c r="AV24" s="169">
        <v>-59.208599999999997</v>
      </c>
      <c r="AW24" s="169">
        <v>24.6021</v>
      </c>
      <c r="AX24" s="169">
        <v>24.765999999999998</v>
      </c>
      <c r="AY24" s="169">
        <v>91.199200000000005</v>
      </c>
      <c r="AZ24" s="169">
        <v>93.826800000000006</v>
      </c>
      <c r="BA24" s="169">
        <v>49.944600000000001</v>
      </c>
      <c r="BB24" s="169">
        <v>48.6721</v>
      </c>
      <c r="BC24" s="169">
        <v>-713.66129999999998</v>
      </c>
      <c r="BD24" s="169">
        <v>-1.17E-2</v>
      </c>
      <c r="BE24" s="169">
        <v>-13.4</v>
      </c>
      <c r="BF24" s="169">
        <v>-13.3</v>
      </c>
      <c r="BG24" s="169">
        <v>65.670100000000005</v>
      </c>
      <c r="BH24" s="169">
        <v>65.486099999999993</v>
      </c>
      <c r="BI24" s="169">
        <v>-3.3167</v>
      </c>
      <c r="BJ24" s="168"/>
      <c r="BK24" s="169">
        <v>-110.5917</v>
      </c>
      <c r="BL24" s="169">
        <v>6.6516999999999999</v>
      </c>
      <c r="BM24" s="169">
        <v>9.2388999999999992</v>
      </c>
      <c r="BN24" s="169">
        <v>6.3194999999999997</v>
      </c>
      <c r="BO24" s="169">
        <v>767.69290000000001</v>
      </c>
      <c r="BP24" s="169">
        <v>128.45240000000001</v>
      </c>
      <c r="BQ24" s="169">
        <v>127.90300000000001</v>
      </c>
      <c r="BR24" s="169">
        <v>-661.12789999999995</v>
      </c>
      <c r="BS24" s="169">
        <v>628.12890000000004</v>
      </c>
      <c r="BT24" s="168"/>
      <c r="BU24" s="169">
        <v>-52.138800000000003</v>
      </c>
      <c r="BV24" s="169">
        <v>53.417700000000004</v>
      </c>
      <c r="BW24" s="169">
        <v>84.796300000000002</v>
      </c>
      <c r="BX24" s="169">
        <v>30.64</v>
      </c>
      <c r="BY24" s="169">
        <v>31.12</v>
      </c>
      <c r="BZ24" s="169">
        <v>57.91</v>
      </c>
      <c r="CA24" s="169">
        <v>82.28</v>
      </c>
      <c r="CB24" s="169">
        <v>19.963799999999999</v>
      </c>
      <c r="CC24" s="169">
        <v>19.561900000000001</v>
      </c>
      <c r="CD24" s="169">
        <v>35.293199999999999</v>
      </c>
      <c r="CE24" s="169">
        <v>35.863900000000001</v>
      </c>
      <c r="CF24" s="169">
        <v>25.586200000000002</v>
      </c>
      <c r="CG24" s="169">
        <v>-154.90629999999999</v>
      </c>
      <c r="CH24" s="169">
        <v>-155.785</v>
      </c>
      <c r="CI24" s="169">
        <v>20.583400000000001</v>
      </c>
      <c r="CJ24" s="169">
        <v>0</v>
      </c>
      <c r="CK24" s="168"/>
      <c r="CL24" s="169">
        <v>26.683</v>
      </c>
      <c r="CM24" s="169">
        <v>128.9</v>
      </c>
      <c r="CN24" s="169">
        <v>116.6</v>
      </c>
      <c r="CO24" s="169">
        <v>-15.78</v>
      </c>
      <c r="CP24" s="169">
        <v>48.536900000000003</v>
      </c>
      <c r="CQ24" s="169">
        <v>45.5871</v>
      </c>
      <c r="CR24" s="169">
        <v>46.998899999999999</v>
      </c>
      <c r="CS24" s="169">
        <v>-58.204999999999998</v>
      </c>
      <c r="CT24" s="169">
        <v>-57.251300000000001</v>
      </c>
      <c r="CU24" s="169">
        <v>115.5001</v>
      </c>
      <c r="CV24" s="169">
        <v>-107.6609</v>
      </c>
      <c r="CW24" s="169">
        <v>130.8203</v>
      </c>
      <c r="CX24" s="169">
        <v>11.6012</v>
      </c>
      <c r="CY24" s="169">
        <v>77.400000000000006</v>
      </c>
      <c r="CZ24" s="169">
        <v>40.28</v>
      </c>
      <c r="DA24" s="169">
        <v>43.366700000000002</v>
      </c>
      <c r="DB24" s="169">
        <v>41.020200000000003</v>
      </c>
      <c r="DC24" s="169">
        <v>-42.452399999999997</v>
      </c>
      <c r="DD24" s="168"/>
      <c r="DE24" s="168"/>
      <c r="DF24" s="168"/>
      <c r="DG24" s="169">
        <v>-73.990300000000005</v>
      </c>
      <c r="DH24" s="168"/>
      <c r="DI24" s="168"/>
      <c r="DJ24" s="169">
        <v>-72.8</v>
      </c>
      <c r="DK24" s="169">
        <v>-74.400000000000006</v>
      </c>
      <c r="DL24" s="169">
        <v>18.5092</v>
      </c>
      <c r="DM24" s="169">
        <v>58</v>
      </c>
      <c r="DN24" s="169">
        <v>68.5</v>
      </c>
      <c r="DO24" s="169">
        <v>77.7</v>
      </c>
      <c r="DP24" s="169">
        <v>57.04</v>
      </c>
      <c r="DQ24" s="169">
        <v>-11.16</v>
      </c>
      <c r="DR24" s="169">
        <v>59.628500000000003</v>
      </c>
      <c r="DS24" s="169">
        <v>72.471599999999995</v>
      </c>
      <c r="DT24" s="169">
        <v>-18.95</v>
      </c>
      <c r="DU24" s="169">
        <v>-7.44</v>
      </c>
      <c r="DV24" s="169">
        <v>77.53</v>
      </c>
      <c r="DW24" s="169">
        <v>56.58</v>
      </c>
      <c r="DX24" s="169">
        <v>74.072699999999998</v>
      </c>
      <c r="DY24" s="169">
        <v>73.636399999999995</v>
      </c>
      <c r="DZ24" s="169">
        <v>55.085999999999999</v>
      </c>
      <c r="EA24" s="169">
        <v>54.372700000000002</v>
      </c>
      <c r="EB24" s="169">
        <v>229.6156</v>
      </c>
      <c r="EC24" s="169">
        <v>185.03749999999999</v>
      </c>
      <c r="ED24" s="169">
        <v>178.05779999999999</v>
      </c>
      <c r="EE24" s="169">
        <v>182.41399999999999</v>
      </c>
      <c r="EF24" s="169">
        <v>122.2024</v>
      </c>
      <c r="EG24" s="169">
        <v>108.2829</v>
      </c>
      <c r="EH24" s="169">
        <v>-22.225000000000001</v>
      </c>
      <c r="EI24" s="169">
        <v>673.70950000000005</v>
      </c>
      <c r="EJ24" s="169">
        <v>327.96690000000001</v>
      </c>
      <c r="EK24" s="169">
        <v>8.1929999999999996</v>
      </c>
      <c r="EL24" s="169">
        <v>-10.819599999999999</v>
      </c>
      <c r="EM24" s="169">
        <v>-8.2042999999999999</v>
      </c>
      <c r="EN24" s="169">
        <v>-33.464599999999997</v>
      </c>
      <c r="EO24" s="169">
        <v>46.412100000000002</v>
      </c>
      <c r="EP24" s="169">
        <v>44.256999999999998</v>
      </c>
      <c r="EQ24" s="169">
        <v>136.76400000000001</v>
      </c>
      <c r="ER24" s="169">
        <v>-67.247</v>
      </c>
      <c r="ES24" s="168"/>
      <c r="ET24" s="169">
        <v>-70.587900000000005</v>
      </c>
      <c r="EU24" s="169">
        <v>0</v>
      </c>
      <c r="EV24" s="169">
        <v>-25.38</v>
      </c>
      <c r="EW24" s="169">
        <v>89.2</v>
      </c>
      <c r="EX24" s="169">
        <v>10.511100000000001</v>
      </c>
      <c r="EY24" s="169">
        <v>45.115499999999997</v>
      </c>
      <c r="EZ24" s="169">
        <v>-38.2774</v>
      </c>
      <c r="FA24" s="169">
        <v>-38.025799999999997</v>
      </c>
      <c r="FB24" s="169">
        <v>13.391400000000001</v>
      </c>
      <c r="FC24" s="169">
        <v>-106.1973</v>
      </c>
      <c r="FD24" s="169">
        <v>75.054199999999994</v>
      </c>
      <c r="FE24" s="169">
        <v>22.444900000000001</v>
      </c>
      <c r="FF24" s="169">
        <v>22.378399999999999</v>
      </c>
      <c r="FG24" s="168"/>
      <c r="FH24" s="169">
        <v>29.686</v>
      </c>
      <c r="FI24" s="169">
        <v>30.186800000000002</v>
      </c>
      <c r="FJ24" s="169">
        <v>29.1145</v>
      </c>
      <c r="FK24" s="169">
        <v>-20.4297</v>
      </c>
      <c r="FL24" s="169">
        <v>-20.4297</v>
      </c>
      <c r="FM24" s="169">
        <v>165.4468</v>
      </c>
      <c r="FN24" s="169">
        <v>-53.314</v>
      </c>
      <c r="FO24" s="169">
        <v>-53.177599999999998</v>
      </c>
      <c r="FP24" s="169">
        <v>126.56529999999999</v>
      </c>
      <c r="FQ24" s="169">
        <v>138.816</v>
      </c>
      <c r="FR24" s="169">
        <v>26.479299999999999</v>
      </c>
      <c r="FS24" s="169">
        <v>22.14</v>
      </c>
      <c r="FT24" s="169">
        <v>9.7760999999999996</v>
      </c>
      <c r="FU24" s="169">
        <v>0.96220000000000006</v>
      </c>
      <c r="FV24" s="169">
        <v>-5.71</v>
      </c>
      <c r="FW24" s="169">
        <v>7.8</v>
      </c>
      <c r="FX24" s="169">
        <v>26.360399999999998</v>
      </c>
      <c r="FY24" s="168"/>
      <c r="FZ24" s="169">
        <v>-2.6539999999999999</v>
      </c>
      <c r="GA24" s="169">
        <v>4.3479999999999999</v>
      </c>
      <c r="GB24" s="168"/>
      <c r="GC24" s="169">
        <v>37.04</v>
      </c>
      <c r="GD24" s="169">
        <v>-138.27459999999999</v>
      </c>
      <c r="GE24" s="169">
        <v>-124.61839999999999</v>
      </c>
      <c r="GF24" s="169">
        <v>16.59</v>
      </c>
      <c r="GG24" s="169">
        <v>77.410799999999995</v>
      </c>
      <c r="GH24" s="169">
        <v>29</v>
      </c>
      <c r="GI24" s="169">
        <v>-25.6417</v>
      </c>
      <c r="GJ24" s="169">
        <v>-2.1539000000000001</v>
      </c>
      <c r="GK24" s="169">
        <v>-2.3902999999999999</v>
      </c>
      <c r="GL24" s="169">
        <v>1.7787999999999999</v>
      </c>
      <c r="GM24" s="168"/>
      <c r="GN24" s="168"/>
      <c r="GO24" s="169">
        <v>-15.0792</v>
      </c>
      <c r="GP24" s="169">
        <v>-38.776400000000002</v>
      </c>
      <c r="GQ24" s="169">
        <v>17.131799999999998</v>
      </c>
      <c r="GR24" s="169">
        <v>40.241500000000002</v>
      </c>
      <c r="GS24" s="169">
        <v>60.431199999999997</v>
      </c>
      <c r="GT24" s="169">
        <v>59.814399999999999</v>
      </c>
      <c r="GU24" s="169">
        <v>-138.02619999999999</v>
      </c>
      <c r="GV24" s="169">
        <v>-26.515699999999999</v>
      </c>
      <c r="GW24" s="169">
        <v>28.906300000000002</v>
      </c>
      <c r="GX24" s="169">
        <v>-64.465500000000006</v>
      </c>
      <c r="GY24" s="169">
        <v>10.414899999999999</v>
      </c>
      <c r="GZ24" s="169">
        <v>14.133699999999999</v>
      </c>
      <c r="HA24" s="169">
        <v>13.6929</v>
      </c>
      <c r="HB24" s="169">
        <v>12.3401</v>
      </c>
      <c r="HC24" s="169">
        <v>115.82389999999999</v>
      </c>
      <c r="HD24" s="169">
        <v>115.0317</v>
      </c>
      <c r="HE24" s="169">
        <v>132.4</v>
      </c>
      <c r="HF24" s="169">
        <v>-132.14660000000001</v>
      </c>
      <c r="HG24" s="169">
        <v>-363.29390000000001</v>
      </c>
      <c r="HH24" s="169">
        <v>365.52659999999997</v>
      </c>
      <c r="HI24" s="169">
        <v>366.14600000000002</v>
      </c>
      <c r="HJ24" s="169">
        <v>-110.6459</v>
      </c>
      <c r="HK24" s="169">
        <v>-110.35299999999999</v>
      </c>
      <c r="HL24" s="169">
        <v>-20.7362</v>
      </c>
      <c r="HM24" s="169">
        <v>-8.9063999999999997</v>
      </c>
      <c r="HN24" s="169">
        <v>81.480199999999996</v>
      </c>
      <c r="HO24" s="169">
        <v>81.289900000000003</v>
      </c>
      <c r="HP24" s="169">
        <v>0</v>
      </c>
      <c r="HQ24" s="168"/>
      <c r="HR24" s="169">
        <v>1.7363</v>
      </c>
      <c r="HS24" s="169">
        <v>2.1533000000000002</v>
      </c>
      <c r="HT24" s="169">
        <v>-57.837400000000002</v>
      </c>
      <c r="HU24" s="169">
        <v>-58.169600000000003</v>
      </c>
      <c r="HV24" s="169">
        <v>5.29</v>
      </c>
      <c r="HW24" s="169">
        <v>5.0999999999999996</v>
      </c>
      <c r="HX24" s="169">
        <v>77.2</v>
      </c>
      <c r="HY24" s="169">
        <v>77.7</v>
      </c>
      <c r="HZ24" s="169">
        <v>15.5061</v>
      </c>
      <c r="IA24" s="169">
        <v>-33.36</v>
      </c>
      <c r="IB24" s="169">
        <v>-413.4427</v>
      </c>
      <c r="IC24" s="169">
        <v>65.767200000000003</v>
      </c>
      <c r="ID24" s="169">
        <v>65.377099999999999</v>
      </c>
      <c r="IE24" s="169">
        <v>13.3</v>
      </c>
      <c r="IF24" s="169">
        <v>71.8</v>
      </c>
      <c r="IG24" s="169">
        <v>-0.2</v>
      </c>
      <c r="IH24" s="169">
        <v>0.4</v>
      </c>
      <c r="II24" s="168"/>
      <c r="IJ24" s="168"/>
      <c r="IK24" s="169">
        <v>-360.01420000000002</v>
      </c>
      <c r="IL24" s="169">
        <v>-298.9246</v>
      </c>
      <c r="IM24" s="169">
        <v>277.76229999999998</v>
      </c>
      <c r="IN24" s="169">
        <v>190.75409999999999</v>
      </c>
      <c r="IO24" s="169">
        <v>-70.5839</v>
      </c>
      <c r="IP24" s="169">
        <v>-189.42509999999999</v>
      </c>
      <c r="IQ24" s="169">
        <v>184.04349999999999</v>
      </c>
      <c r="IR24" s="169">
        <v>-203.35890000000001</v>
      </c>
      <c r="IS24" s="169">
        <v>-55.052900000000001</v>
      </c>
      <c r="IT24" s="169">
        <v>-183.87029999999999</v>
      </c>
      <c r="IU24" s="169">
        <v>208.55350000000001</v>
      </c>
      <c r="IV24" s="169">
        <v>207.34649999999999</v>
      </c>
      <c r="IW24" s="169">
        <v>204.55420000000001</v>
      </c>
      <c r="IX24" s="169">
        <v>-263.70429999999999</v>
      </c>
      <c r="IY24" s="169">
        <v>58.734299999999998</v>
      </c>
      <c r="IZ24" s="169">
        <v>-211.94579999999999</v>
      </c>
      <c r="JA24" s="169">
        <v>210.64269999999999</v>
      </c>
      <c r="JB24" s="169">
        <v>-7.2249999999999996</v>
      </c>
      <c r="JC24" s="169">
        <v>14.903</v>
      </c>
      <c r="JD24" s="169">
        <v>32.96</v>
      </c>
      <c r="JE24" s="169">
        <v>0.77</v>
      </c>
      <c r="JF24" s="169">
        <v>0.77800000000000002</v>
      </c>
      <c r="JG24" s="169">
        <v>-32.08</v>
      </c>
      <c r="JH24" s="169">
        <v>9.2799999999999994</v>
      </c>
      <c r="JI24" s="168"/>
      <c r="JJ24" s="169">
        <v>-10.194599999999999</v>
      </c>
      <c r="JK24" s="169">
        <v>-27.6265</v>
      </c>
      <c r="JL24" s="169">
        <v>-0.43790000000000001</v>
      </c>
      <c r="JM24" s="169">
        <v>8.1999999999999993</v>
      </c>
      <c r="JN24" s="169">
        <v>48.488999999999997</v>
      </c>
      <c r="JO24" s="169">
        <v>48.191000000000003</v>
      </c>
      <c r="JP24" s="168"/>
      <c r="JQ24" s="168"/>
      <c r="JR24" s="169">
        <v>52.552700000000002</v>
      </c>
      <c r="JS24" s="169">
        <v>53.473799999999997</v>
      </c>
      <c r="JT24" s="169">
        <v>54.011000000000003</v>
      </c>
      <c r="JU24" s="168"/>
      <c r="JV24" s="169">
        <v>-69.400000000000006</v>
      </c>
      <c r="JW24" s="169">
        <v>9.093</v>
      </c>
      <c r="JX24" s="169">
        <v>7.05</v>
      </c>
      <c r="JY24" s="168"/>
      <c r="JZ24" s="169">
        <v>-11.0031</v>
      </c>
      <c r="KA24" s="169">
        <v>46.6629</v>
      </c>
      <c r="KB24" s="169">
        <v>20.1004</v>
      </c>
      <c r="KC24" s="169">
        <v>-12.2911</v>
      </c>
      <c r="KD24" s="169">
        <v>-46.245699999999999</v>
      </c>
      <c r="KE24" s="169">
        <v>8.7861999999999991</v>
      </c>
      <c r="KF24" s="169">
        <v>35.938899999999997</v>
      </c>
      <c r="KG24" s="169">
        <v>58</v>
      </c>
      <c r="KH24" s="169">
        <v>-58.9</v>
      </c>
      <c r="KI24" s="169">
        <v>4.8640999999999996</v>
      </c>
      <c r="KJ24" s="169">
        <v>14.541700000000001</v>
      </c>
    </row>
    <row r="25" spans="1:296" ht="18" customHeight="1" x14ac:dyDescent="0.3">
      <c r="A25" s="163" t="s">
        <v>58</v>
      </c>
      <c r="B25" s="163" t="s">
        <v>889</v>
      </c>
      <c r="C25" s="164">
        <v>0</v>
      </c>
      <c r="D25" s="165">
        <v>-12.481299999999999</v>
      </c>
      <c r="E25" s="165">
        <v>20.375699999999998</v>
      </c>
      <c r="F25" s="165">
        <v>-28.356100000000001</v>
      </c>
      <c r="G25" s="165">
        <v>-31.768000000000001</v>
      </c>
      <c r="H25" s="165">
        <v>20.624199999999998</v>
      </c>
      <c r="I25" s="164"/>
      <c r="J25" s="165">
        <v>49.6282</v>
      </c>
      <c r="K25" s="165">
        <v>-100.6307</v>
      </c>
      <c r="L25" s="165">
        <v>65.489000000000004</v>
      </c>
      <c r="M25" s="165">
        <v>33.375</v>
      </c>
      <c r="N25" s="165">
        <v>32.397199999999998</v>
      </c>
      <c r="O25" s="165">
        <v>-42.18</v>
      </c>
      <c r="P25" s="165">
        <v>-68.384</v>
      </c>
      <c r="Q25" s="165">
        <v>61.6</v>
      </c>
      <c r="R25" s="165">
        <v>24.012</v>
      </c>
      <c r="S25" s="165">
        <v>-61.6</v>
      </c>
      <c r="T25" s="165">
        <v>14.539899999999999</v>
      </c>
      <c r="U25" s="165">
        <v>44.758800000000001</v>
      </c>
      <c r="V25" s="165">
        <v>22.572099999999999</v>
      </c>
      <c r="W25" s="165">
        <v>22.687200000000001</v>
      </c>
      <c r="X25" s="165">
        <v>37.777700000000003</v>
      </c>
      <c r="Y25" s="165">
        <v>17.040199999999999</v>
      </c>
      <c r="Z25" s="165">
        <v>4.9976000000000003</v>
      </c>
      <c r="AA25" s="165">
        <v>7.5857999999999999</v>
      </c>
      <c r="AB25" s="164"/>
      <c r="AC25" s="164"/>
      <c r="AD25" s="165">
        <v>-76.06</v>
      </c>
      <c r="AE25" s="165">
        <v>-76.040000000000006</v>
      </c>
      <c r="AF25" s="164"/>
      <c r="AG25" s="165">
        <v>44.4</v>
      </c>
      <c r="AH25" s="165">
        <v>66</v>
      </c>
      <c r="AI25" s="165">
        <v>26.902000000000001</v>
      </c>
      <c r="AJ25" s="165">
        <v>0.33700000000000002</v>
      </c>
      <c r="AK25" s="165">
        <v>-77.81</v>
      </c>
      <c r="AL25" s="165">
        <v>-77.27</v>
      </c>
      <c r="AM25" s="165">
        <v>-45.51</v>
      </c>
      <c r="AN25" s="165">
        <v>78</v>
      </c>
      <c r="AO25" s="165">
        <v>78.88</v>
      </c>
      <c r="AP25" s="165">
        <v>20.950600000000001</v>
      </c>
      <c r="AQ25" s="165">
        <v>-5.7866999999999997</v>
      </c>
      <c r="AR25" s="165">
        <v>68.346299999999999</v>
      </c>
      <c r="AS25" s="165">
        <v>71.9923</v>
      </c>
      <c r="AT25" s="165">
        <v>77.060299999999998</v>
      </c>
      <c r="AU25" s="165">
        <v>-62.987900000000003</v>
      </c>
      <c r="AV25" s="165">
        <v>-63.072299999999998</v>
      </c>
      <c r="AW25" s="165">
        <v>28.331299999999999</v>
      </c>
      <c r="AX25" s="165">
        <v>30.948699999999999</v>
      </c>
      <c r="AY25" s="165">
        <v>93.6965</v>
      </c>
      <c r="AZ25" s="165">
        <v>95.805800000000005</v>
      </c>
      <c r="BA25" s="165">
        <v>53.098999999999997</v>
      </c>
      <c r="BB25" s="165">
        <v>56.090600000000002</v>
      </c>
      <c r="BC25" s="165">
        <v>-711.73710000000005</v>
      </c>
      <c r="BD25" s="165">
        <v>1.6568000000000001</v>
      </c>
      <c r="BE25" s="165">
        <v>-12.7</v>
      </c>
      <c r="BF25" s="165">
        <v>-12.8</v>
      </c>
      <c r="BG25" s="165">
        <v>69.8339</v>
      </c>
      <c r="BH25" s="165">
        <v>68.718999999999994</v>
      </c>
      <c r="BI25" s="165">
        <v>-4.2243000000000004</v>
      </c>
      <c r="BJ25" s="164"/>
      <c r="BK25" s="165">
        <v>-105.4462</v>
      </c>
      <c r="BL25" s="165">
        <v>7.4657999999999998</v>
      </c>
      <c r="BM25" s="165">
        <v>9.5390999999999995</v>
      </c>
      <c r="BN25" s="165">
        <v>6.5922999999999998</v>
      </c>
      <c r="BO25" s="165">
        <v>764.21370000000002</v>
      </c>
      <c r="BP25" s="165">
        <v>137.57740000000001</v>
      </c>
      <c r="BQ25" s="165">
        <v>138.27930000000001</v>
      </c>
      <c r="BR25" s="165">
        <v>-664.65480000000002</v>
      </c>
      <c r="BS25" s="165">
        <v>650.7124</v>
      </c>
      <c r="BT25" s="164"/>
      <c r="BU25" s="165">
        <v>-71.936899999999994</v>
      </c>
      <c r="BV25" s="165">
        <v>73.033600000000007</v>
      </c>
      <c r="BW25" s="165">
        <v>91.971599999999995</v>
      </c>
      <c r="BX25" s="165">
        <v>32.18</v>
      </c>
      <c r="BY25" s="165">
        <v>33.49</v>
      </c>
      <c r="BZ25" s="165">
        <v>63.74</v>
      </c>
      <c r="CA25" s="165">
        <v>87.05</v>
      </c>
      <c r="CB25" s="165">
        <v>14.8734</v>
      </c>
      <c r="CC25" s="165">
        <v>15.007400000000001</v>
      </c>
      <c r="CD25" s="165">
        <v>44.206200000000003</v>
      </c>
      <c r="CE25" s="165">
        <v>44.911700000000003</v>
      </c>
      <c r="CF25" s="165">
        <v>21.6051</v>
      </c>
      <c r="CG25" s="165">
        <v>-170.4025</v>
      </c>
      <c r="CH25" s="165">
        <v>-169.66030000000001</v>
      </c>
      <c r="CI25" s="165">
        <v>21.8948</v>
      </c>
      <c r="CJ25" s="164"/>
      <c r="CK25" s="164"/>
      <c r="CL25" s="165">
        <v>27.279</v>
      </c>
      <c r="CM25" s="165">
        <v>135.9</v>
      </c>
      <c r="CN25" s="165">
        <v>121</v>
      </c>
      <c r="CO25" s="165">
        <v>-16.54</v>
      </c>
      <c r="CP25" s="165">
        <v>47.825800000000001</v>
      </c>
      <c r="CQ25" s="165">
        <v>45.930999999999997</v>
      </c>
      <c r="CR25" s="165">
        <v>46.954500000000003</v>
      </c>
      <c r="CS25" s="165">
        <v>-51.026899999999998</v>
      </c>
      <c r="CT25" s="165">
        <v>-50.927199999999999</v>
      </c>
      <c r="CU25" s="165">
        <v>108.2749</v>
      </c>
      <c r="CV25" s="165">
        <v>-112.70399999999999</v>
      </c>
      <c r="CW25" s="165">
        <v>125.6956</v>
      </c>
      <c r="CX25" s="165">
        <v>12.0619</v>
      </c>
      <c r="CY25" s="165">
        <v>86.71</v>
      </c>
      <c r="CZ25" s="165">
        <v>44</v>
      </c>
      <c r="DA25" s="165">
        <v>47.116700000000002</v>
      </c>
      <c r="DB25" s="165">
        <v>44.096400000000003</v>
      </c>
      <c r="DC25" s="165">
        <v>-45.703800000000001</v>
      </c>
      <c r="DD25" s="164"/>
      <c r="DE25" s="164"/>
      <c r="DF25" s="164"/>
      <c r="DG25" s="165">
        <v>-70.284899999999993</v>
      </c>
      <c r="DH25" s="164"/>
      <c r="DI25" s="164"/>
      <c r="DJ25" s="165">
        <v>-81.2</v>
      </c>
      <c r="DK25" s="165">
        <v>-80.900000000000006</v>
      </c>
      <c r="DL25" s="165">
        <v>19.723199999999999</v>
      </c>
      <c r="DM25" s="165">
        <v>62.4</v>
      </c>
      <c r="DN25" s="165">
        <v>72.92</v>
      </c>
      <c r="DO25" s="165">
        <v>83.48</v>
      </c>
      <c r="DP25" s="165">
        <v>61.39</v>
      </c>
      <c r="DQ25" s="165">
        <v>-11.86</v>
      </c>
      <c r="DR25" s="165">
        <v>62.883499999999998</v>
      </c>
      <c r="DS25" s="165">
        <v>71.391599999999997</v>
      </c>
      <c r="DT25" s="165">
        <v>-6.52</v>
      </c>
      <c r="DU25" s="165">
        <v>-4.71</v>
      </c>
      <c r="DV25" s="165">
        <v>63.18</v>
      </c>
      <c r="DW25" s="165">
        <v>61.3</v>
      </c>
      <c r="DX25" s="165">
        <v>71.599999999999994</v>
      </c>
      <c r="DY25" s="165">
        <v>68.745500000000007</v>
      </c>
      <c r="DZ25" s="165">
        <v>47.824300000000001</v>
      </c>
      <c r="EA25" s="165">
        <v>46.263599999999997</v>
      </c>
      <c r="EB25" s="165">
        <v>232.3235</v>
      </c>
      <c r="EC25" s="165">
        <v>183.52209999999999</v>
      </c>
      <c r="ED25" s="165">
        <v>177.25380000000001</v>
      </c>
      <c r="EE25" s="165">
        <v>180.15289999999999</v>
      </c>
      <c r="EF25" s="165">
        <v>126.6544</v>
      </c>
      <c r="EG25" s="165">
        <v>112.9027</v>
      </c>
      <c r="EH25" s="165">
        <v>-23.295000000000002</v>
      </c>
      <c r="EI25" s="165">
        <v>678.41750000000002</v>
      </c>
      <c r="EJ25" s="165">
        <v>291.0154</v>
      </c>
      <c r="EK25" s="165">
        <v>7.9829999999999997</v>
      </c>
      <c r="EL25" s="165">
        <v>-10.4878</v>
      </c>
      <c r="EM25" s="165">
        <v>-8.1167999999999996</v>
      </c>
      <c r="EN25" s="165">
        <v>-38.204599999999999</v>
      </c>
      <c r="EO25" s="165">
        <v>45.017800000000001</v>
      </c>
      <c r="EP25" s="165">
        <v>42.752600000000001</v>
      </c>
      <c r="EQ25" s="165">
        <v>170.55600000000001</v>
      </c>
      <c r="ER25" s="165">
        <v>-76.436000000000007</v>
      </c>
      <c r="ES25" s="164"/>
      <c r="ET25" s="165">
        <v>-74.6541</v>
      </c>
      <c r="EU25" s="165">
        <v>0</v>
      </c>
      <c r="EV25" s="165">
        <v>-16.84</v>
      </c>
      <c r="EW25" s="165">
        <v>116.9</v>
      </c>
      <c r="EX25" s="165">
        <v>11.2845</v>
      </c>
      <c r="EY25" s="165">
        <v>39.840600000000002</v>
      </c>
      <c r="EZ25" s="165">
        <v>-38.541699999999999</v>
      </c>
      <c r="FA25" s="165">
        <v>-37.799300000000002</v>
      </c>
      <c r="FB25" s="165">
        <v>11.694599999999999</v>
      </c>
      <c r="FC25" s="165">
        <v>-109.1223</v>
      </c>
      <c r="FD25" s="165">
        <v>80.3172</v>
      </c>
      <c r="FE25" s="165">
        <v>22.17</v>
      </c>
      <c r="FF25" s="165">
        <v>22.128799999999998</v>
      </c>
      <c r="FG25" s="164"/>
      <c r="FH25" s="165">
        <v>30.594000000000001</v>
      </c>
      <c r="FI25" s="165">
        <v>30.817699999999999</v>
      </c>
      <c r="FJ25" s="165">
        <v>29.797899999999998</v>
      </c>
      <c r="FK25" s="165">
        <v>-16.075800000000001</v>
      </c>
      <c r="FL25" s="165">
        <v>-15.9084</v>
      </c>
      <c r="FM25" s="165">
        <v>154.22730000000001</v>
      </c>
      <c r="FN25" s="165">
        <v>-45.473100000000002</v>
      </c>
      <c r="FO25" s="165">
        <v>-45.4758</v>
      </c>
      <c r="FP25" s="165">
        <v>114.7504</v>
      </c>
      <c r="FQ25" s="165">
        <v>123.9143</v>
      </c>
      <c r="FR25" s="165">
        <v>26.332799999999999</v>
      </c>
      <c r="FS25" s="165">
        <v>20.25</v>
      </c>
      <c r="FT25" s="165">
        <v>10.0594</v>
      </c>
      <c r="FU25" s="165">
        <v>0.99760000000000004</v>
      </c>
      <c r="FV25" s="165">
        <v>-5.86</v>
      </c>
      <c r="FW25" s="165">
        <v>9.4</v>
      </c>
      <c r="FX25" s="165">
        <v>26.418500000000002</v>
      </c>
      <c r="FY25" s="164"/>
      <c r="FZ25" s="165">
        <v>-2.593</v>
      </c>
      <c r="GA25" s="165">
        <v>4.4370000000000003</v>
      </c>
      <c r="GB25" s="164"/>
      <c r="GC25" s="165">
        <v>36.07</v>
      </c>
      <c r="GD25" s="165">
        <v>-123.5552</v>
      </c>
      <c r="GE25" s="165">
        <v>-110.91589999999999</v>
      </c>
      <c r="GF25" s="165">
        <v>15.56</v>
      </c>
      <c r="GG25" s="165">
        <v>68.903999999999996</v>
      </c>
      <c r="GH25" s="165">
        <v>28.6</v>
      </c>
      <c r="GI25" s="165">
        <v>-9.3915000000000006</v>
      </c>
      <c r="GJ25" s="165">
        <v>-10.9755</v>
      </c>
      <c r="GK25" s="165">
        <v>-11.9041</v>
      </c>
      <c r="GL25" s="165">
        <v>1.9305000000000001</v>
      </c>
      <c r="GM25" s="164"/>
      <c r="GN25" s="164"/>
      <c r="GO25" s="165">
        <v>-16.346</v>
      </c>
      <c r="GP25" s="165">
        <v>-23.343900000000001</v>
      </c>
      <c r="GQ25" s="165">
        <v>17.059799999999999</v>
      </c>
      <c r="GR25" s="165">
        <v>24.084800000000001</v>
      </c>
      <c r="GS25" s="165">
        <v>59.9176</v>
      </c>
      <c r="GT25" s="165">
        <v>60.903100000000002</v>
      </c>
      <c r="GU25" s="165">
        <v>-121.29430000000001</v>
      </c>
      <c r="GV25" s="165">
        <v>-29.234500000000001</v>
      </c>
      <c r="GW25" s="165">
        <v>30.243500000000001</v>
      </c>
      <c r="GX25" s="165">
        <v>-6.9143999999999997</v>
      </c>
      <c r="GY25" s="165">
        <v>10.9252</v>
      </c>
      <c r="GZ25" s="165">
        <v>14.7783</v>
      </c>
      <c r="HA25" s="165">
        <v>14.5578</v>
      </c>
      <c r="HB25" s="165">
        <v>12.4611</v>
      </c>
      <c r="HC25" s="165">
        <v>111.19880000000001</v>
      </c>
      <c r="HD25" s="165">
        <v>111.7567</v>
      </c>
      <c r="HE25" s="165">
        <v>138.30000000000001</v>
      </c>
      <c r="HF25" s="165">
        <v>-137.58019999999999</v>
      </c>
      <c r="HG25" s="165">
        <v>-364.17489999999998</v>
      </c>
      <c r="HH25" s="165">
        <v>368.19380000000001</v>
      </c>
      <c r="HI25" s="165">
        <v>349.161</v>
      </c>
      <c r="HJ25" s="165">
        <v>-107.9954</v>
      </c>
      <c r="HK25" s="165">
        <v>-107.1833</v>
      </c>
      <c r="HL25" s="165">
        <v>-20.914000000000001</v>
      </c>
      <c r="HM25" s="165">
        <v>-9.0196000000000005</v>
      </c>
      <c r="HN25" s="165">
        <v>82.395099999999999</v>
      </c>
      <c r="HO25" s="165">
        <v>80.615399999999994</v>
      </c>
      <c r="HP25" s="164"/>
      <c r="HQ25" s="165">
        <v>-71.340299999999999</v>
      </c>
      <c r="HR25" s="165">
        <v>1.0072000000000001</v>
      </c>
      <c r="HS25" s="165">
        <v>1.7659</v>
      </c>
      <c r="HT25" s="165">
        <v>-58.110999999999997</v>
      </c>
      <c r="HU25" s="165">
        <v>-58.511400000000002</v>
      </c>
      <c r="HV25" s="165">
        <v>1.17</v>
      </c>
      <c r="HW25" s="165">
        <v>0.91</v>
      </c>
      <c r="HX25" s="165">
        <v>77.5</v>
      </c>
      <c r="HY25" s="165">
        <v>78.3</v>
      </c>
      <c r="HZ25" s="165">
        <v>15.5061</v>
      </c>
      <c r="IA25" s="165">
        <v>-37.04</v>
      </c>
      <c r="IB25" s="165">
        <v>-426.04079999999999</v>
      </c>
      <c r="IC25" s="165">
        <v>72.316299999999998</v>
      </c>
      <c r="ID25" s="165">
        <v>72.494399999999999</v>
      </c>
      <c r="IE25" s="165">
        <v>13.9</v>
      </c>
      <c r="IF25" s="165">
        <v>70.7</v>
      </c>
      <c r="IG25" s="165">
        <v>-0.1</v>
      </c>
      <c r="IH25" s="165">
        <v>0</v>
      </c>
      <c r="II25" s="164"/>
      <c r="IJ25" s="164"/>
      <c r="IK25" s="165">
        <v>-340.23579999999998</v>
      </c>
      <c r="IL25" s="165">
        <v>-265.13339999999999</v>
      </c>
      <c r="IM25" s="165">
        <v>250.46190000000001</v>
      </c>
      <c r="IN25" s="165">
        <v>167.70740000000001</v>
      </c>
      <c r="IO25" s="165">
        <v>0</v>
      </c>
      <c r="IP25" s="165">
        <v>-163.15940000000001</v>
      </c>
      <c r="IQ25" s="165">
        <v>158.89609999999999</v>
      </c>
      <c r="IR25" s="165">
        <v>-229.9727</v>
      </c>
      <c r="IS25" s="165">
        <v>-28.405899999999999</v>
      </c>
      <c r="IT25" s="165">
        <v>-159.4186</v>
      </c>
      <c r="IU25" s="165">
        <v>216.6902</v>
      </c>
      <c r="IV25" s="165">
        <v>216.75880000000001</v>
      </c>
      <c r="IW25" s="165">
        <v>232.3458</v>
      </c>
      <c r="IX25" s="165">
        <v>-244.04349999999999</v>
      </c>
      <c r="IY25" s="165">
        <v>28.792400000000001</v>
      </c>
      <c r="IZ25" s="165">
        <v>-211.9152</v>
      </c>
      <c r="JA25" s="165">
        <v>215.69329999999999</v>
      </c>
      <c r="JB25" s="165">
        <v>-7.7248999999999999</v>
      </c>
      <c r="JC25" s="165">
        <v>15.696999999999999</v>
      </c>
      <c r="JD25" s="165">
        <v>33.6</v>
      </c>
      <c r="JE25" s="165">
        <v>0.73699999999999999</v>
      </c>
      <c r="JF25" s="165">
        <v>0.73399999999999999</v>
      </c>
      <c r="JG25" s="165">
        <v>-32.4</v>
      </c>
      <c r="JH25" s="165">
        <v>8.08</v>
      </c>
      <c r="JI25" s="164"/>
      <c r="JJ25" s="165">
        <v>-9.4315999999999995</v>
      </c>
      <c r="JK25" s="165">
        <v>-26.600999999999999</v>
      </c>
      <c r="JL25" s="165">
        <v>-0.93540000000000001</v>
      </c>
      <c r="JM25" s="165">
        <v>8.3000000000000007</v>
      </c>
      <c r="JN25" s="165">
        <v>52.731999999999999</v>
      </c>
      <c r="JO25" s="165">
        <v>52.244999999999997</v>
      </c>
      <c r="JP25" s="164"/>
      <c r="JQ25" s="164"/>
      <c r="JR25" s="165">
        <v>53.6447</v>
      </c>
      <c r="JS25" s="165">
        <v>53.2913</v>
      </c>
      <c r="JT25" s="165">
        <v>53.369599999999998</v>
      </c>
      <c r="JU25" s="164"/>
      <c r="JV25" s="165">
        <v>-68.8</v>
      </c>
      <c r="JW25" s="165">
        <v>8.6285000000000007</v>
      </c>
      <c r="JX25" s="165">
        <v>7.24</v>
      </c>
      <c r="JY25" s="164"/>
      <c r="JZ25" s="165">
        <v>-11.4518</v>
      </c>
      <c r="KA25" s="165">
        <v>46.802500000000002</v>
      </c>
      <c r="KB25" s="165">
        <v>20.698599999999999</v>
      </c>
      <c r="KC25" s="165">
        <v>-11.893000000000001</v>
      </c>
      <c r="KD25" s="165">
        <v>-46.885599999999997</v>
      </c>
      <c r="KE25" s="165">
        <v>8.6972000000000005</v>
      </c>
      <c r="KF25" s="165">
        <v>36.770000000000003</v>
      </c>
      <c r="KG25" s="165">
        <v>56.6</v>
      </c>
      <c r="KH25" s="165">
        <v>-56.7</v>
      </c>
      <c r="KI25" s="165">
        <v>-19.3933</v>
      </c>
      <c r="KJ25" s="165">
        <v>41.252800000000001</v>
      </c>
    </row>
    <row r="26" spans="1:296" ht="18" customHeight="1" x14ac:dyDescent="0.3">
      <c r="A26" s="163" t="s">
        <v>58</v>
      </c>
      <c r="B26" s="163" t="s">
        <v>890</v>
      </c>
      <c r="C26" s="166">
        <v>0</v>
      </c>
      <c r="D26" s="167">
        <v>-13.2346</v>
      </c>
      <c r="E26" s="167">
        <v>21.066700000000001</v>
      </c>
      <c r="F26" s="167">
        <v>-28.678000000000001</v>
      </c>
      <c r="G26" s="167">
        <v>-31.4373</v>
      </c>
      <c r="H26" s="167">
        <v>21.6112</v>
      </c>
      <c r="I26" s="166"/>
      <c r="J26" s="167">
        <v>52.001199999999997</v>
      </c>
      <c r="K26" s="167">
        <v>-105.408</v>
      </c>
      <c r="L26" s="167">
        <v>67.972399999999993</v>
      </c>
      <c r="M26" s="167">
        <v>34.584899999999998</v>
      </c>
      <c r="N26" s="167">
        <v>33.421100000000003</v>
      </c>
      <c r="O26" s="167">
        <v>-33.299999999999997</v>
      </c>
      <c r="P26" s="167">
        <v>-72.408000000000001</v>
      </c>
      <c r="Q26" s="167">
        <v>66</v>
      </c>
      <c r="R26" s="167">
        <v>24.84</v>
      </c>
      <c r="S26" s="167">
        <v>-66</v>
      </c>
      <c r="T26" s="167">
        <v>14.348599999999999</v>
      </c>
      <c r="U26" s="167">
        <v>49.119199999999999</v>
      </c>
      <c r="V26" s="167">
        <v>22.9787</v>
      </c>
      <c r="W26" s="167">
        <v>23.299600000000002</v>
      </c>
      <c r="X26" s="167">
        <v>38.1586</v>
      </c>
      <c r="Y26" s="167">
        <v>17.3398</v>
      </c>
      <c r="Z26" s="167">
        <v>5.0385999999999997</v>
      </c>
      <c r="AA26" s="167">
        <v>7.1843000000000004</v>
      </c>
      <c r="AB26" s="166"/>
      <c r="AC26" s="166"/>
      <c r="AD26" s="167">
        <v>-75.56</v>
      </c>
      <c r="AE26" s="167">
        <v>-75.489999999999995</v>
      </c>
      <c r="AF26" s="166"/>
      <c r="AG26" s="167">
        <v>33.299999999999997</v>
      </c>
      <c r="AH26" s="167">
        <v>70.400000000000006</v>
      </c>
      <c r="AI26" s="167">
        <v>26.460999999999999</v>
      </c>
      <c r="AJ26" s="167">
        <v>0.33600000000000002</v>
      </c>
      <c r="AK26" s="167">
        <v>-76.42</v>
      </c>
      <c r="AL26" s="167">
        <v>-76.75</v>
      </c>
      <c r="AM26" s="167">
        <v>-46.32</v>
      </c>
      <c r="AN26" s="167">
        <v>77.31</v>
      </c>
      <c r="AO26" s="167">
        <v>77.92</v>
      </c>
      <c r="AP26" s="167">
        <v>22.3385</v>
      </c>
      <c r="AQ26" s="167">
        <v>-6.0827</v>
      </c>
      <c r="AR26" s="167">
        <v>71.255300000000005</v>
      </c>
      <c r="AS26" s="167">
        <v>74.025000000000006</v>
      </c>
      <c r="AT26" s="167">
        <v>77.689800000000005</v>
      </c>
      <c r="AU26" s="167">
        <v>-65.278599999999997</v>
      </c>
      <c r="AV26" s="167">
        <v>-65.246700000000004</v>
      </c>
      <c r="AW26" s="167">
        <v>25.6342</v>
      </c>
      <c r="AX26" s="167">
        <v>27.897200000000002</v>
      </c>
      <c r="AY26" s="167">
        <v>94.4649</v>
      </c>
      <c r="AZ26" s="167">
        <v>97.672399999999996</v>
      </c>
      <c r="BA26" s="167">
        <v>50.226700000000001</v>
      </c>
      <c r="BB26" s="167">
        <v>52.512700000000002</v>
      </c>
      <c r="BC26" s="167">
        <v>-711.78200000000004</v>
      </c>
      <c r="BD26" s="167">
        <v>8.3999000000000006</v>
      </c>
      <c r="BE26" s="167">
        <v>-13.2</v>
      </c>
      <c r="BF26" s="167">
        <v>-13.1</v>
      </c>
      <c r="BG26" s="167">
        <v>71.595299999999995</v>
      </c>
      <c r="BH26" s="167">
        <v>71.494799999999998</v>
      </c>
      <c r="BI26" s="167">
        <v>0</v>
      </c>
      <c r="BJ26" s="166"/>
      <c r="BK26" s="167">
        <v>-109.70699999999999</v>
      </c>
      <c r="BL26" s="167">
        <v>8.8953000000000007</v>
      </c>
      <c r="BM26" s="167">
        <v>10.206300000000001</v>
      </c>
      <c r="BN26" s="167">
        <v>7.0208000000000004</v>
      </c>
      <c r="BO26" s="167">
        <v>768.24220000000003</v>
      </c>
      <c r="BP26" s="167">
        <v>138.24879999999999</v>
      </c>
      <c r="BQ26" s="167">
        <v>138.00470000000001</v>
      </c>
      <c r="BR26" s="167">
        <v>-682.81290000000001</v>
      </c>
      <c r="BS26" s="167">
        <v>658.02850000000001</v>
      </c>
      <c r="BT26" s="166"/>
      <c r="BU26" s="167">
        <v>-83.617099999999994</v>
      </c>
      <c r="BV26" s="167">
        <v>85.183000000000007</v>
      </c>
      <c r="BW26" s="167">
        <v>97.540099999999995</v>
      </c>
      <c r="BX26" s="167">
        <v>32.950000000000003</v>
      </c>
      <c r="BY26" s="167">
        <v>34.479999999999997</v>
      </c>
      <c r="BZ26" s="167">
        <v>66.5</v>
      </c>
      <c r="CA26" s="167">
        <v>90.85</v>
      </c>
      <c r="CB26" s="167">
        <v>9.3811999999999998</v>
      </c>
      <c r="CC26" s="167">
        <v>9.2471999999999994</v>
      </c>
      <c r="CD26" s="167">
        <v>46.490400000000001</v>
      </c>
      <c r="CE26" s="167">
        <v>46.6205</v>
      </c>
      <c r="CF26" s="167">
        <v>20.487300000000001</v>
      </c>
      <c r="CG26" s="167">
        <v>-160.3366</v>
      </c>
      <c r="CH26" s="167">
        <v>-159.1302</v>
      </c>
      <c r="CI26" s="167">
        <v>22.988499999999998</v>
      </c>
      <c r="CJ26" s="166"/>
      <c r="CK26" s="167">
        <v>20.906199999999998</v>
      </c>
      <c r="CL26" s="167">
        <v>26.609000000000002</v>
      </c>
      <c r="CM26" s="167">
        <v>128.80000000000001</v>
      </c>
      <c r="CN26" s="167">
        <v>116.2</v>
      </c>
      <c r="CO26" s="167">
        <v>-17.29</v>
      </c>
      <c r="CP26" s="167">
        <v>52.610300000000002</v>
      </c>
      <c r="CQ26" s="167">
        <v>50.602600000000002</v>
      </c>
      <c r="CR26" s="167">
        <v>50.7044</v>
      </c>
      <c r="CS26" s="167">
        <v>-38.729799999999997</v>
      </c>
      <c r="CT26" s="167">
        <v>-37.942700000000002</v>
      </c>
      <c r="CU26" s="167">
        <v>99.512200000000007</v>
      </c>
      <c r="CV26" s="167">
        <v>-118.8827</v>
      </c>
      <c r="CW26" s="167">
        <v>114.6217</v>
      </c>
      <c r="CX26" s="167">
        <v>12.4377</v>
      </c>
      <c r="CY26" s="167">
        <v>76</v>
      </c>
      <c r="CZ26" s="167">
        <v>98.06</v>
      </c>
      <c r="DA26" s="167">
        <v>48.5229</v>
      </c>
      <c r="DB26" s="167">
        <v>45.854199999999999</v>
      </c>
      <c r="DC26" s="167">
        <v>-46.895200000000003</v>
      </c>
      <c r="DD26" s="166"/>
      <c r="DE26" s="166"/>
      <c r="DF26" s="166"/>
      <c r="DG26" s="167">
        <v>0</v>
      </c>
      <c r="DH26" s="166"/>
      <c r="DI26" s="166"/>
      <c r="DJ26" s="167">
        <v>-73.8</v>
      </c>
      <c r="DK26" s="167">
        <v>-73.400000000000006</v>
      </c>
      <c r="DL26" s="167">
        <v>19.596900000000002</v>
      </c>
      <c r="DM26" s="167">
        <v>65.400000000000006</v>
      </c>
      <c r="DN26" s="167">
        <v>76.900000000000006</v>
      </c>
      <c r="DO26" s="167">
        <v>88.56</v>
      </c>
      <c r="DP26" s="167">
        <v>65.540000000000006</v>
      </c>
      <c r="DQ26" s="167">
        <v>-12.86</v>
      </c>
      <c r="DR26" s="167">
        <v>65.766499999999994</v>
      </c>
      <c r="DS26" s="167">
        <v>117.66670000000001</v>
      </c>
      <c r="DT26" s="167">
        <v>-6.75</v>
      </c>
      <c r="DU26" s="167">
        <v>-4.62</v>
      </c>
      <c r="DV26" s="167">
        <v>65.66</v>
      </c>
      <c r="DW26" s="167">
        <v>65.08</v>
      </c>
      <c r="DX26" s="167">
        <v>0</v>
      </c>
      <c r="DY26" s="167">
        <v>115.5818</v>
      </c>
      <c r="DZ26" s="167">
        <v>48.552</v>
      </c>
      <c r="EA26" s="167">
        <v>45.9636</v>
      </c>
      <c r="EB26" s="167">
        <v>232.23750000000001</v>
      </c>
      <c r="EC26" s="167">
        <v>181.81890000000001</v>
      </c>
      <c r="ED26" s="167">
        <v>176.602</v>
      </c>
      <c r="EE26" s="167">
        <v>180.5823</v>
      </c>
      <c r="EF26" s="167">
        <v>128.53919999999999</v>
      </c>
      <c r="EG26" s="167">
        <v>112.6551</v>
      </c>
      <c r="EH26" s="167">
        <v>-24.416</v>
      </c>
      <c r="EI26" s="167">
        <v>693.82169999999996</v>
      </c>
      <c r="EJ26" s="167">
        <v>249.2054</v>
      </c>
      <c r="EK26" s="167">
        <v>7.9570999999999996</v>
      </c>
      <c r="EL26" s="167">
        <v>-11.144299999999999</v>
      </c>
      <c r="EM26" s="167">
        <v>-7.9347000000000003</v>
      </c>
      <c r="EN26" s="167">
        <v>-32.717599999999997</v>
      </c>
      <c r="EO26" s="167">
        <v>39.041499999999999</v>
      </c>
      <c r="EP26" s="167">
        <v>35.567599999999999</v>
      </c>
      <c r="EQ26" s="167">
        <v>167.48400000000001</v>
      </c>
      <c r="ER26" s="167">
        <v>-74.363299999999995</v>
      </c>
      <c r="ES26" s="166"/>
      <c r="ET26" s="167">
        <v>-71.397199999999998</v>
      </c>
      <c r="EU26" s="167">
        <v>13.66</v>
      </c>
      <c r="EV26" s="167">
        <v>-19.12</v>
      </c>
      <c r="EW26" s="167">
        <v>105.8</v>
      </c>
      <c r="EX26" s="167">
        <v>11.4693</v>
      </c>
      <c r="EY26" s="167">
        <v>27.6828</v>
      </c>
      <c r="EZ26" s="167">
        <v>-38.232900000000001</v>
      </c>
      <c r="FA26" s="167">
        <v>-37.305500000000002</v>
      </c>
      <c r="FB26" s="167">
        <v>9.9736999999999991</v>
      </c>
      <c r="FC26" s="167">
        <v>-108.12690000000001</v>
      </c>
      <c r="FD26" s="167">
        <v>79.371200000000002</v>
      </c>
      <c r="FE26" s="167">
        <v>22.995100000000001</v>
      </c>
      <c r="FF26" s="167">
        <v>22.6417</v>
      </c>
      <c r="FG26" s="166"/>
      <c r="FH26" s="167">
        <v>30.223400000000002</v>
      </c>
      <c r="FI26" s="167">
        <v>31.630600000000001</v>
      </c>
      <c r="FJ26" s="167">
        <v>29.6568</v>
      </c>
      <c r="FK26" s="167">
        <v>-9.7125000000000004</v>
      </c>
      <c r="FL26" s="167">
        <v>-9.8798999999999992</v>
      </c>
      <c r="FM26" s="167">
        <v>157.57640000000001</v>
      </c>
      <c r="FN26" s="167">
        <v>-45.240200000000002</v>
      </c>
      <c r="FO26" s="167">
        <v>-45.047400000000003</v>
      </c>
      <c r="FP26" s="167">
        <v>106.42270000000001</v>
      </c>
      <c r="FQ26" s="167">
        <v>111.3723</v>
      </c>
      <c r="FR26" s="167">
        <v>39.531199999999998</v>
      </c>
      <c r="FS26" s="167">
        <v>32.96</v>
      </c>
      <c r="FT26" s="167">
        <v>10.0594</v>
      </c>
      <c r="FU26" s="167">
        <v>1.0793999999999999</v>
      </c>
      <c r="FV26" s="167">
        <v>-5.86</v>
      </c>
      <c r="FW26" s="167">
        <v>9.51</v>
      </c>
      <c r="FX26" s="167">
        <v>39.014699999999998</v>
      </c>
      <c r="FY26" s="166"/>
      <c r="FZ26" s="167">
        <v>-2.492</v>
      </c>
      <c r="GA26" s="167">
        <v>4.4690000000000003</v>
      </c>
      <c r="GB26" s="166"/>
      <c r="GC26" s="167">
        <v>0.03</v>
      </c>
      <c r="GD26" s="167">
        <v>-111.3246</v>
      </c>
      <c r="GE26" s="167">
        <v>-103.8545</v>
      </c>
      <c r="GF26" s="167">
        <v>11.58</v>
      </c>
      <c r="GG26" s="167">
        <v>93.300299999999993</v>
      </c>
      <c r="GH26" s="167">
        <v>29.4</v>
      </c>
      <c r="GI26" s="167">
        <v>-6.0688000000000004</v>
      </c>
      <c r="GJ26" s="167">
        <v>-12.943199999999999</v>
      </c>
      <c r="GK26" s="167">
        <v>-13.967700000000001</v>
      </c>
      <c r="GL26" s="167">
        <v>2.0299999999999998</v>
      </c>
      <c r="GM26" s="166"/>
      <c r="GN26" s="166"/>
      <c r="GO26" s="167">
        <v>-22.1069</v>
      </c>
      <c r="GP26" s="167">
        <v>-20.5229</v>
      </c>
      <c r="GQ26" s="167">
        <v>17.670100000000001</v>
      </c>
      <c r="GR26" s="167">
        <v>20.841999999999999</v>
      </c>
      <c r="GS26" s="167">
        <v>55.183500000000002</v>
      </c>
      <c r="GT26" s="167">
        <v>56.117600000000003</v>
      </c>
      <c r="GU26" s="167">
        <v>-119.3115</v>
      </c>
      <c r="GV26" s="167">
        <v>-30.706299999999999</v>
      </c>
      <c r="GW26" s="167">
        <v>31.131799999999998</v>
      </c>
      <c r="GX26" s="167">
        <v>-14.068199999999999</v>
      </c>
      <c r="GY26" s="167">
        <v>10.2339</v>
      </c>
      <c r="GZ26" s="167">
        <v>15.404500000000001</v>
      </c>
      <c r="HA26" s="167">
        <v>15.0008</v>
      </c>
      <c r="HB26" s="167">
        <v>12.0739</v>
      </c>
      <c r="HC26" s="167">
        <v>100.21169999999999</v>
      </c>
      <c r="HD26" s="167">
        <v>99.743399999999994</v>
      </c>
      <c r="HE26" s="167">
        <v>99.7</v>
      </c>
      <c r="HF26" s="167">
        <v>-100.3749</v>
      </c>
      <c r="HG26" s="167">
        <v>-311.7774</v>
      </c>
      <c r="HH26" s="167">
        <v>313.3338</v>
      </c>
      <c r="HI26" s="167">
        <v>274.78960000000001</v>
      </c>
      <c r="HJ26" s="167">
        <v>-96.527100000000004</v>
      </c>
      <c r="HK26" s="167">
        <v>-94.447400000000002</v>
      </c>
      <c r="HL26" s="167">
        <v>-21.4985</v>
      </c>
      <c r="HM26" s="167">
        <v>-9.6669999999999998</v>
      </c>
      <c r="HN26" s="167">
        <v>81.956900000000005</v>
      </c>
      <c r="HO26" s="167">
        <v>82.338700000000003</v>
      </c>
      <c r="HP26" s="166"/>
      <c r="HQ26" s="167">
        <v>-54.662999999999997</v>
      </c>
      <c r="HR26" s="167">
        <v>-2.3881999999999999</v>
      </c>
      <c r="HS26" s="167">
        <v>-1.9089</v>
      </c>
      <c r="HT26" s="167">
        <v>-59.122900000000001</v>
      </c>
      <c r="HU26" s="167">
        <v>-58.216799999999999</v>
      </c>
      <c r="HV26" s="167">
        <v>-13.71</v>
      </c>
      <c r="HW26" s="167">
        <v>-13.78</v>
      </c>
      <c r="HX26" s="167">
        <v>79.900000000000006</v>
      </c>
      <c r="HY26" s="167">
        <v>80.3</v>
      </c>
      <c r="HZ26" s="167">
        <v>15.5467</v>
      </c>
      <c r="IA26" s="167">
        <v>-41.68</v>
      </c>
      <c r="IB26" s="167">
        <v>-424.71019999999999</v>
      </c>
      <c r="IC26" s="167">
        <v>66.136899999999997</v>
      </c>
      <c r="ID26" s="167">
        <v>66.934200000000004</v>
      </c>
      <c r="IE26" s="167">
        <v>13.9</v>
      </c>
      <c r="IF26" s="167">
        <v>72.400000000000006</v>
      </c>
      <c r="IG26" s="167">
        <v>2.2000000000000002</v>
      </c>
      <c r="IH26" s="167">
        <v>2.2999999999999998</v>
      </c>
      <c r="II26" s="166"/>
      <c r="IJ26" s="166"/>
      <c r="IK26" s="167">
        <v>-269.82929999999999</v>
      </c>
      <c r="IL26" s="167">
        <v>-220.71449999999999</v>
      </c>
      <c r="IM26" s="167">
        <v>187.97720000000001</v>
      </c>
      <c r="IN26" s="167">
        <v>102.2106</v>
      </c>
      <c r="IO26" s="166"/>
      <c r="IP26" s="167">
        <v>-91.7149</v>
      </c>
      <c r="IQ26" s="167">
        <v>89.012900000000002</v>
      </c>
      <c r="IR26" s="167">
        <v>-279.7011</v>
      </c>
      <c r="IS26" s="167">
        <v>20.5169</v>
      </c>
      <c r="IT26" s="167">
        <v>-87.577699999999993</v>
      </c>
      <c r="IU26" s="167">
        <v>223.06200000000001</v>
      </c>
      <c r="IV26" s="167">
        <v>220.71809999999999</v>
      </c>
      <c r="IW26" s="167">
        <v>279.78320000000002</v>
      </c>
      <c r="IX26" s="167">
        <v>-184.6951</v>
      </c>
      <c r="IY26" s="167">
        <v>-18.578700000000001</v>
      </c>
      <c r="IZ26" s="167">
        <v>-201.55070000000001</v>
      </c>
      <c r="JA26" s="167">
        <v>202.92140000000001</v>
      </c>
      <c r="JB26" s="167">
        <v>-7.4886999999999997</v>
      </c>
      <c r="JC26" s="167">
        <v>14.513999999999999</v>
      </c>
      <c r="JD26" s="167">
        <v>35.04</v>
      </c>
      <c r="JE26" s="167">
        <v>0.84599999999999997</v>
      </c>
      <c r="JF26" s="167">
        <v>0.83</v>
      </c>
      <c r="JG26" s="167">
        <v>-33.92</v>
      </c>
      <c r="JH26" s="167">
        <v>8.16</v>
      </c>
      <c r="JI26" s="166"/>
      <c r="JJ26" s="167">
        <v>-9.5780999999999992</v>
      </c>
      <c r="JK26" s="167">
        <v>-22.8809</v>
      </c>
      <c r="JL26" s="167">
        <v>-0.90790000000000004</v>
      </c>
      <c r="JM26" s="167">
        <v>4.8</v>
      </c>
      <c r="JN26" s="167">
        <v>51.768999999999998</v>
      </c>
      <c r="JO26" s="167">
        <v>50.158000000000001</v>
      </c>
      <c r="JP26" s="166"/>
      <c r="JQ26" s="166"/>
      <c r="JR26" s="167">
        <v>54.391599999999997</v>
      </c>
      <c r="JS26" s="167">
        <v>51.921199999999999</v>
      </c>
      <c r="JT26" s="167">
        <v>52.087600000000002</v>
      </c>
      <c r="JU26" s="166"/>
      <c r="JV26" s="167">
        <v>-73.5</v>
      </c>
      <c r="JW26" s="167">
        <v>7.4916999999999998</v>
      </c>
      <c r="JX26" s="167">
        <v>7.44</v>
      </c>
      <c r="JY26" s="166"/>
      <c r="JZ26" s="167">
        <v>-11.963100000000001</v>
      </c>
      <c r="KA26" s="167">
        <v>48.334699999999998</v>
      </c>
      <c r="KB26" s="167">
        <v>20.9297</v>
      </c>
      <c r="KC26" s="167">
        <v>-12.2403</v>
      </c>
      <c r="KD26" s="167">
        <v>-47.520600000000002</v>
      </c>
      <c r="KE26" s="167">
        <v>9.0729000000000006</v>
      </c>
      <c r="KF26" s="167">
        <v>37.273099999999999</v>
      </c>
      <c r="KG26" s="167">
        <v>61.2</v>
      </c>
      <c r="KH26" s="167">
        <v>-61</v>
      </c>
      <c r="KI26" s="167">
        <v>-37.485300000000002</v>
      </c>
      <c r="KJ26" s="167">
        <v>52.925699999999999</v>
      </c>
    </row>
    <row r="27" spans="1:296" ht="18" customHeight="1" x14ac:dyDescent="0.3">
      <c r="A27" s="163" t="s">
        <v>58</v>
      </c>
      <c r="B27" s="163" t="s">
        <v>891</v>
      </c>
      <c r="C27" s="166">
        <v>0</v>
      </c>
      <c r="D27" s="167">
        <v>-12.266500000000001</v>
      </c>
      <c r="E27" s="167">
        <v>21.291599999999999</v>
      </c>
      <c r="F27" s="167">
        <v>-30.214400000000001</v>
      </c>
      <c r="G27" s="167">
        <v>-30.628299999999999</v>
      </c>
      <c r="H27" s="167">
        <v>22.495200000000001</v>
      </c>
      <c r="I27" s="166"/>
      <c r="J27" s="167">
        <v>53.2241</v>
      </c>
      <c r="K27" s="167">
        <v>-75.145399999999995</v>
      </c>
      <c r="L27" s="167">
        <v>69.102400000000003</v>
      </c>
      <c r="M27" s="167">
        <v>35.3489</v>
      </c>
      <c r="N27" s="167">
        <v>34.784700000000001</v>
      </c>
      <c r="O27" s="167">
        <v>-35.520000000000003</v>
      </c>
      <c r="P27" s="167">
        <v>-77.14</v>
      </c>
      <c r="Q27" s="167">
        <v>70.400000000000006</v>
      </c>
      <c r="R27" s="167">
        <v>26.495999999999999</v>
      </c>
      <c r="S27" s="167">
        <v>-70.400000000000006</v>
      </c>
      <c r="T27" s="167">
        <v>14.4123</v>
      </c>
      <c r="U27" s="167">
        <v>26.764600000000002</v>
      </c>
      <c r="V27" s="167">
        <v>22.797000000000001</v>
      </c>
      <c r="W27" s="167">
        <v>23.024000000000001</v>
      </c>
      <c r="X27" s="167">
        <v>38.808999999999997</v>
      </c>
      <c r="Y27" s="167">
        <v>17.342600000000001</v>
      </c>
      <c r="Z27" s="167">
        <v>4.3216000000000001</v>
      </c>
      <c r="AA27" s="167">
        <v>6.8072999999999997</v>
      </c>
      <c r="AB27" s="166"/>
      <c r="AC27" s="166"/>
      <c r="AD27" s="167">
        <v>-75.61</v>
      </c>
      <c r="AE27" s="167">
        <v>-75.64</v>
      </c>
      <c r="AF27" s="166"/>
      <c r="AG27" s="167">
        <v>35.520000000000003</v>
      </c>
      <c r="AH27" s="167">
        <v>74.8</v>
      </c>
      <c r="AI27" s="167">
        <v>26.756</v>
      </c>
      <c r="AJ27" s="167">
        <v>0.33500000000000002</v>
      </c>
      <c r="AK27" s="167">
        <v>-76.680000000000007</v>
      </c>
      <c r="AL27" s="167">
        <v>-77.23</v>
      </c>
      <c r="AM27" s="167">
        <v>-46.2</v>
      </c>
      <c r="AN27" s="167">
        <v>76.94</v>
      </c>
      <c r="AO27" s="167">
        <v>77.98</v>
      </c>
      <c r="AP27" s="167">
        <v>22.7273</v>
      </c>
      <c r="AQ27" s="167">
        <v>-6.3236999999999997</v>
      </c>
      <c r="AR27" s="167">
        <v>73.261399999999995</v>
      </c>
      <c r="AS27" s="167">
        <v>76.2577</v>
      </c>
      <c r="AT27" s="167">
        <v>78.532600000000002</v>
      </c>
      <c r="AU27" s="167">
        <v>-61.156700000000001</v>
      </c>
      <c r="AV27" s="167">
        <v>-61.433900000000001</v>
      </c>
      <c r="AW27" s="167">
        <v>27.675999999999998</v>
      </c>
      <c r="AX27" s="167">
        <v>26.954699999999999</v>
      </c>
      <c r="AY27" s="167">
        <v>93.429100000000005</v>
      </c>
      <c r="AZ27" s="167">
        <v>96.214200000000005</v>
      </c>
      <c r="BA27" s="167">
        <v>54.851500000000001</v>
      </c>
      <c r="BB27" s="167">
        <v>54.570399999999999</v>
      </c>
      <c r="BC27" s="167">
        <v>-704.69780000000003</v>
      </c>
      <c r="BD27" s="167">
        <v>6.9085000000000001</v>
      </c>
      <c r="BE27" s="167">
        <v>-12.8</v>
      </c>
      <c r="BF27" s="167">
        <v>-12.6</v>
      </c>
      <c r="BG27" s="167">
        <v>66.484499999999997</v>
      </c>
      <c r="BH27" s="167">
        <v>65.854200000000006</v>
      </c>
      <c r="BI27" s="166"/>
      <c r="BJ27" s="166"/>
      <c r="BK27" s="167">
        <v>-104.4247</v>
      </c>
      <c r="BL27" s="167">
        <v>8.8824000000000005</v>
      </c>
      <c r="BM27" s="167">
        <v>10.5732</v>
      </c>
      <c r="BN27" s="167">
        <v>7.3284000000000002</v>
      </c>
      <c r="BO27" s="167">
        <v>753.04399999999998</v>
      </c>
      <c r="BP27" s="167">
        <v>160.863</v>
      </c>
      <c r="BQ27" s="167">
        <v>160.6799</v>
      </c>
      <c r="BR27" s="167">
        <v>-704.94039999999995</v>
      </c>
      <c r="BS27" s="167">
        <v>675.97059999999999</v>
      </c>
      <c r="BT27" s="166"/>
      <c r="BU27" s="167">
        <v>-82.488900000000001</v>
      </c>
      <c r="BV27" s="167">
        <v>84.298199999999994</v>
      </c>
      <c r="BW27" s="167">
        <v>99.755600000000001</v>
      </c>
      <c r="BX27" s="167">
        <v>34.590000000000003</v>
      </c>
      <c r="BY27" s="167">
        <v>35.57</v>
      </c>
      <c r="BZ27" s="167">
        <v>68.67</v>
      </c>
      <c r="CA27" s="167">
        <v>91.78</v>
      </c>
      <c r="CB27" s="167">
        <v>6.0323000000000002</v>
      </c>
      <c r="CC27" s="167">
        <v>5.0945999999999998</v>
      </c>
      <c r="CD27" s="167">
        <v>48.1325</v>
      </c>
      <c r="CE27" s="167">
        <v>49.4116</v>
      </c>
      <c r="CF27" s="167">
        <v>17.856300000000001</v>
      </c>
      <c r="CG27" s="167">
        <v>-183.7724</v>
      </c>
      <c r="CH27" s="167">
        <v>-182.51349999999999</v>
      </c>
      <c r="CI27" s="167">
        <v>22.9102</v>
      </c>
      <c r="CJ27" s="166"/>
      <c r="CK27" s="167">
        <v>20.526499999999999</v>
      </c>
      <c r="CL27" s="167">
        <v>27.15</v>
      </c>
      <c r="CM27" s="167">
        <v>141</v>
      </c>
      <c r="CN27" s="167">
        <v>127.2</v>
      </c>
      <c r="CO27" s="167">
        <v>-17.95</v>
      </c>
      <c r="CP27" s="167">
        <v>50.670699999999997</v>
      </c>
      <c r="CQ27" s="167">
        <v>48.380299999999998</v>
      </c>
      <c r="CR27" s="167">
        <v>49.222099999999998</v>
      </c>
      <c r="CS27" s="167">
        <v>-41.608899999999998</v>
      </c>
      <c r="CT27" s="167">
        <v>-41.960999999999999</v>
      </c>
      <c r="CU27" s="167">
        <v>106.2367</v>
      </c>
      <c r="CV27" s="167">
        <v>-123.3446</v>
      </c>
      <c r="CW27" s="167">
        <v>122.9524</v>
      </c>
      <c r="CX27" s="167">
        <v>12.851599999999999</v>
      </c>
      <c r="CY27" s="167">
        <v>104.82</v>
      </c>
      <c r="CZ27" s="167">
        <v>36.42</v>
      </c>
      <c r="DA27" s="167">
        <v>51.3354</v>
      </c>
      <c r="DB27" s="167">
        <v>48.197899999999997</v>
      </c>
      <c r="DC27" s="167">
        <v>-48.978999999999999</v>
      </c>
      <c r="DD27" s="166"/>
      <c r="DE27" s="166"/>
      <c r="DF27" s="166"/>
      <c r="DG27" s="166"/>
      <c r="DH27" s="166"/>
      <c r="DI27" s="166"/>
      <c r="DJ27" s="167">
        <v>-92.8</v>
      </c>
      <c r="DK27" s="167">
        <v>-92.4</v>
      </c>
      <c r="DL27" s="167">
        <v>20.1022</v>
      </c>
      <c r="DM27" s="167">
        <v>68.2</v>
      </c>
      <c r="DN27" s="167">
        <v>82.28</v>
      </c>
      <c r="DO27" s="167">
        <v>91.32</v>
      </c>
      <c r="DP27" s="167">
        <v>67.67</v>
      </c>
      <c r="DQ27" s="167">
        <v>-14.39</v>
      </c>
      <c r="DR27" s="167">
        <v>70.788499999999999</v>
      </c>
      <c r="DS27" s="167">
        <v>139.30289999999999</v>
      </c>
      <c r="DT27" s="167">
        <v>-3.38</v>
      </c>
      <c r="DU27" s="167">
        <v>-6.74</v>
      </c>
      <c r="DV27" s="167">
        <v>69.03</v>
      </c>
      <c r="DW27" s="167">
        <v>68.09</v>
      </c>
      <c r="DX27" s="166"/>
      <c r="DY27" s="167">
        <v>139.96360000000001</v>
      </c>
      <c r="DZ27" s="167">
        <v>53.706499999999998</v>
      </c>
      <c r="EA27" s="167">
        <v>51.681800000000003</v>
      </c>
      <c r="EB27" s="167">
        <v>246.53360000000001</v>
      </c>
      <c r="EC27" s="167">
        <v>195.55879999999999</v>
      </c>
      <c r="ED27" s="167">
        <v>189.90530000000001</v>
      </c>
      <c r="EE27" s="167">
        <v>192.98240000000001</v>
      </c>
      <c r="EF27" s="167">
        <v>111.3343</v>
      </c>
      <c r="EG27" s="167">
        <v>92.330600000000004</v>
      </c>
      <c r="EH27" s="167">
        <v>-28.021000000000001</v>
      </c>
      <c r="EI27" s="167">
        <v>714.64430000000004</v>
      </c>
      <c r="EJ27" s="167">
        <v>234.11150000000001</v>
      </c>
      <c r="EK27" s="167">
        <v>7.399</v>
      </c>
      <c r="EL27" s="167">
        <v>-10.0951</v>
      </c>
      <c r="EM27" s="167">
        <v>-7.1325000000000003</v>
      </c>
      <c r="EN27" s="167">
        <v>-14.6403</v>
      </c>
      <c r="EO27" s="167">
        <v>50.983699999999999</v>
      </c>
      <c r="EP27" s="167">
        <v>48.296999999999997</v>
      </c>
      <c r="EQ27" s="167">
        <v>50.735999999999997</v>
      </c>
      <c r="ER27" s="167">
        <v>-53.668300000000002</v>
      </c>
      <c r="ES27" s="166"/>
      <c r="ET27" s="167">
        <v>-51.985700000000001</v>
      </c>
      <c r="EU27" s="167">
        <v>12.54</v>
      </c>
      <c r="EV27" s="167">
        <v>-26.14</v>
      </c>
      <c r="EW27" s="167">
        <v>1</v>
      </c>
      <c r="EX27" s="167">
        <v>12.1143</v>
      </c>
      <c r="EY27" s="167">
        <v>47.6462</v>
      </c>
      <c r="EZ27" s="167">
        <v>-38.219700000000003</v>
      </c>
      <c r="FA27" s="167">
        <v>-37.091200000000001</v>
      </c>
      <c r="FB27" s="167">
        <v>11.0402</v>
      </c>
      <c r="FC27" s="167">
        <v>-90.371300000000005</v>
      </c>
      <c r="FD27" s="167">
        <v>57.996000000000002</v>
      </c>
      <c r="FE27" s="167">
        <v>22.402200000000001</v>
      </c>
      <c r="FF27" s="167">
        <v>22.226299999999998</v>
      </c>
      <c r="FG27" s="166"/>
      <c r="FH27" s="167">
        <v>30.834</v>
      </c>
      <c r="FI27" s="167">
        <v>31.290400000000002</v>
      </c>
      <c r="FJ27" s="167">
        <v>30.5244</v>
      </c>
      <c r="FK27" s="167">
        <v>-7.5354999999999999</v>
      </c>
      <c r="FL27" s="167">
        <v>-9.5449999999999999</v>
      </c>
      <c r="FM27" s="167">
        <v>149.20359999999999</v>
      </c>
      <c r="FN27" s="167">
        <v>-50.723100000000002</v>
      </c>
      <c r="FO27" s="167">
        <v>-50.697499999999998</v>
      </c>
      <c r="FP27" s="167">
        <v>108.9177</v>
      </c>
      <c r="FQ27" s="167">
        <v>115.83240000000001</v>
      </c>
      <c r="FR27" s="167">
        <v>30.742000000000001</v>
      </c>
      <c r="FS27" s="167">
        <v>37.33</v>
      </c>
      <c r="FT27" s="167">
        <v>14.5785</v>
      </c>
      <c r="FU27" s="167">
        <v>1.0793999999999999</v>
      </c>
      <c r="FV27" s="167">
        <v>-8.84</v>
      </c>
      <c r="FW27" s="167">
        <v>9.4600000000000009</v>
      </c>
      <c r="FX27" s="167">
        <v>30.440799999999999</v>
      </c>
      <c r="FY27" s="166"/>
      <c r="FZ27" s="167">
        <v>-2.3149999999999999</v>
      </c>
      <c r="GA27" s="167">
        <v>4.3209999999999997</v>
      </c>
      <c r="GB27" s="166"/>
      <c r="GC27" s="167">
        <v>0.03</v>
      </c>
      <c r="GD27" s="167">
        <v>-117.4646</v>
      </c>
      <c r="GE27" s="167">
        <v>-108.7663</v>
      </c>
      <c r="GF27" s="167">
        <v>11.85</v>
      </c>
      <c r="GG27" s="167">
        <v>95.360900000000001</v>
      </c>
      <c r="GH27" s="167">
        <v>31.6</v>
      </c>
      <c r="GI27" s="167">
        <v>-7.0315000000000003</v>
      </c>
      <c r="GJ27" s="167">
        <v>-13.348100000000001</v>
      </c>
      <c r="GK27" s="167">
        <v>-14.4617</v>
      </c>
      <c r="GL27" s="167">
        <v>2.1280999999999999</v>
      </c>
      <c r="GM27" s="166"/>
      <c r="GN27" s="166"/>
      <c r="GO27" s="167">
        <v>-23.524100000000001</v>
      </c>
      <c r="GP27" s="167">
        <v>-22.355599999999999</v>
      </c>
      <c r="GQ27" s="167">
        <v>17.624700000000001</v>
      </c>
      <c r="GR27" s="167">
        <v>22.930099999999999</v>
      </c>
      <c r="GS27" s="167">
        <v>51.466900000000003</v>
      </c>
      <c r="GT27" s="167">
        <v>52.006</v>
      </c>
      <c r="GU27" s="167">
        <v>-120.7159</v>
      </c>
      <c r="GV27" s="167">
        <v>-32.219000000000001</v>
      </c>
      <c r="GW27" s="167">
        <v>32.504600000000003</v>
      </c>
      <c r="GX27" s="167">
        <v>-18.098199999999999</v>
      </c>
      <c r="GY27" s="167">
        <v>10.249599999999999</v>
      </c>
      <c r="GZ27" s="167">
        <v>16.303000000000001</v>
      </c>
      <c r="HA27" s="167">
        <v>15.9922</v>
      </c>
      <c r="HB27" s="167">
        <v>11.8269</v>
      </c>
      <c r="HC27" s="167">
        <v>100.9823</v>
      </c>
      <c r="HD27" s="167">
        <v>104.01860000000001</v>
      </c>
      <c r="HE27" s="167">
        <v>96</v>
      </c>
      <c r="HF27" s="167">
        <v>-97.605199999999996</v>
      </c>
      <c r="HG27" s="167">
        <v>-313.04480000000001</v>
      </c>
      <c r="HH27" s="167">
        <v>313.8845</v>
      </c>
      <c r="HI27" s="167">
        <v>262.10599999999999</v>
      </c>
      <c r="HJ27" s="167">
        <v>-99.118799999999993</v>
      </c>
      <c r="HK27" s="167">
        <v>-95.537899999999993</v>
      </c>
      <c r="HL27" s="167">
        <v>-17.849699999999999</v>
      </c>
      <c r="HM27" s="167">
        <v>-5.5210999999999997</v>
      </c>
      <c r="HN27" s="167">
        <v>83.242599999999996</v>
      </c>
      <c r="HO27" s="167">
        <v>78.066800000000001</v>
      </c>
      <c r="HP27" s="166"/>
      <c r="HQ27" s="167">
        <v>-19.848099999999999</v>
      </c>
      <c r="HR27" s="167">
        <v>-1.7363999999999999</v>
      </c>
      <c r="HS27" s="167">
        <v>-1.4213</v>
      </c>
      <c r="HT27" s="167">
        <v>-59.225499999999997</v>
      </c>
      <c r="HU27" s="167">
        <v>-59.764099999999999</v>
      </c>
      <c r="HV27" s="167">
        <v>-18.05</v>
      </c>
      <c r="HW27" s="167">
        <v>-18</v>
      </c>
      <c r="HX27" s="167">
        <v>80.400000000000006</v>
      </c>
      <c r="HY27" s="167">
        <v>79.5</v>
      </c>
      <c r="HZ27" s="167">
        <v>15.239000000000001</v>
      </c>
      <c r="IA27" s="167">
        <v>-44.24</v>
      </c>
      <c r="IB27" s="167">
        <v>-438.83980000000003</v>
      </c>
      <c r="IC27" s="167">
        <v>73.541600000000003</v>
      </c>
      <c r="ID27" s="167">
        <v>73.0608</v>
      </c>
      <c r="IE27" s="166"/>
      <c r="IF27" s="167">
        <v>77</v>
      </c>
      <c r="IG27" s="167">
        <v>3</v>
      </c>
      <c r="IH27" s="167">
        <v>3.1</v>
      </c>
      <c r="II27" s="167">
        <v>1.5405</v>
      </c>
      <c r="IJ27" s="167">
        <v>1.4259999999999999</v>
      </c>
      <c r="IK27" s="167">
        <v>-261.3895</v>
      </c>
      <c r="IL27" s="167">
        <v>-214.54040000000001</v>
      </c>
      <c r="IM27" s="167">
        <v>186.7055</v>
      </c>
      <c r="IN27" s="167">
        <v>97.138000000000005</v>
      </c>
      <c r="IO27" s="166"/>
      <c r="IP27" s="167">
        <v>-93.799599999999998</v>
      </c>
      <c r="IQ27" s="167">
        <v>93.732600000000005</v>
      </c>
      <c r="IR27" s="167">
        <v>-284.5249</v>
      </c>
      <c r="IS27" s="167">
        <v>0</v>
      </c>
      <c r="IT27" s="167">
        <v>-90.358000000000004</v>
      </c>
      <c r="IU27" s="167">
        <v>220.24600000000001</v>
      </c>
      <c r="IV27" s="167">
        <v>219.66540000000001</v>
      </c>
      <c r="IW27" s="167">
        <v>289.1352</v>
      </c>
      <c r="IX27" s="167">
        <v>-186.50299999999999</v>
      </c>
      <c r="IY27" s="167">
        <v>-19.0382</v>
      </c>
      <c r="IZ27" s="167">
        <v>-203.7482</v>
      </c>
      <c r="JA27" s="167">
        <v>202.0445</v>
      </c>
      <c r="JB27" s="167">
        <v>-7.8292999999999999</v>
      </c>
      <c r="JC27" s="167">
        <v>14.272</v>
      </c>
      <c r="JD27" s="167">
        <v>36.799999999999997</v>
      </c>
      <c r="JE27" s="167">
        <v>0.78100000000000003</v>
      </c>
      <c r="JF27" s="167">
        <v>0.77700000000000002</v>
      </c>
      <c r="JG27" s="167">
        <v>-35.44</v>
      </c>
      <c r="JH27" s="167">
        <v>9.84</v>
      </c>
      <c r="JI27" s="166"/>
      <c r="JJ27" s="167">
        <v>-10.194599999999999</v>
      </c>
      <c r="JK27" s="167">
        <v>-21.766999999999999</v>
      </c>
      <c r="JL27" s="167">
        <v>0.26400000000000001</v>
      </c>
      <c r="JM27" s="167">
        <v>2.2000000000000002</v>
      </c>
      <c r="JN27" s="167">
        <v>52.396999999999998</v>
      </c>
      <c r="JO27" s="167">
        <v>51.750999999999998</v>
      </c>
      <c r="JP27" s="166"/>
      <c r="JQ27" s="166"/>
      <c r="JR27" s="167">
        <v>52.5623</v>
      </c>
      <c r="JS27" s="167">
        <v>53.353499999999997</v>
      </c>
      <c r="JT27" s="167">
        <v>54.435299999999998</v>
      </c>
      <c r="JU27" s="166"/>
      <c r="JV27" s="167">
        <v>-75.099999999999994</v>
      </c>
      <c r="JW27" s="167">
        <v>5.7542</v>
      </c>
      <c r="JX27" s="167">
        <v>7.96</v>
      </c>
      <c r="JY27" s="166"/>
      <c r="JZ27" s="167">
        <v>-8.5745000000000005</v>
      </c>
      <c r="KA27" s="167">
        <v>45.550800000000002</v>
      </c>
      <c r="KB27" s="167">
        <v>17.766999999999999</v>
      </c>
      <c r="KC27" s="167">
        <v>-8.6643000000000008</v>
      </c>
      <c r="KD27" s="167">
        <v>-45.045099999999998</v>
      </c>
      <c r="KE27" s="167">
        <v>5.1148999999999996</v>
      </c>
      <c r="KF27" s="167">
        <v>38.997599999999998</v>
      </c>
      <c r="KG27" s="167">
        <v>61.6</v>
      </c>
      <c r="KH27" s="167">
        <v>-61.4</v>
      </c>
      <c r="KI27" s="167">
        <v>-47.841799999999999</v>
      </c>
      <c r="KJ27" s="167">
        <v>65.040800000000004</v>
      </c>
    </row>
    <row r="28" spans="1:296" ht="18" customHeight="1" x14ac:dyDescent="0.3">
      <c r="A28" s="163" t="s">
        <v>58</v>
      </c>
      <c r="B28" s="163" t="s">
        <v>892</v>
      </c>
      <c r="C28" s="166">
        <v>0</v>
      </c>
      <c r="D28" s="167">
        <v>-11.764799999999999</v>
      </c>
      <c r="E28" s="167">
        <v>21.562200000000001</v>
      </c>
      <c r="F28" s="167">
        <v>-31.3581</v>
      </c>
      <c r="G28" s="167">
        <v>-30.606200000000001</v>
      </c>
      <c r="H28" s="167">
        <v>21.34</v>
      </c>
      <c r="I28" s="166"/>
      <c r="J28" s="167">
        <v>55.422800000000002</v>
      </c>
      <c r="K28" s="167">
        <v>-67.382199999999997</v>
      </c>
      <c r="L28" s="167">
        <v>71.014300000000006</v>
      </c>
      <c r="M28" s="167">
        <v>35.670900000000003</v>
      </c>
      <c r="N28" s="167">
        <v>34.937600000000003</v>
      </c>
      <c r="O28" s="167">
        <v>-35.520000000000003</v>
      </c>
      <c r="P28" s="167">
        <v>-80.819000000000003</v>
      </c>
      <c r="Q28" s="167">
        <v>72.599999999999994</v>
      </c>
      <c r="R28" s="167">
        <v>27.324000000000002</v>
      </c>
      <c r="S28" s="167">
        <v>-72.599999999999994</v>
      </c>
      <c r="T28" s="167">
        <v>14.263999999999999</v>
      </c>
      <c r="U28" s="167">
        <v>18.3672</v>
      </c>
      <c r="V28" s="167">
        <v>23.053699999999999</v>
      </c>
      <c r="W28" s="167">
        <v>23.613800000000001</v>
      </c>
      <c r="X28" s="167">
        <v>39.262799999999999</v>
      </c>
      <c r="Y28" s="167">
        <v>16.813600000000001</v>
      </c>
      <c r="Z28" s="167">
        <v>4.8403</v>
      </c>
      <c r="AA28" s="167">
        <v>7.1542000000000003</v>
      </c>
      <c r="AB28" s="166"/>
      <c r="AC28" s="166"/>
      <c r="AD28" s="167">
        <v>-75.709999999999994</v>
      </c>
      <c r="AE28" s="167">
        <v>-75.739999999999995</v>
      </c>
      <c r="AF28" s="166"/>
      <c r="AG28" s="167">
        <v>35.520000000000003</v>
      </c>
      <c r="AH28" s="167">
        <v>79.2</v>
      </c>
      <c r="AI28" s="167">
        <v>27.178000000000001</v>
      </c>
      <c r="AJ28" s="167">
        <v>0.33600000000000002</v>
      </c>
      <c r="AK28" s="167">
        <v>-76.48</v>
      </c>
      <c r="AL28" s="167">
        <v>-76.349999999999994</v>
      </c>
      <c r="AM28" s="167">
        <v>-48.18</v>
      </c>
      <c r="AN28" s="167">
        <v>76.819999999999993</v>
      </c>
      <c r="AO28" s="167">
        <v>77.06</v>
      </c>
      <c r="AP28" s="167">
        <v>22.4832</v>
      </c>
      <c r="AQ28" s="167">
        <v>-6.2069999999999999</v>
      </c>
      <c r="AR28" s="167">
        <v>74.320099999999996</v>
      </c>
      <c r="AS28" s="167">
        <v>76.112099999999998</v>
      </c>
      <c r="AT28" s="167">
        <v>78.974100000000007</v>
      </c>
      <c r="AU28" s="167">
        <v>-62.183599999999998</v>
      </c>
      <c r="AV28" s="167">
        <v>-63.005699999999997</v>
      </c>
      <c r="AW28" s="167">
        <v>28.0212</v>
      </c>
      <c r="AX28" s="167">
        <v>29.765999999999998</v>
      </c>
      <c r="AY28" s="167">
        <v>93.046899999999994</v>
      </c>
      <c r="AZ28" s="167">
        <v>94.986800000000002</v>
      </c>
      <c r="BA28" s="167">
        <v>58.59</v>
      </c>
      <c r="BB28" s="167">
        <v>61.485500000000002</v>
      </c>
      <c r="BC28" s="167">
        <v>-703.00210000000004</v>
      </c>
      <c r="BD28" s="167">
        <v>1.3958999999999999</v>
      </c>
      <c r="BE28" s="167">
        <v>-12.5</v>
      </c>
      <c r="BF28" s="167">
        <v>-12.5</v>
      </c>
      <c r="BG28" s="167">
        <v>69.130099999999999</v>
      </c>
      <c r="BH28" s="167">
        <v>67.439899999999994</v>
      </c>
      <c r="BI28" s="166"/>
      <c r="BJ28" s="166"/>
      <c r="BK28" s="167">
        <v>-106.57089999999999</v>
      </c>
      <c r="BL28" s="167">
        <v>10.311199999999999</v>
      </c>
      <c r="BM28" s="167">
        <v>10.820600000000001</v>
      </c>
      <c r="BN28" s="167">
        <v>7.3322000000000003</v>
      </c>
      <c r="BO28" s="167">
        <v>742.27089999999998</v>
      </c>
      <c r="BP28" s="167">
        <v>167.63810000000001</v>
      </c>
      <c r="BQ28" s="167">
        <v>167.42449999999999</v>
      </c>
      <c r="BR28" s="167">
        <v>-681.72659999999996</v>
      </c>
      <c r="BS28" s="167">
        <v>700.92539999999997</v>
      </c>
      <c r="BT28" s="166"/>
      <c r="BU28" s="167">
        <v>-86.653999999999996</v>
      </c>
      <c r="BV28" s="167">
        <v>88.682400000000001</v>
      </c>
      <c r="BW28" s="167">
        <v>102.7195</v>
      </c>
      <c r="BX28" s="167">
        <v>35.130000000000003</v>
      </c>
      <c r="BY28" s="167">
        <v>36.32</v>
      </c>
      <c r="BZ28" s="167">
        <v>70.87</v>
      </c>
      <c r="CA28" s="167">
        <v>92.86</v>
      </c>
      <c r="CB28" s="167">
        <v>0.27210000000000001</v>
      </c>
      <c r="CC28" s="167">
        <v>4.1999999999999997E-3</v>
      </c>
      <c r="CD28" s="167">
        <v>50.192500000000003</v>
      </c>
      <c r="CE28" s="167">
        <v>51.107300000000002</v>
      </c>
      <c r="CF28" s="167">
        <v>14.2141</v>
      </c>
      <c r="CG28" s="167">
        <v>-175.71449999999999</v>
      </c>
      <c r="CH28" s="167">
        <v>-174.79159999999999</v>
      </c>
      <c r="CI28" s="167">
        <v>23.871600000000001</v>
      </c>
      <c r="CJ28" s="166"/>
      <c r="CK28" s="167">
        <v>20.526499999999999</v>
      </c>
      <c r="CL28" s="167">
        <v>27.138000000000002</v>
      </c>
      <c r="CM28" s="167">
        <v>245.6</v>
      </c>
      <c r="CN28" s="167">
        <v>0</v>
      </c>
      <c r="CO28" s="167">
        <v>-18.16</v>
      </c>
      <c r="CP28" s="167">
        <v>49.686999999999998</v>
      </c>
      <c r="CQ28" s="167">
        <v>46.569600000000001</v>
      </c>
      <c r="CR28" s="167">
        <v>49.348700000000001</v>
      </c>
      <c r="CS28" s="167">
        <v>-39.616</v>
      </c>
      <c r="CT28" s="167">
        <v>-39.239199999999997</v>
      </c>
      <c r="CU28" s="167">
        <v>96.019800000000004</v>
      </c>
      <c r="CV28" s="167">
        <v>-115.8561</v>
      </c>
      <c r="CW28" s="167">
        <v>112.8192</v>
      </c>
      <c r="CX28" s="167">
        <v>13.011200000000001</v>
      </c>
      <c r="CY28" s="167">
        <v>112.55</v>
      </c>
      <c r="CZ28" s="167">
        <v>37.81</v>
      </c>
      <c r="DA28" s="167">
        <v>52.741700000000002</v>
      </c>
      <c r="DB28" s="167">
        <v>49.9557</v>
      </c>
      <c r="DC28" s="167">
        <v>-50.786999999999999</v>
      </c>
      <c r="DD28" s="166"/>
      <c r="DE28" s="166"/>
      <c r="DF28" s="166"/>
      <c r="DG28" s="166"/>
      <c r="DH28" s="166"/>
      <c r="DI28" s="166"/>
      <c r="DJ28" s="167">
        <v>-111.3</v>
      </c>
      <c r="DK28" s="167">
        <v>-110.3</v>
      </c>
      <c r="DL28" s="167">
        <v>20.558199999999999</v>
      </c>
      <c r="DM28" s="167">
        <v>70.8</v>
      </c>
      <c r="DN28" s="167">
        <v>81.78</v>
      </c>
      <c r="DO28" s="167">
        <v>95.42</v>
      </c>
      <c r="DP28" s="167">
        <v>69.84</v>
      </c>
      <c r="DQ28" s="167">
        <v>-14.49</v>
      </c>
      <c r="DR28" s="167">
        <v>72.276499999999999</v>
      </c>
      <c r="DS28" s="167">
        <v>107.9611</v>
      </c>
      <c r="DT28" s="167">
        <v>-5.42</v>
      </c>
      <c r="DU28" s="167">
        <v>-8.14</v>
      </c>
      <c r="DV28" s="167">
        <v>71.16</v>
      </c>
      <c r="DW28" s="167">
        <v>70.819999999999993</v>
      </c>
      <c r="DX28" s="166"/>
      <c r="DY28" s="167">
        <v>109.9273</v>
      </c>
      <c r="DZ28" s="167">
        <v>39.734499999999997</v>
      </c>
      <c r="EA28" s="167">
        <v>38.1</v>
      </c>
      <c r="EB28" s="167">
        <v>237.22550000000001</v>
      </c>
      <c r="EC28" s="167">
        <v>186.0598</v>
      </c>
      <c r="ED28" s="167">
        <v>181.4092</v>
      </c>
      <c r="EE28" s="167">
        <v>184.68450000000001</v>
      </c>
      <c r="EF28" s="167">
        <v>120.82980000000001</v>
      </c>
      <c r="EG28" s="167">
        <v>99.668000000000006</v>
      </c>
      <c r="EH28" s="167">
        <v>-28.216000000000001</v>
      </c>
      <c r="EI28" s="167">
        <v>688.81730000000005</v>
      </c>
      <c r="EJ28" s="167">
        <v>205.56</v>
      </c>
      <c r="EK28" s="167">
        <v>7.6161000000000003</v>
      </c>
      <c r="EL28" s="167">
        <v>-9.9017999999999997</v>
      </c>
      <c r="EM28" s="167">
        <v>-7.0791000000000004</v>
      </c>
      <c r="EN28" s="167">
        <v>-12.9108</v>
      </c>
      <c r="EO28" s="167">
        <v>40.054299999999998</v>
      </c>
      <c r="EP28" s="167">
        <v>38.9116</v>
      </c>
      <c r="EQ28" s="167">
        <v>116.78400000000001</v>
      </c>
      <c r="ER28" s="167">
        <v>-76.291899999999998</v>
      </c>
      <c r="ES28" s="166"/>
      <c r="ET28" s="167">
        <v>-59.998199999999997</v>
      </c>
      <c r="EU28" s="167">
        <v>0</v>
      </c>
      <c r="EV28" s="167">
        <v>-19.57</v>
      </c>
      <c r="EW28" s="167">
        <v>95.3</v>
      </c>
      <c r="EX28" s="167">
        <v>12.180199999999999</v>
      </c>
      <c r="EY28" s="167">
        <v>26.642099999999999</v>
      </c>
      <c r="EZ28" s="167">
        <v>-39.517200000000003</v>
      </c>
      <c r="FA28" s="167">
        <v>-38.078400000000002</v>
      </c>
      <c r="FB28" s="167">
        <v>10.4047</v>
      </c>
      <c r="FC28" s="167">
        <v>-94.904499999999999</v>
      </c>
      <c r="FD28" s="167">
        <v>68.504199999999997</v>
      </c>
      <c r="FE28" s="167">
        <v>22.763100000000001</v>
      </c>
      <c r="FF28" s="167">
        <v>22.856999999999999</v>
      </c>
      <c r="FG28" s="166"/>
      <c r="FH28" s="167">
        <v>30.507100000000001</v>
      </c>
      <c r="FI28" s="167">
        <v>31.2742</v>
      </c>
      <c r="FJ28" s="167">
        <v>30.922699999999999</v>
      </c>
      <c r="FK28" s="167">
        <v>-2.1768999999999998</v>
      </c>
      <c r="FL28" s="167">
        <v>-1.6746000000000001</v>
      </c>
      <c r="FM28" s="167">
        <v>160.25569999999999</v>
      </c>
      <c r="FN28" s="167">
        <v>-36.5867</v>
      </c>
      <c r="FO28" s="167">
        <v>-37.4574</v>
      </c>
      <c r="FP28" s="167">
        <v>109.9482</v>
      </c>
      <c r="FQ28" s="167">
        <v>117.8595</v>
      </c>
      <c r="FR28" s="167">
        <v>39.809600000000003</v>
      </c>
      <c r="FS28" s="167">
        <v>35.64</v>
      </c>
      <c r="FT28" s="167">
        <v>11.377700000000001</v>
      </c>
      <c r="FU28" s="167">
        <v>1.0329999999999999</v>
      </c>
      <c r="FV28" s="167">
        <v>-6.94</v>
      </c>
      <c r="FW28" s="167">
        <v>10.3</v>
      </c>
      <c r="FX28" s="167">
        <v>39.147100000000002</v>
      </c>
      <c r="FY28" s="166"/>
      <c r="FZ28" s="167">
        <v>-2.3130000000000002</v>
      </c>
      <c r="GA28" s="167">
        <v>4.4349999999999996</v>
      </c>
      <c r="GB28" s="167">
        <v>8.0983000000000001</v>
      </c>
      <c r="GC28" s="167">
        <v>0.03</v>
      </c>
      <c r="GD28" s="167">
        <v>-118.7936</v>
      </c>
      <c r="GE28" s="167">
        <v>-107.9979</v>
      </c>
      <c r="GF28" s="167">
        <v>12.08</v>
      </c>
      <c r="GG28" s="167">
        <v>97.278700000000001</v>
      </c>
      <c r="GH28" s="167">
        <v>31.1</v>
      </c>
      <c r="GI28" s="167">
        <v>-7.4103000000000003</v>
      </c>
      <c r="GJ28" s="167">
        <v>-13.6502</v>
      </c>
      <c r="GK28" s="167">
        <v>-14.679399999999999</v>
      </c>
      <c r="GL28" s="167">
        <v>2.1316000000000002</v>
      </c>
      <c r="GM28" s="166"/>
      <c r="GN28" s="166"/>
      <c r="GO28" s="167">
        <v>-22.699400000000001</v>
      </c>
      <c r="GP28" s="167">
        <v>-23.4024</v>
      </c>
      <c r="GQ28" s="167">
        <v>18.8446</v>
      </c>
      <c r="GR28" s="167">
        <v>24.8797</v>
      </c>
      <c r="GS28" s="167">
        <v>54.555500000000002</v>
      </c>
      <c r="GT28" s="167">
        <v>55.9099</v>
      </c>
      <c r="GU28" s="167">
        <v>-122.1461</v>
      </c>
      <c r="GV28" s="167">
        <v>-33.472299999999997</v>
      </c>
      <c r="GW28" s="167">
        <v>33.043100000000003</v>
      </c>
      <c r="GX28" s="167">
        <v>-22.766500000000001</v>
      </c>
      <c r="GY28" s="167">
        <v>10.5291</v>
      </c>
      <c r="GZ28" s="167">
        <v>16.303000000000001</v>
      </c>
      <c r="HA28" s="167">
        <v>15.9816</v>
      </c>
      <c r="HB28" s="167">
        <v>12.2826</v>
      </c>
      <c r="HC28" s="167">
        <v>101.48090000000001</v>
      </c>
      <c r="HD28" s="167">
        <v>103.11960000000001</v>
      </c>
      <c r="HE28" s="167">
        <v>187.7</v>
      </c>
      <c r="HF28" s="167">
        <v>-187.8733</v>
      </c>
      <c r="HG28" s="167">
        <v>-415.00580000000002</v>
      </c>
      <c r="HH28" s="167">
        <v>415.47809999999998</v>
      </c>
      <c r="HI28" s="167">
        <v>299.11349999999999</v>
      </c>
      <c r="HJ28" s="167">
        <v>-99.071100000000001</v>
      </c>
      <c r="HK28" s="167">
        <v>-96.571100000000001</v>
      </c>
      <c r="HL28" s="167">
        <v>-18.889299999999999</v>
      </c>
      <c r="HM28" s="167">
        <v>-6.8745000000000003</v>
      </c>
      <c r="HN28" s="167">
        <v>83.034499999999994</v>
      </c>
      <c r="HO28" s="167">
        <v>82.143199999999993</v>
      </c>
      <c r="HP28" s="166"/>
      <c r="HQ28" s="167">
        <v>-35.607199999999999</v>
      </c>
      <c r="HR28" s="167">
        <v>-1.3469</v>
      </c>
      <c r="HS28" s="167">
        <v>-1.4435</v>
      </c>
      <c r="HT28" s="167">
        <v>-59.637</v>
      </c>
      <c r="HU28" s="167">
        <v>-59.800199999999997</v>
      </c>
      <c r="HV28" s="167">
        <v>-15.51</v>
      </c>
      <c r="HW28" s="167">
        <v>-15.33</v>
      </c>
      <c r="HX28" s="167">
        <v>74.900000000000006</v>
      </c>
      <c r="HY28" s="167">
        <v>74.8</v>
      </c>
      <c r="HZ28" s="167">
        <v>15.587199999999999</v>
      </c>
      <c r="IA28" s="167">
        <v>-44.88</v>
      </c>
      <c r="IB28" s="167">
        <v>-425.13470000000001</v>
      </c>
      <c r="IC28" s="167">
        <v>73.154200000000003</v>
      </c>
      <c r="ID28" s="167">
        <v>71.646199999999993</v>
      </c>
      <c r="IE28" s="167">
        <v>13.9</v>
      </c>
      <c r="IF28" s="167">
        <v>64.400000000000006</v>
      </c>
      <c r="IG28" s="167">
        <v>2.2000000000000002</v>
      </c>
      <c r="IH28" s="167">
        <v>2.4</v>
      </c>
      <c r="II28" s="167">
        <v>1.7622</v>
      </c>
      <c r="IJ28" s="166"/>
      <c r="IK28" s="167">
        <v>-288.35090000000002</v>
      </c>
      <c r="IL28" s="167">
        <v>-188.23339999999999</v>
      </c>
      <c r="IM28" s="167">
        <v>179.07810000000001</v>
      </c>
      <c r="IN28" s="167">
        <v>92.277199999999993</v>
      </c>
      <c r="IO28" s="166"/>
      <c r="IP28" s="167">
        <v>-86.7196</v>
      </c>
      <c r="IQ28" s="167">
        <v>84.236199999999997</v>
      </c>
      <c r="IR28" s="167">
        <v>-283.55759999999998</v>
      </c>
      <c r="IS28" s="167">
        <v>23.205200000000001</v>
      </c>
      <c r="IT28" s="167">
        <v>-81.884200000000007</v>
      </c>
      <c r="IU28" s="167">
        <v>218.9846</v>
      </c>
      <c r="IV28" s="167">
        <v>220.00309999999999</v>
      </c>
      <c r="IW28" s="167">
        <v>287.4024</v>
      </c>
      <c r="IX28" s="167">
        <v>-175.62809999999999</v>
      </c>
      <c r="IY28" s="167">
        <v>-26.9133</v>
      </c>
      <c r="IZ28" s="167">
        <v>-192.96080000000001</v>
      </c>
      <c r="JA28" s="167">
        <v>194.405</v>
      </c>
      <c r="JB28" s="167">
        <v>-7.4089999999999998</v>
      </c>
      <c r="JC28" s="167">
        <v>14.221</v>
      </c>
      <c r="JD28" s="167">
        <v>33.119999999999997</v>
      </c>
      <c r="JE28" s="167">
        <v>0.79900000000000004</v>
      </c>
      <c r="JF28" s="167">
        <v>0.79200000000000004</v>
      </c>
      <c r="JG28" s="167">
        <v>-32.159999999999997</v>
      </c>
      <c r="JH28" s="167">
        <v>7.2</v>
      </c>
      <c r="JI28" s="166"/>
      <c r="JJ28" s="167">
        <v>-7.7622999999999998</v>
      </c>
      <c r="JK28" s="167">
        <v>-20.418099999999999</v>
      </c>
      <c r="JL28" s="167">
        <v>-1.8143</v>
      </c>
      <c r="JM28" s="167">
        <v>1.1000000000000001</v>
      </c>
      <c r="JN28" s="167">
        <v>52.162999999999997</v>
      </c>
      <c r="JO28" s="167">
        <v>51.119</v>
      </c>
      <c r="JP28" s="166"/>
      <c r="JQ28" s="166"/>
      <c r="JR28" s="167">
        <v>53.325200000000002</v>
      </c>
      <c r="JS28" s="167">
        <v>54.061</v>
      </c>
      <c r="JT28" s="167">
        <v>54.369300000000003</v>
      </c>
      <c r="JU28" s="166"/>
      <c r="JV28" s="167">
        <v>-65.599999999999994</v>
      </c>
      <c r="JW28" s="167">
        <v>2.8643000000000001</v>
      </c>
      <c r="JX28" s="167">
        <v>8.1199999999999992</v>
      </c>
      <c r="JY28" s="166"/>
      <c r="JZ28" s="167">
        <v>-10.3468</v>
      </c>
      <c r="KA28" s="167">
        <v>47.290599999999998</v>
      </c>
      <c r="KB28" s="167">
        <v>18.239699999999999</v>
      </c>
      <c r="KC28" s="167">
        <v>-10.8445</v>
      </c>
      <c r="KD28" s="167">
        <v>-46.884099999999997</v>
      </c>
      <c r="KE28" s="167">
        <v>6.1060999999999996</v>
      </c>
      <c r="KF28" s="167">
        <v>39.287599999999998</v>
      </c>
      <c r="KG28" s="167">
        <v>53</v>
      </c>
      <c r="KH28" s="167">
        <v>-53.7</v>
      </c>
      <c r="KI28" s="167">
        <v>-115.06910000000001</v>
      </c>
      <c r="KJ28" s="167">
        <v>123.3683</v>
      </c>
    </row>
    <row r="29" spans="1:296" ht="18" customHeight="1" x14ac:dyDescent="0.3">
      <c r="A29" s="163" t="s">
        <v>58</v>
      </c>
      <c r="B29" s="163" t="s">
        <v>893</v>
      </c>
      <c r="C29" s="166">
        <v>0</v>
      </c>
      <c r="D29" s="167">
        <v>-11.976100000000001</v>
      </c>
      <c r="E29" s="167">
        <v>22.1403</v>
      </c>
      <c r="F29" s="167">
        <v>-32.238700000000001</v>
      </c>
      <c r="G29" s="167">
        <v>-30.312899999999999</v>
      </c>
      <c r="H29" s="167">
        <v>23.612400000000001</v>
      </c>
      <c r="I29" s="167">
        <v>0</v>
      </c>
      <c r="J29" s="167">
        <v>56.826799999999999</v>
      </c>
      <c r="K29" s="167">
        <v>-56.991900000000001</v>
      </c>
      <c r="L29" s="167">
        <v>73.203000000000003</v>
      </c>
      <c r="M29" s="167">
        <v>37.726799999999997</v>
      </c>
      <c r="N29" s="167">
        <v>36.485500000000002</v>
      </c>
      <c r="O29" s="167">
        <v>-31.08</v>
      </c>
      <c r="P29" s="167">
        <v>-83.498000000000005</v>
      </c>
      <c r="Q29" s="167">
        <v>77</v>
      </c>
      <c r="R29" s="167">
        <v>28.152000000000001</v>
      </c>
      <c r="S29" s="167">
        <v>-74.8</v>
      </c>
      <c r="T29" s="167">
        <v>14.1495</v>
      </c>
      <c r="U29" s="167">
        <v>11.255599999999999</v>
      </c>
      <c r="V29" s="167">
        <v>23.648800000000001</v>
      </c>
      <c r="W29" s="167">
        <v>24.172999999999998</v>
      </c>
      <c r="X29" s="167">
        <v>39.881599999999999</v>
      </c>
      <c r="Y29" s="167">
        <v>16.799099999999999</v>
      </c>
      <c r="Z29" s="167">
        <v>5.3935000000000004</v>
      </c>
      <c r="AA29" s="167">
        <v>7.6856</v>
      </c>
      <c r="AB29" s="166"/>
      <c r="AC29" s="166"/>
      <c r="AD29" s="167">
        <v>-74.38</v>
      </c>
      <c r="AE29" s="167">
        <v>-74.06</v>
      </c>
      <c r="AF29" s="166"/>
      <c r="AG29" s="167">
        <v>31.08</v>
      </c>
      <c r="AH29" s="167">
        <v>81.400000000000006</v>
      </c>
      <c r="AI29" s="167">
        <v>28.184999999999999</v>
      </c>
      <c r="AJ29" s="167">
        <v>0.34</v>
      </c>
      <c r="AK29" s="167">
        <v>-76.599999999999994</v>
      </c>
      <c r="AL29" s="167">
        <v>-76.7</v>
      </c>
      <c r="AM29" s="167">
        <v>-47.2</v>
      </c>
      <c r="AN29" s="167">
        <v>78.069999999999993</v>
      </c>
      <c r="AO29" s="167">
        <v>77.69</v>
      </c>
      <c r="AP29" s="167">
        <v>23.383500000000002</v>
      </c>
      <c r="AQ29" s="167">
        <v>-6.5336999999999996</v>
      </c>
      <c r="AR29" s="167">
        <v>75.399199999999993</v>
      </c>
      <c r="AS29" s="167">
        <v>79.162400000000005</v>
      </c>
      <c r="AT29" s="167">
        <v>76.761200000000002</v>
      </c>
      <c r="AU29" s="167">
        <v>-58.386200000000002</v>
      </c>
      <c r="AV29" s="167">
        <v>-58.600700000000003</v>
      </c>
      <c r="AW29" s="167">
        <v>30.130800000000001</v>
      </c>
      <c r="AX29" s="167">
        <v>29.2607</v>
      </c>
      <c r="AY29" s="167">
        <v>92.729699999999994</v>
      </c>
      <c r="AZ29" s="167">
        <v>94.642899999999997</v>
      </c>
      <c r="BA29" s="167">
        <v>58.684600000000003</v>
      </c>
      <c r="BB29" s="167">
        <v>57.593299999999999</v>
      </c>
      <c r="BC29" s="167">
        <v>-712.87710000000004</v>
      </c>
      <c r="BD29" s="167">
        <v>-0.80610000000000004</v>
      </c>
      <c r="BE29" s="167">
        <v>-12.9</v>
      </c>
      <c r="BF29" s="167">
        <v>-12.9</v>
      </c>
      <c r="BG29" s="167">
        <v>63.515999999999998</v>
      </c>
      <c r="BH29" s="167">
        <v>62.738799999999998</v>
      </c>
      <c r="BI29" s="167">
        <v>0</v>
      </c>
      <c r="BJ29" s="166"/>
      <c r="BK29" s="167">
        <v>-99.358999999999995</v>
      </c>
      <c r="BL29" s="167">
        <v>10.6198</v>
      </c>
      <c r="BM29" s="167">
        <v>11.5983</v>
      </c>
      <c r="BN29" s="167">
        <v>7.7632000000000003</v>
      </c>
      <c r="BO29" s="167">
        <v>755.21079999999995</v>
      </c>
      <c r="BP29" s="167">
        <v>193.36519999999999</v>
      </c>
      <c r="BQ29" s="167">
        <v>193.21260000000001</v>
      </c>
      <c r="BR29" s="167">
        <v>-706.77390000000003</v>
      </c>
      <c r="BS29" s="167">
        <v>734.89779999999996</v>
      </c>
      <c r="BT29" s="166"/>
      <c r="BU29" s="167">
        <v>-70.477599999999995</v>
      </c>
      <c r="BV29" s="167">
        <v>71.635499999999993</v>
      </c>
      <c r="BW29" s="167">
        <v>104.65560000000001</v>
      </c>
      <c r="BX29" s="167">
        <v>35.79</v>
      </c>
      <c r="BY29" s="167">
        <v>37.14</v>
      </c>
      <c r="BZ29" s="167">
        <v>72.39</v>
      </c>
      <c r="CA29" s="167">
        <v>94.81</v>
      </c>
      <c r="CB29" s="167">
        <v>-4.6843000000000004</v>
      </c>
      <c r="CC29" s="167">
        <v>-4.1485000000000003</v>
      </c>
      <c r="CD29" s="167">
        <v>51.231200000000001</v>
      </c>
      <c r="CE29" s="167">
        <v>51.879399999999997</v>
      </c>
      <c r="CF29" s="167">
        <v>12.664899999999999</v>
      </c>
      <c r="CG29" s="167">
        <v>-184.89789999999999</v>
      </c>
      <c r="CH29" s="167">
        <v>-182.99029999999999</v>
      </c>
      <c r="CI29" s="167">
        <v>22.997399999999999</v>
      </c>
      <c r="CJ29" s="167">
        <v>0</v>
      </c>
      <c r="CK29" s="167">
        <v>20.906199999999998</v>
      </c>
      <c r="CL29" s="167">
        <v>26.856999999999999</v>
      </c>
      <c r="CM29" s="167">
        <v>248.4</v>
      </c>
      <c r="CN29" s="166"/>
      <c r="CO29" s="167">
        <v>-18.57</v>
      </c>
      <c r="CP29" s="167">
        <v>49.182299999999998</v>
      </c>
      <c r="CQ29" s="167">
        <v>46.2102</v>
      </c>
      <c r="CR29" s="167">
        <v>48.131399999999999</v>
      </c>
      <c r="CS29" s="167">
        <v>-40.372199999999999</v>
      </c>
      <c r="CT29" s="167">
        <v>-39.409999999999997</v>
      </c>
      <c r="CU29" s="167">
        <v>106.26779999999999</v>
      </c>
      <c r="CV29" s="167">
        <v>-128.73400000000001</v>
      </c>
      <c r="CW29" s="167">
        <v>125.3378</v>
      </c>
      <c r="CX29" s="167">
        <v>13.257199999999999</v>
      </c>
      <c r="CY29" s="167">
        <v>92.89</v>
      </c>
      <c r="CZ29" s="167">
        <v>37.31</v>
      </c>
      <c r="DA29" s="167">
        <v>54.851100000000002</v>
      </c>
      <c r="DB29" s="167">
        <v>52.299500000000002</v>
      </c>
      <c r="DC29" s="167">
        <v>-52.5184</v>
      </c>
      <c r="DD29" s="166"/>
      <c r="DE29" s="167">
        <v>0</v>
      </c>
      <c r="DF29" s="167">
        <v>0</v>
      </c>
      <c r="DG29" s="167">
        <v>0</v>
      </c>
      <c r="DH29" s="166"/>
      <c r="DI29" s="166"/>
      <c r="DJ29" s="167">
        <v>-114.9</v>
      </c>
      <c r="DK29" s="167">
        <v>-113.9</v>
      </c>
      <c r="DL29" s="167">
        <v>23.425599999999999</v>
      </c>
      <c r="DM29" s="167">
        <v>72.400000000000006</v>
      </c>
      <c r="DN29" s="167">
        <v>86.94</v>
      </c>
      <c r="DO29" s="167">
        <v>98.56</v>
      </c>
      <c r="DP29" s="167">
        <v>72.02</v>
      </c>
      <c r="DQ29" s="167">
        <v>-15.71</v>
      </c>
      <c r="DR29" s="167">
        <v>72.214500000000001</v>
      </c>
      <c r="DS29" s="167">
        <v>131.98249999999999</v>
      </c>
      <c r="DT29" s="167">
        <v>-5.71</v>
      </c>
      <c r="DU29" s="167">
        <v>-8.34</v>
      </c>
      <c r="DV29" s="167">
        <v>70.7</v>
      </c>
      <c r="DW29" s="167">
        <v>73.09</v>
      </c>
      <c r="DX29" s="167">
        <v>0</v>
      </c>
      <c r="DY29" s="167">
        <v>130.9091</v>
      </c>
      <c r="DZ29" s="167">
        <v>43.932600000000001</v>
      </c>
      <c r="EA29" s="167">
        <v>42.327300000000001</v>
      </c>
      <c r="EB29" s="167">
        <v>250.68430000000001</v>
      </c>
      <c r="EC29" s="167">
        <v>199.12450000000001</v>
      </c>
      <c r="ED29" s="167">
        <v>191.88290000000001</v>
      </c>
      <c r="EE29" s="167">
        <v>194.3912</v>
      </c>
      <c r="EF29" s="167">
        <v>102.5698</v>
      </c>
      <c r="EG29" s="167">
        <v>82.845299999999995</v>
      </c>
      <c r="EH29" s="167">
        <v>-29.170999999999999</v>
      </c>
      <c r="EI29" s="167">
        <v>719.17399999999998</v>
      </c>
      <c r="EJ29" s="167">
        <v>146.29089999999999</v>
      </c>
      <c r="EK29" s="167">
        <v>6.9947999999999997</v>
      </c>
      <c r="EL29" s="167">
        <v>-9.5577000000000005</v>
      </c>
      <c r="EM29" s="167">
        <v>-6.7901999999999996</v>
      </c>
      <c r="EN29" s="167">
        <v>0</v>
      </c>
      <c r="EO29" s="167">
        <v>43.4696</v>
      </c>
      <c r="EP29" s="167">
        <v>40.404800000000002</v>
      </c>
      <c r="EQ29" s="167">
        <v>55.344000000000001</v>
      </c>
      <c r="ER29" s="167">
        <v>-61.311700000000002</v>
      </c>
      <c r="ES29" s="167">
        <v>0</v>
      </c>
      <c r="ET29" s="167">
        <v>-40.8245</v>
      </c>
      <c r="EU29" s="167">
        <v>12.73</v>
      </c>
      <c r="EV29" s="167">
        <v>-14.95</v>
      </c>
      <c r="EW29" s="167">
        <v>1</v>
      </c>
      <c r="EX29" s="167">
        <v>13.241199999999999</v>
      </c>
      <c r="EY29" s="167">
        <v>29.415500000000002</v>
      </c>
      <c r="EZ29" s="167">
        <v>-37.244900000000001</v>
      </c>
      <c r="FA29" s="167">
        <v>-36.203400000000002</v>
      </c>
      <c r="FB29" s="167">
        <v>7.8240999999999996</v>
      </c>
      <c r="FC29" s="167">
        <v>-81.102900000000005</v>
      </c>
      <c r="FD29" s="167">
        <v>47.4953</v>
      </c>
      <c r="FE29" s="167">
        <v>23.1799</v>
      </c>
      <c r="FF29" s="167">
        <v>22.947700000000001</v>
      </c>
      <c r="FG29" s="167">
        <v>0</v>
      </c>
      <c r="FH29" s="167">
        <v>30.627199999999998</v>
      </c>
      <c r="FI29" s="167">
        <v>32.049300000000002</v>
      </c>
      <c r="FJ29" s="167">
        <v>30.968599999999999</v>
      </c>
      <c r="FK29" s="167">
        <v>4.5213000000000001</v>
      </c>
      <c r="FL29" s="167">
        <v>4.1863999999999999</v>
      </c>
      <c r="FM29" s="167">
        <v>163.93969999999999</v>
      </c>
      <c r="FN29" s="167">
        <v>-41.424799999999998</v>
      </c>
      <c r="FO29" s="167">
        <v>-41.707700000000003</v>
      </c>
      <c r="FP29" s="167">
        <v>115.81619999999999</v>
      </c>
      <c r="FQ29" s="167">
        <v>122.1486</v>
      </c>
      <c r="FR29" s="167">
        <v>39.282200000000003</v>
      </c>
      <c r="FS29" s="167">
        <v>38.1</v>
      </c>
      <c r="FT29" s="167">
        <v>12.8621</v>
      </c>
      <c r="FU29" s="167">
        <v>1.127</v>
      </c>
      <c r="FV29" s="167">
        <v>-7.91</v>
      </c>
      <c r="FW29" s="167">
        <v>10.66</v>
      </c>
      <c r="FX29" s="167">
        <v>38.465800000000002</v>
      </c>
      <c r="FY29" s="166"/>
      <c r="FZ29" s="167">
        <v>-1.7330000000000001</v>
      </c>
      <c r="GA29" s="167">
        <v>4.2210000000000001</v>
      </c>
      <c r="GB29" s="166"/>
      <c r="GC29" s="167">
        <v>0.03</v>
      </c>
      <c r="GD29" s="167">
        <v>-122.3278</v>
      </c>
      <c r="GE29" s="167">
        <v>-115.38809999999999</v>
      </c>
      <c r="GF29" s="167">
        <v>12.47</v>
      </c>
      <c r="GG29" s="167">
        <v>98.415300000000002</v>
      </c>
      <c r="GH29" s="167">
        <v>30.8</v>
      </c>
      <c r="GI29" s="167">
        <v>-7.85</v>
      </c>
      <c r="GJ29" s="167">
        <v>-13.9108</v>
      </c>
      <c r="GK29" s="167">
        <v>-14.842700000000001</v>
      </c>
      <c r="GL29" s="167">
        <v>2.1903999999999999</v>
      </c>
      <c r="GM29" s="167">
        <v>0</v>
      </c>
      <c r="GN29" s="167">
        <v>0</v>
      </c>
      <c r="GO29" s="167">
        <v>-22.068899999999999</v>
      </c>
      <c r="GP29" s="167">
        <v>-24.720800000000001</v>
      </c>
      <c r="GQ29" s="167">
        <v>18.683299999999999</v>
      </c>
      <c r="GR29" s="167">
        <v>26.166799999999999</v>
      </c>
      <c r="GS29" s="167">
        <v>55.299799999999998</v>
      </c>
      <c r="GT29" s="167">
        <v>55.431399999999996</v>
      </c>
      <c r="GU29" s="167">
        <v>-126.1999</v>
      </c>
      <c r="GV29" s="167">
        <v>-34.061500000000002</v>
      </c>
      <c r="GW29" s="167">
        <v>33.779899999999998</v>
      </c>
      <c r="GX29" s="167">
        <v>-24.894600000000001</v>
      </c>
      <c r="GY29" s="167">
        <v>10.282999999999999</v>
      </c>
      <c r="GZ29" s="167">
        <v>17.094000000000001</v>
      </c>
      <c r="HA29" s="167">
        <v>16.626300000000001</v>
      </c>
      <c r="HB29" s="167">
        <v>11.9078</v>
      </c>
      <c r="HC29" s="167">
        <v>88.829700000000003</v>
      </c>
      <c r="HD29" s="167">
        <v>89.123699999999999</v>
      </c>
      <c r="HE29" s="167">
        <v>147.1</v>
      </c>
      <c r="HF29" s="167">
        <v>-148.92349999999999</v>
      </c>
      <c r="HG29" s="167">
        <v>-360.93810000000002</v>
      </c>
      <c r="HH29" s="167">
        <v>361.32690000000002</v>
      </c>
      <c r="HI29" s="167">
        <v>211.57409999999999</v>
      </c>
      <c r="HJ29" s="167">
        <v>-87.356499999999997</v>
      </c>
      <c r="HK29" s="167">
        <v>-86.732699999999994</v>
      </c>
      <c r="HL29" s="167">
        <v>-21.730799999999999</v>
      </c>
      <c r="HM29" s="167">
        <v>-9.2934000000000001</v>
      </c>
      <c r="HN29" s="167">
        <v>82.114099999999993</v>
      </c>
      <c r="HO29" s="167">
        <v>82.670299999999997</v>
      </c>
      <c r="HP29" s="167">
        <v>0</v>
      </c>
      <c r="HQ29" s="167">
        <v>0</v>
      </c>
      <c r="HR29" s="167">
        <v>-8.1323000000000008</v>
      </c>
      <c r="HS29" s="167">
        <v>-7.9630999999999998</v>
      </c>
      <c r="HT29" s="167">
        <v>-62.776699999999998</v>
      </c>
      <c r="HU29" s="167">
        <v>-61.9788</v>
      </c>
      <c r="HV29" s="167">
        <v>-29.76</v>
      </c>
      <c r="HW29" s="167">
        <v>-29.93</v>
      </c>
      <c r="HX29" s="167">
        <v>79.900000000000006</v>
      </c>
      <c r="HY29" s="167">
        <v>80</v>
      </c>
      <c r="HZ29" s="167">
        <v>15.7111</v>
      </c>
      <c r="IA29" s="167">
        <v>-46.56</v>
      </c>
      <c r="IB29" s="167">
        <v>-432.80239999999998</v>
      </c>
      <c r="IC29" s="167">
        <v>74.486099999999993</v>
      </c>
      <c r="ID29" s="167">
        <v>72.063100000000006</v>
      </c>
      <c r="IE29" s="167">
        <v>11.6</v>
      </c>
      <c r="IF29" s="167">
        <v>75.8</v>
      </c>
      <c r="IG29" s="167">
        <v>7.3</v>
      </c>
      <c r="IH29" s="167">
        <v>7.4</v>
      </c>
      <c r="II29" s="167">
        <v>1.7194</v>
      </c>
      <c r="IJ29" s="167">
        <v>1.4501999999999999</v>
      </c>
      <c r="IK29" s="167">
        <v>-203.55549999999999</v>
      </c>
      <c r="IL29" s="167">
        <v>-120.1661</v>
      </c>
      <c r="IM29" s="167">
        <v>111.5492</v>
      </c>
      <c r="IN29" s="167">
        <v>15.3498</v>
      </c>
      <c r="IO29" s="166"/>
      <c r="IP29" s="167">
        <v>-13.6729</v>
      </c>
      <c r="IQ29" s="167">
        <v>6.6032999999999999</v>
      </c>
      <c r="IR29" s="167">
        <v>-344.61</v>
      </c>
      <c r="IS29" s="167">
        <v>84.5779</v>
      </c>
      <c r="IT29" s="167">
        <v>-5.8448000000000002</v>
      </c>
      <c r="IU29" s="167">
        <v>232.31880000000001</v>
      </c>
      <c r="IV29" s="167">
        <v>230.32759999999999</v>
      </c>
      <c r="IW29" s="167">
        <v>350.08949999999999</v>
      </c>
      <c r="IX29" s="167">
        <v>-103.0057</v>
      </c>
      <c r="IY29" s="167">
        <v>-88.257499999999993</v>
      </c>
      <c r="IZ29" s="167">
        <v>-188.185</v>
      </c>
      <c r="JA29" s="167">
        <v>187.18940000000001</v>
      </c>
      <c r="JB29" s="167">
        <v>-8.9114000000000004</v>
      </c>
      <c r="JC29" s="167">
        <v>14.483000000000001</v>
      </c>
      <c r="JD29" s="167">
        <v>35.36</v>
      </c>
      <c r="JE29" s="167">
        <v>0.84199999999999997</v>
      </c>
      <c r="JF29" s="167">
        <v>0.82899999999999996</v>
      </c>
      <c r="JG29" s="167">
        <v>-33.76</v>
      </c>
      <c r="JH29" s="167">
        <v>9.44</v>
      </c>
      <c r="JI29" s="166"/>
      <c r="JJ29" s="167">
        <v>-10.1366</v>
      </c>
      <c r="JK29" s="167">
        <v>-19.9207</v>
      </c>
      <c r="JL29" s="167">
        <v>-0.17549999999999999</v>
      </c>
      <c r="JM29" s="167">
        <v>1.4</v>
      </c>
      <c r="JN29" s="167">
        <v>53.732999999999997</v>
      </c>
      <c r="JO29" s="167">
        <v>53.006</v>
      </c>
      <c r="JP29" s="166"/>
      <c r="JQ29" s="166"/>
      <c r="JR29" s="167">
        <v>52.6252</v>
      </c>
      <c r="JS29" s="167">
        <v>52.981299999999997</v>
      </c>
      <c r="JT29" s="167">
        <v>53.507100000000001</v>
      </c>
      <c r="JU29" s="166"/>
      <c r="JV29" s="167">
        <v>-74.8</v>
      </c>
      <c r="JW29" s="167">
        <v>2.1093000000000002</v>
      </c>
      <c r="JX29" s="167">
        <v>8.25</v>
      </c>
      <c r="JY29" s="166"/>
      <c r="JZ29" s="167">
        <v>-12.585900000000001</v>
      </c>
      <c r="KA29" s="167">
        <v>48.478499999999997</v>
      </c>
      <c r="KB29" s="167">
        <v>21.488700000000001</v>
      </c>
      <c r="KC29" s="167">
        <v>-12.756600000000001</v>
      </c>
      <c r="KD29" s="167">
        <v>-48.458300000000001</v>
      </c>
      <c r="KE29" s="167">
        <v>9.3695000000000004</v>
      </c>
      <c r="KF29" s="167">
        <v>37.654299999999999</v>
      </c>
      <c r="KG29" s="167">
        <v>63</v>
      </c>
      <c r="KH29" s="167">
        <v>-61.5</v>
      </c>
      <c r="KI29" s="167">
        <v>-145.8922</v>
      </c>
      <c r="KJ29" s="167">
        <v>151.7867</v>
      </c>
    </row>
    <row r="30" spans="1:296" ht="18" customHeight="1" x14ac:dyDescent="0.3">
      <c r="A30" s="163" t="s">
        <v>58</v>
      </c>
      <c r="B30" s="163" t="s">
        <v>894</v>
      </c>
      <c r="C30" s="166">
        <v>0</v>
      </c>
      <c r="D30" s="167">
        <v>-11.8643</v>
      </c>
      <c r="E30" s="167">
        <v>22.398099999999999</v>
      </c>
      <c r="F30" s="167">
        <v>-32.985100000000003</v>
      </c>
      <c r="G30" s="167">
        <v>-29.227799999999998</v>
      </c>
      <c r="H30" s="167">
        <v>26.219899999999999</v>
      </c>
      <c r="I30" s="166"/>
      <c r="J30" s="167">
        <v>58.279400000000003</v>
      </c>
      <c r="K30" s="167">
        <v>-53.9739</v>
      </c>
      <c r="L30" s="167">
        <v>75.917599999999993</v>
      </c>
      <c r="M30" s="167">
        <v>38.504800000000003</v>
      </c>
      <c r="N30" s="167">
        <v>37.440300000000001</v>
      </c>
      <c r="O30" s="167">
        <v>-26.64</v>
      </c>
      <c r="P30" s="167">
        <v>-86.427000000000007</v>
      </c>
      <c r="Q30" s="167">
        <v>79.2</v>
      </c>
      <c r="R30" s="167">
        <v>28.98</v>
      </c>
      <c r="S30" s="167">
        <v>-79.2</v>
      </c>
      <c r="T30" s="167">
        <v>14.715400000000001</v>
      </c>
      <c r="U30" s="167">
        <v>9.5167999999999999</v>
      </c>
      <c r="V30" s="167">
        <v>23.486499999999999</v>
      </c>
      <c r="W30" s="167">
        <v>23.746099999999998</v>
      </c>
      <c r="X30" s="167">
        <v>39.686100000000003</v>
      </c>
      <c r="Y30" s="167">
        <v>14.004099999999999</v>
      </c>
      <c r="Z30" s="167">
        <v>5.5373000000000001</v>
      </c>
      <c r="AA30" s="167">
        <v>7.7561</v>
      </c>
      <c r="AB30" s="166"/>
      <c r="AC30" s="166"/>
      <c r="AD30" s="167">
        <v>-73.739999999999995</v>
      </c>
      <c r="AE30" s="167">
        <v>-73.38</v>
      </c>
      <c r="AF30" s="166"/>
      <c r="AG30" s="167">
        <v>26.64</v>
      </c>
      <c r="AH30" s="167">
        <v>85.8</v>
      </c>
      <c r="AI30" s="167">
        <v>28.06</v>
      </c>
      <c r="AJ30" s="167">
        <v>0.33900000000000002</v>
      </c>
      <c r="AK30" s="167">
        <v>-75.569999999999993</v>
      </c>
      <c r="AL30" s="167">
        <v>-75.81</v>
      </c>
      <c r="AM30" s="167">
        <v>-49.55</v>
      </c>
      <c r="AN30" s="167">
        <v>75.319999999999993</v>
      </c>
      <c r="AO30" s="167">
        <v>76.260000000000005</v>
      </c>
      <c r="AP30" s="167">
        <v>24.63</v>
      </c>
      <c r="AQ30" s="167">
        <v>-6.7282999999999999</v>
      </c>
      <c r="AR30" s="167">
        <v>77.134699999999995</v>
      </c>
      <c r="AS30" s="167">
        <v>80.058300000000003</v>
      </c>
      <c r="AT30" s="167">
        <v>76.927899999999994</v>
      </c>
      <c r="AU30" s="167">
        <v>-59.878399999999999</v>
      </c>
      <c r="AV30" s="167">
        <v>-59.074199999999998</v>
      </c>
      <c r="AW30" s="167">
        <v>19.135899999999999</v>
      </c>
      <c r="AX30" s="167">
        <v>22.892600000000002</v>
      </c>
      <c r="AY30" s="167">
        <v>93.765500000000003</v>
      </c>
      <c r="AZ30" s="167">
        <v>94.375799999999998</v>
      </c>
      <c r="BA30" s="167">
        <v>54.825400000000002</v>
      </c>
      <c r="BB30" s="167">
        <v>55.744500000000002</v>
      </c>
      <c r="BC30" s="167">
        <v>-700.4873</v>
      </c>
      <c r="BD30" s="167">
        <v>3.5036</v>
      </c>
      <c r="BE30" s="167">
        <v>-13.5</v>
      </c>
      <c r="BF30" s="167">
        <v>-13.6</v>
      </c>
      <c r="BG30" s="167">
        <v>66.917100000000005</v>
      </c>
      <c r="BH30" s="167">
        <v>63.837600000000002</v>
      </c>
      <c r="BI30" s="166"/>
      <c r="BJ30" s="166"/>
      <c r="BK30" s="167">
        <v>-106.33159999999999</v>
      </c>
      <c r="BL30" s="167">
        <v>11.882999999999999</v>
      </c>
      <c r="BM30" s="167">
        <v>12.042999999999999</v>
      </c>
      <c r="BN30" s="167">
        <v>8.1318999999999999</v>
      </c>
      <c r="BO30" s="167">
        <v>748.64940000000001</v>
      </c>
      <c r="BP30" s="167">
        <v>189.73349999999999</v>
      </c>
      <c r="BQ30" s="167">
        <v>189.51990000000001</v>
      </c>
      <c r="BR30" s="167">
        <v>-699.61130000000003</v>
      </c>
      <c r="BS30" s="167">
        <v>744.58910000000003</v>
      </c>
      <c r="BT30" s="166"/>
      <c r="BU30" s="167">
        <v>-109.7131</v>
      </c>
      <c r="BV30" s="167">
        <v>112.0234</v>
      </c>
      <c r="BW30" s="167">
        <v>106.5018</v>
      </c>
      <c r="BX30" s="167">
        <v>36.24</v>
      </c>
      <c r="BY30" s="167">
        <v>37.770000000000003</v>
      </c>
      <c r="BZ30" s="167">
        <v>74.66</v>
      </c>
      <c r="CA30" s="167">
        <v>96.77</v>
      </c>
      <c r="CB30" s="167">
        <v>1.0758000000000001</v>
      </c>
      <c r="CC30" s="167">
        <v>1.7456</v>
      </c>
      <c r="CD30" s="167">
        <v>49.914700000000003</v>
      </c>
      <c r="CE30" s="167">
        <v>50.720799999999997</v>
      </c>
      <c r="CF30" s="167">
        <v>9.3292000000000002</v>
      </c>
      <c r="CG30" s="167">
        <v>-195.28739999999999</v>
      </c>
      <c r="CH30" s="167">
        <v>-192.73699999999999</v>
      </c>
      <c r="CI30" s="167">
        <v>20.953399999999998</v>
      </c>
      <c r="CJ30" s="167">
        <v>0</v>
      </c>
      <c r="CK30" s="166"/>
      <c r="CL30" s="167">
        <v>26.45</v>
      </c>
      <c r="CM30" s="167">
        <v>257</v>
      </c>
      <c r="CN30" s="166"/>
      <c r="CO30" s="167">
        <v>-18.809999999999999</v>
      </c>
      <c r="CP30" s="167">
        <v>47.633299999999998</v>
      </c>
      <c r="CQ30" s="167">
        <v>44.814900000000002</v>
      </c>
      <c r="CR30" s="167">
        <v>46.859699999999997</v>
      </c>
      <c r="CS30" s="167">
        <v>-41.517600000000002</v>
      </c>
      <c r="CT30" s="167">
        <v>-40.141399999999997</v>
      </c>
      <c r="CU30" s="167">
        <v>100.9485</v>
      </c>
      <c r="CV30" s="167">
        <v>-121.2547</v>
      </c>
      <c r="CW30" s="167">
        <v>118.438</v>
      </c>
      <c r="CX30" s="167">
        <v>13.733000000000001</v>
      </c>
      <c r="CY30" s="167">
        <v>99.11</v>
      </c>
      <c r="CZ30" s="167">
        <v>34.83</v>
      </c>
      <c r="DA30" s="167">
        <v>56.257300000000001</v>
      </c>
      <c r="DB30" s="167">
        <v>53.471400000000003</v>
      </c>
      <c r="DC30" s="167">
        <v>-53.473500000000001</v>
      </c>
      <c r="DD30" s="166"/>
      <c r="DE30" s="166"/>
      <c r="DF30" s="166"/>
      <c r="DG30" s="166"/>
      <c r="DH30" s="166"/>
      <c r="DI30" s="166"/>
      <c r="DJ30" s="167">
        <v>-115.3</v>
      </c>
      <c r="DK30" s="167">
        <v>-117.5</v>
      </c>
      <c r="DL30" s="167">
        <v>23.694800000000001</v>
      </c>
      <c r="DM30" s="167">
        <v>75</v>
      </c>
      <c r="DN30" s="167">
        <v>86.92</v>
      </c>
      <c r="DO30" s="167">
        <v>100.76</v>
      </c>
      <c r="DP30" s="167">
        <v>74.260000000000005</v>
      </c>
      <c r="DQ30" s="167">
        <v>-15.63</v>
      </c>
      <c r="DR30" s="167">
        <v>69.936000000000007</v>
      </c>
      <c r="DS30" s="167">
        <v>110.8463</v>
      </c>
      <c r="DT30" s="167">
        <v>-5.83</v>
      </c>
      <c r="DU30" s="167">
        <v>-8.1</v>
      </c>
      <c r="DV30" s="167">
        <v>73.88</v>
      </c>
      <c r="DW30" s="167">
        <v>74.59</v>
      </c>
      <c r="DX30" s="166"/>
      <c r="DY30" s="167">
        <v>107.36360000000001</v>
      </c>
      <c r="DZ30" s="167">
        <v>40.322899999999997</v>
      </c>
      <c r="EA30" s="167">
        <v>39.418199999999999</v>
      </c>
      <c r="EB30" s="167">
        <v>247.1653</v>
      </c>
      <c r="EC30" s="167">
        <v>194.44540000000001</v>
      </c>
      <c r="ED30" s="167">
        <v>189.27099999999999</v>
      </c>
      <c r="EE30" s="167">
        <v>189.87880000000001</v>
      </c>
      <c r="EF30" s="167">
        <v>123.1627</v>
      </c>
      <c r="EG30" s="167">
        <v>102.98699999999999</v>
      </c>
      <c r="EH30" s="167">
        <v>-28.37</v>
      </c>
      <c r="EI30" s="167">
        <v>707.71090000000004</v>
      </c>
      <c r="EJ30" s="167">
        <v>149.4074</v>
      </c>
      <c r="EK30" s="167">
        <v>7.4851000000000001</v>
      </c>
      <c r="EL30" s="167">
        <v>-9.5422999999999991</v>
      </c>
      <c r="EM30" s="167">
        <v>-6.8429000000000002</v>
      </c>
      <c r="EN30" s="167">
        <v>-25.7758</v>
      </c>
      <c r="EO30" s="167">
        <v>31.303000000000001</v>
      </c>
      <c r="EP30" s="167">
        <v>29.627300000000002</v>
      </c>
      <c r="EQ30" s="167">
        <v>161.34</v>
      </c>
      <c r="ER30" s="167">
        <v>-80.398499999999999</v>
      </c>
      <c r="ES30" s="166"/>
      <c r="ET30" s="167">
        <v>-61.655299999999997</v>
      </c>
      <c r="EU30" s="167">
        <v>0</v>
      </c>
      <c r="EV30" s="167">
        <v>-24.15</v>
      </c>
      <c r="EW30" s="167">
        <v>110.9</v>
      </c>
      <c r="EX30" s="167">
        <v>13.5344</v>
      </c>
      <c r="EY30" s="167">
        <v>3.2431000000000001</v>
      </c>
      <c r="EZ30" s="167">
        <v>-36.860999999999997</v>
      </c>
      <c r="FA30" s="167">
        <v>-35.714700000000001</v>
      </c>
      <c r="FB30" s="167">
        <v>6.0697000000000001</v>
      </c>
      <c r="FC30" s="167">
        <v>-100.1174</v>
      </c>
      <c r="FD30" s="167">
        <v>71.4114</v>
      </c>
      <c r="FE30" s="167">
        <v>23.0334</v>
      </c>
      <c r="FF30" s="167">
        <v>23.287400000000002</v>
      </c>
      <c r="FG30" s="166"/>
      <c r="FH30" s="167">
        <v>31.471900000000002</v>
      </c>
      <c r="FI30" s="167">
        <v>31.781400000000001</v>
      </c>
      <c r="FJ30" s="167">
        <v>30.6553</v>
      </c>
      <c r="FK30" s="167">
        <v>-2.6793</v>
      </c>
      <c r="FL30" s="167">
        <v>-1.0046999999999999</v>
      </c>
      <c r="FM30" s="167">
        <v>166.45160000000001</v>
      </c>
      <c r="FN30" s="167">
        <v>-38.564100000000003</v>
      </c>
      <c r="FO30" s="167">
        <v>-38.993499999999997</v>
      </c>
      <c r="FP30" s="167">
        <v>116.9008</v>
      </c>
      <c r="FQ30" s="167">
        <v>124.15049999999999</v>
      </c>
      <c r="FR30" s="167">
        <v>41.904299999999999</v>
      </c>
      <c r="FS30" s="167">
        <v>37.57</v>
      </c>
      <c r="FT30" s="167">
        <v>12.3665</v>
      </c>
      <c r="FU30" s="167">
        <v>1.0562</v>
      </c>
      <c r="FV30" s="167">
        <v>-7.41</v>
      </c>
      <c r="FW30" s="167">
        <v>11.77</v>
      </c>
      <c r="FX30" s="167">
        <v>41.5396</v>
      </c>
      <c r="FY30" s="166"/>
      <c r="FZ30" s="167">
        <v>-1.2709999999999999</v>
      </c>
      <c r="GA30" s="167">
        <v>4.4480000000000004</v>
      </c>
      <c r="GB30" s="166"/>
      <c r="GC30" s="166">
        <v>0.03</v>
      </c>
      <c r="GD30" s="167">
        <v>-123.8813</v>
      </c>
      <c r="GE30" s="167">
        <v>-113.1481</v>
      </c>
      <c r="GF30" s="167">
        <v>11.87</v>
      </c>
      <c r="GG30" s="167">
        <v>100.64109999999999</v>
      </c>
      <c r="GH30" s="167">
        <v>30.5</v>
      </c>
      <c r="GI30" s="167">
        <v>-8.7049000000000003</v>
      </c>
      <c r="GJ30" s="167">
        <v>-14.1037</v>
      </c>
      <c r="GK30" s="167">
        <v>-15.283799999999999</v>
      </c>
      <c r="GL30" s="167">
        <v>2.2538999999999998</v>
      </c>
      <c r="GM30" s="166"/>
      <c r="GN30" s="166"/>
      <c r="GO30" s="167">
        <v>-22.529599999999999</v>
      </c>
      <c r="GP30" s="167">
        <v>-26.3965</v>
      </c>
      <c r="GQ30" s="167">
        <v>18.532800000000002</v>
      </c>
      <c r="GR30" s="167">
        <v>27.170100000000001</v>
      </c>
      <c r="GS30" s="167">
        <v>56.953499999999998</v>
      </c>
      <c r="GT30" s="167">
        <v>57.554099999999998</v>
      </c>
      <c r="GU30" s="167">
        <v>-127.7835</v>
      </c>
      <c r="GV30" s="167">
        <v>-35.318600000000004</v>
      </c>
      <c r="GW30" s="167">
        <v>34.425400000000003</v>
      </c>
      <c r="GX30" s="167">
        <v>-27.623799999999999</v>
      </c>
      <c r="GY30" s="167">
        <v>11.546200000000001</v>
      </c>
      <c r="GZ30" s="167">
        <v>17.250299999999999</v>
      </c>
      <c r="HA30" s="167">
        <v>16.8584</v>
      </c>
      <c r="HB30" s="167">
        <v>12.978999999999999</v>
      </c>
      <c r="HC30" s="167">
        <v>93.037800000000004</v>
      </c>
      <c r="HD30" s="167">
        <v>92.946799999999996</v>
      </c>
      <c r="HE30" s="167">
        <v>172.2</v>
      </c>
      <c r="HF30" s="167">
        <v>-171.27940000000001</v>
      </c>
      <c r="HG30" s="167">
        <v>-383.00749999999999</v>
      </c>
      <c r="HH30" s="167">
        <v>384.8639</v>
      </c>
      <c r="HI30" s="167">
        <v>236.09229999999999</v>
      </c>
      <c r="HJ30" s="167">
        <v>-90.096599999999995</v>
      </c>
      <c r="HK30" s="167">
        <v>-89.414100000000005</v>
      </c>
      <c r="HL30" s="167">
        <v>-17.963100000000001</v>
      </c>
      <c r="HM30" s="167">
        <v>-5.4009</v>
      </c>
      <c r="HN30" s="167">
        <v>82.761399999999995</v>
      </c>
      <c r="HO30" s="167">
        <v>81.5184</v>
      </c>
      <c r="HP30" s="166"/>
      <c r="HQ30" s="166"/>
      <c r="HR30" s="167">
        <v>-7.1520000000000001</v>
      </c>
      <c r="HS30" s="167">
        <v>-6.9721000000000002</v>
      </c>
      <c r="HT30" s="167">
        <v>-62.808100000000003</v>
      </c>
      <c r="HU30" s="167">
        <v>-62.755699999999997</v>
      </c>
      <c r="HV30" s="167">
        <v>-34.14</v>
      </c>
      <c r="HW30" s="167">
        <v>-33.92</v>
      </c>
      <c r="HX30" s="167">
        <v>83.8</v>
      </c>
      <c r="HY30" s="167">
        <v>84.5</v>
      </c>
      <c r="HZ30" s="167">
        <v>15.8329</v>
      </c>
      <c r="IA30" s="167">
        <v>-48.16</v>
      </c>
      <c r="IB30" s="167">
        <v>-447.49930000000001</v>
      </c>
      <c r="IC30" s="167">
        <v>72.370599999999996</v>
      </c>
      <c r="ID30" s="167">
        <v>73.092200000000005</v>
      </c>
      <c r="IE30" s="167">
        <v>9.4</v>
      </c>
      <c r="IF30" s="167">
        <v>79.900000000000006</v>
      </c>
      <c r="IG30" s="167">
        <v>7.3</v>
      </c>
      <c r="IH30" s="167">
        <v>7.4</v>
      </c>
      <c r="II30" s="167">
        <v>1.5007999999999999</v>
      </c>
      <c r="IJ30" s="167">
        <v>1.1361000000000001</v>
      </c>
      <c r="IK30" s="167">
        <v>-228.98920000000001</v>
      </c>
      <c r="IL30" s="167">
        <v>-132.09030000000001</v>
      </c>
      <c r="IM30" s="167">
        <v>121.0046</v>
      </c>
      <c r="IN30" s="167">
        <v>25.780799999999999</v>
      </c>
      <c r="IO30" s="166"/>
      <c r="IP30" s="167">
        <v>-21.2637</v>
      </c>
      <c r="IQ30" s="167">
        <v>13.633699999999999</v>
      </c>
      <c r="IR30" s="167">
        <v>-352.8759</v>
      </c>
      <c r="IS30" s="167">
        <v>82.912899999999993</v>
      </c>
      <c r="IT30" s="167">
        <v>-16.309100000000001</v>
      </c>
      <c r="IU30" s="167">
        <v>235.07079999999999</v>
      </c>
      <c r="IV30" s="167">
        <v>237.8888</v>
      </c>
      <c r="IW30" s="167">
        <v>358.31709999999998</v>
      </c>
      <c r="IX30" s="167">
        <v>-116.3828</v>
      </c>
      <c r="IY30" s="167">
        <v>-82.496899999999997</v>
      </c>
      <c r="IZ30" s="167">
        <v>-193.8252</v>
      </c>
      <c r="JA30" s="167">
        <v>193.6618</v>
      </c>
      <c r="JB30" s="167">
        <v>-9.4909999999999997</v>
      </c>
      <c r="JC30" s="167">
        <v>14.513</v>
      </c>
      <c r="JD30" s="167">
        <v>36.64</v>
      </c>
      <c r="JE30" s="167">
        <v>0.78800000000000003</v>
      </c>
      <c r="JF30" s="167">
        <v>0.78900000000000003</v>
      </c>
      <c r="JG30" s="167">
        <v>-35.200000000000003</v>
      </c>
      <c r="JH30" s="167">
        <v>10</v>
      </c>
      <c r="JI30" s="166"/>
      <c r="JJ30" s="167">
        <v>-10.811</v>
      </c>
      <c r="JK30" s="167">
        <v>-19.072199999999999</v>
      </c>
      <c r="JL30" s="167">
        <v>0.76449999999999996</v>
      </c>
      <c r="JM30" s="167">
        <v>0.3</v>
      </c>
      <c r="JN30" s="167">
        <v>52.526000000000003</v>
      </c>
      <c r="JO30" s="167">
        <v>53.548999999999999</v>
      </c>
      <c r="JP30" s="167">
        <v>4.3080999999999996</v>
      </c>
      <c r="JQ30" s="167">
        <v>5.2773000000000003</v>
      </c>
      <c r="JR30" s="167">
        <v>52.924900000000001</v>
      </c>
      <c r="JS30" s="167">
        <v>51.875700000000002</v>
      </c>
      <c r="JT30" s="167">
        <v>53.177100000000003</v>
      </c>
      <c r="JU30" s="166"/>
      <c r="JV30" s="167">
        <v>-79.5</v>
      </c>
      <c r="JW30" s="167">
        <v>1.9449000000000001</v>
      </c>
      <c r="JX30" s="167">
        <v>8.49</v>
      </c>
      <c r="JY30" s="166"/>
      <c r="JZ30" s="167">
        <v>-9.2642000000000007</v>
      </c>
      <c r="KA30" s="167">
        <v>46.231699999999996</v>
      </c>
      <c r="KB30" s="167">
        <v>17.989999999999998</v>
      </c>
      <c r="KC30" s="167">
        <v>-8.6433999999999997</v>
      </c>
      <c r="KD30" s="167">
        <v>-45.563800000000001</v>
      </c>
      <c r="KE30" s="167">
        <v>5.3596000000000004</v>
      </c>
      <c r="KF30" s="167">
        <v>39.478499999999997</v>
      </c>
      <c r="KG30" s="167">
        <v>68.099999999999994</v>
      </c>
      <c r="KH30" s="167">
        <v>-67.7</v>
      </c>
      <c r="KI30" s="167">
        <v>-150.4632</v>
      </c>
      <c r="KJ30" s="167">
        <v>153.86420000000001</v>
      </c>
    </row>
    <row r="31" spans="1:296" ht="18" customHeight="1" x14ac:dyDescent="0.3">
      <c r="A31" s="163" t="s">
        <v>58</v>
      </c>
      <c r="B31" s="163" t="s">
        <v>895</v>
      </c>
      <c r="C31" s="166">
        <v>0</v>
      </c>
      <c r="D31" s="167">
        <v>-12.0273</v>
      </c>
      <c r="E31" s="167">
        <v>22.955500000000001</v>
      </c>
      <c r="F31" s="167">
        <v>-33.823599999999999</v>
      </c>
      <c r="G31" s="167">
        <v>-29.4559</v>
      </c>
      <c r="H31" s="167">
        <v>26.189699999999998</v>
      </c>
      <c r="I31" s="166"/>
      <c r="J31" s="167">
        <v>60.582700000000003</v>
      </c>
      <c r="K31" s="167">
        <v>-57.662999999999997</v>
      </c>
      <c r="L31" s="167">
        <v>78.527799999999999</v>
      </c>
      <c r="M31" s="167">
        <v>39.438800000000001</v>
      </c>
      <c r="N31" s="167">
        <v>38.697200000000002</v>
      </c>
      <c r="O31" s="167">
        <v>-31.08</v>
      </c>
      <c r="P31" s="167">
        <v>-85.679000000000002</v>
      </c>
      <c r="Q31" s="167">
        <v>79.2</v>
      </c>
      <c r="R31" s="167">
        <v>27.324000000000002</v>
      </c>
      <c r="S31" s="167">
        <v>-77</v>
      </c>
      <c r="T31" s="167">
        <v>14.623200000000001</v>
      </c>
      <c r="U31" s="167">
        <v>14.3872</v>
      </c>
      <c r="V31" s="167">
        <v>23.768799999999999</v>
      </c>
      <c r="W31" s="167">
        <v>24.243400000000001</v>
      </c>
      <c r="X31" s="167">
        <v>40.369599999999998</v>
      </c>
      <c r="Y31" s="167">
        <v>14.2369</v>
      </c>
      <c r="Z31" s="167">
        <v>5.1980000000000004</v>
      </c>
      <c r="AA31" s="167">
        <v>8.1311</v>
      </c>
      <c r="AB31" s="166"/>
      <c r="AC31" s="166"/>
      <c r="AD31" s="167">
        <v>-76.16</v>
      </c>
      <c r="AE31" s="167">
        <v>-75.989999999999995</v>
      </c>
      <c r="AF31" s="166"/>
      <c r="AG31" s="167">
        <v>28.86</v>
      </c>
      <c r="AH31" s="167">
        <v>85.8</v>
      </c>
      <c r="AI31" s="167">
        <v>28.119</v>
      </c>
      <c r="AJ31" s="167">
        <v>0.33500000000000002</v>
      </c>
      <c r="AK31" s="167">
        <v>-77.06</v>
      </c>
      <c r="AL31" s="167">
        <v>-77.86</v>
      </c>
      <c r="AM31" s="167">
        <v>-48.33</v>
      </c>
      <c r="AN31" s="167">
        <v>78.2</v>
      </c>
      <c r="AO31" s="167">
        <v>78.84</v>
      </c>
      <c r="AP31" s="167">
        <v>24.061</v>
      </c>
      <c r="AQ31" s="167">
        <v>-6.9720000000000004</v>
      </c>
      <c r="AR31" s="167">
        <v>79.858099999999993</v>
      </c>
      <c r="AS31" s="167">
        <v>82.5518</v>
      </c>
      <c r="AT31" s="167">
        <v>74.551000000000002</v>
      </c>
      <c r="AU31" s="167">
        <v>-62.731499999999997</v>
      </c>
      <c r="AV31" s="167">
        <v>-60.836399999999998</v>
      </c>
      <c r="AW31" s="167">
        <v>31.287400000000002</v>
      </c>
      <c r="AX31" s="167">
        <v>28.3414</v>
      </c>
      <c r="AY31" s="167">
        <v>94.469099999999997</v>
      </c>
      <c r="AZ31" s="167">
        <v>93.704800000000006</v>
      </c>
      <c r="BA31" s="167">
        <v>63.380699999999997</v>
      </c>
      <c r="BB31" s="167">
        <v>63.609499999999997</v>
      </c>
      <c r="BC31" s="167">
        <v>-705.15689999999995</v>
      </c>
      <c r="BD31" s="167">
        <v>9.5947999999999993</v>
      </c>
      <c r="BE31" s="167">
        <v>-13.5</v>
      </c>
      <c r="BF31" s="167">
        <v>-13.5</v>
      </c>
      <c r="BG31" s="167">
        <v>69.049400000000006</v>
      </c>
      <c r="BH31" s="167">
        <v>65.696299999999994</v>
      </c>
      <c r="BI31" s="166"/>
      <c r="BJ31" s="166"/>
      <c r="BK31" s="167">
        <v>-112.33499999999999</v>
      </c>
      <c r="BL31" s="167">
        <v>11.8452</v>
      </c>
      <c r="BM31" s="167">
        <v>11.6172</v>
      </c>
      <c r="BN31" s="167">
        <v>7.9641999999999999</v>
      </c>
      <c r="BO31" s="167">
        <v>749.53440000000001</v>
      </c>
      <c r="BP31" s="167">
        <v>192.78540000000001</v>
      </c>
      <c r="BQ31" s="167">
        <v>191.62569999999999</v>
      </c>
      <c r="BR31" s="167">
        <v>-700.23940000000005</v>
      </c>
      <c r="BS31" s="167">
        <v>755.27719999999999</v>
      </c>
      <c r="BT31" s="166"/>
      <c r="BU31" s="167">
        <v>-103.7653</v>
      </c>
      <c r="BV31" s="167">
        <v>106.14230000000001</v>
      </c>
      <c r="BW31" s="167">
        <v>107.6694</v>
      </c>
      <c r="BX31" s="167">
        <v>36.58</v>
      </c>
      <c r="BY31" s="167">
        <v>38.22</v>
      </c>
      <c r="BZ31" s="167">
        <v>75.459999999999994</v>
      </c>
      <c r="CA31" s="167">
        <v>97.75</v>
      </c>
      <c r="CB31" s="167">
        <v>-2.9428999999999998</v>
      </c>
      <c r="CC31" s="167">
        <v>-1.7373000000000001</v>
      </c>
      <c r="CD31" s="167">
        <v>54.707099999999997</v>
      </c>
      <c r="CE31" s="167">
        <v>54.758200000000002</v>
      </c>
      <c r="CF31" s="167">
        <v>7.6505999999999998</v>
      </c>
      <c r="CG31" s="167">
        <v>-197.7328</v>
      </c>
      <c r="CH31" s="167">
        <v>-194.67859999999999</v>
      </c>
      <c r="CI31" s="167">
        <v>23.207699999999999</v>
      </c>
      <c r="CJ31" s="166"/>
      <c r="CK31" s="166"/>
      <c r="CL31" s="167">
        <v>26.725000000000001</v>
      </c>
      <c r="CM31" s="167">
        <v>263.10000000000002</v>
      </c>
      <c r="CN31" s="166"/>
      <c r="CO31" s="167">
        <v>-19.239999999999998</v>
      </c>
      <c r="CP31" s="167">
        <v>49.424399999999999</v>
      </c>
      <c r="CQ31" s="167">
        <v>45.815800000000003</v>
      </c>
      <c r="CR31" s="167">
        <v>47.936</v>
      </c>
      <c r="CS31" s="167">
        <v>-38.930999999999997</v>
      </c>
      <c r="CT31" s="167">
        <v>-36.908799999999999</v>
      </c>
      <c r="CU31" s="167">
        <v>98.056899999999999</v>
      </c>
      <c r="CV31" s="167">
        <v>-123.5539</v>
      </c>
      <c r="CW31" s="167">
        <v>114.65479999999999</v>
      </c>
      <c r="CX31" s="167">
        <v>13.6859</v>
      </c>
      <c r="CY31" s="167">
        <v>99.06</v>
      </c>
      <c r="CZ31" s="167">
        <v>35.25</v>
      </c>
      <c r="DA31" s="167">
        <v>56.9604</v>
      </c>
      <c r="DB31" s="167">
        <v>54.057299999999998</v>
      </c>
      <c r="DC31" s="167">
        <v>-54.151299999999999</v>
      </c>
      <c r="DD31" s="166"/>
      <c r="DE31" s="166"/>
      <c r="DF31" s="166"/>
      <c r="DG31" s="166"/>
      <c r="DH31" s="166"/>
      <c r="DI31" s="166"/>
      <c r="DJ31" s="167">
        <v>-119.7</v>
      </c>
      <c r="DK31" s="167">
        <v>-118.1</v>
      </c>
      <c r="DL31" s="167">
        <v>23.6069</v>
      </c>
      <c r="DM31" s="167">
        <v>75.900000000000006</v>
      </c>
      <c r="DN31" s="167">
        <v>88.76</v>
      </c>
      <c r="DO31" s="167">
        <v>101.82</v>
      </c>
      <c r="DP31" s="167">
        <v>75.010000000000005</v>
      </c>
      <c r="DQ31" s="167">
        <v>-15.91</v>
      </c>
      <c r="DR31" s="167">
        <v>70.338999999999999</v>
      </c>
      <c r="DS31" s="167">
        <v>108.4462</v>
      </c>
      <c r="DT31" s="167">
        <v>-9.1300000000000008</v>
      </c>
      <c r="DU31" s="167">
        <v>-8.02</v>
      </c>
      <c r="DV31" s="167">
        <v>78.540000000000006</v>
      </c>
      <c r="DW31" s="167">
        <v>75.53</v>
      </c>
      <c r="DX31" s="166"/>
      <c r="DY31" s="167">
        <v>107.32729999999999</v>
      </c>
      <c r="DZ31" s="167">
        <v>36.750900000000001</v>
      </c>
      <c r="EA31" s="167">
        <v>34.045499999999997</v>
      </c>
      <c r="EB31" s="167">
        <v>248.0026</v>
      </c>
      <c r="EC31" s="167">
        <v>194.6885</v>
      </c>
      <c r="ED31" s="167">
        <v>189.12100000000001</v>
      </c>
      <c r="EE31" s="167">
        <v>191.3827</v>
      </c>
      <c r="EF31" s="167">
        <v>122.4034</v>
      </c>
      <c r="EG31" s="167">
        <v>101.4956</v>
      </c>
      <c r="EH31" s="167">
        <v>-28.231999999999999</v>
      </c>
      <c r="EI31" s="167">
        <v>711.24659999999994</v>
      </c>
      <c r="EJ31" s="167">
        <v>139.75960000000001</v>
      </c>
      <c r="EK31" s="166"/>
      <c r="EL31" s="167">
        <v>-10.8225</v>
      </c>
      <c r="EM31" s="167">
        <v>-6.8689</v>
      </c>
      <c r="EN31" s="167">
        <v>-23.351299999999998</v>
      </c>
      <c r="EO31" s="167">
        <v>28.717199999999998</v>
      </c>
      <c r="EP31" s="167">
        <v>28.118400000000001</v>
      </c>
      <c r="EQ31" s="167">
        <v>173.62799999999999</v>
      </c>
      <c r="ER31" s="167">
        <v>-80.537099999999995</v>
      </c>
      <c r="ES31" s="166"/>
      <c r="ET31" s="167">
        <v>-60.145000000000003</v>
      </c>
      <c r="EU31" s="167">
        <v>0</v>
      </c>
      <c r="EV31" s="167">
        <v>-27.87</v>
      </c>
      <c r="EW31" s="167">
        <v>106.3</v>
      </c>
      <c r="EX31" s="167">
        <v>14.427099999999999</v>
      </c>
      <c r="EY31" s="167">
        <v>-2.9779</v>
      </c>
      <c r="EZ31" s="167">
        <v>-39.813499999999998</v>
      </c>
      <c r="FA31" s="167">
        <v>-38.652500000000003</v>
      </c>
      <c r="FB31" s="167">
        <v>13.3734</v>
      </c>
      <c r="FC31" s="167">
        <v>-99.622299999999996</v>
      </c>
      <c r="FD31" s="167">
        <v>71.8857</v>
      </c>
      <c r="FE31" s="167">
        <v>23.231400000000001</v>
      </c>
      <c r="FF31" s="167">
        <v>22.9</v>
      </c>
      <c r="FG31" s="166"/>
      <c r="FH31" s="167">
        <v>29.716000000000001</v>
      </c>
      <c r="FI31" s="167">
        <v>30.0669</v>
      </c>
      <c r="FJ31" s="167">
        <v>29.5703</v>
      </c>
      <c r="FK31" s="167">
        <v>1.6746000000000001</v>
      </c>
      <c r="FL31" s="167">
        <v>2.6793</v>
      </c>
      <c r="FM31" s="167">
        <v>164.44210000000001</v>
      </c>
      <c r="FN31" s="167">
        <v>-34.4148</v>
      </c>
      <c r="FO31" s="167">
        <v>-33.626600000000003</v>
      </c>
      <c r="FP31" s="167">
        <v>116.1635</v>
      </c>
      <c r="FQ31" s="167">
        <v>124.8729</v>
      </c>
      <c r="FR31" s="167">
        <v>35.817799999999998</v>
      </c>
      <c r="FS31" s="167">
        <v>38.979999999999997</v>
      </c>
      <c r="FT31" s="167">
        <v>14.273300000000001</v>
      </c>
      <c r="FU31" s="167">
        <v>1.1344000000000001</v>
      </c>
      <c r="FV31" s="167">
        <v>-8.67</v>
      </c>
      <c r="FW31" s="167">
        <v>10.42</v>
      </c>
      <c r="FX31" s="167">
        <v>36.388100000000001</v>
      </c>
      <c r="FY31" s="166"/>
      <c r="FZ31" s="167">
        <v>-1.169</v>
      </c>
      <c r="GA31" s="167">
        <v>4.3920000000000003</v>
      </c>
      <c r="GB31" s="166"/>
      <c r="GC31" s="166">
        <v>0.03</v>
      </c>
      <c r="GD31" s="167">
        <v>-124.4273</v>
      </c>
      <c r="GE31" s="167">
        <v>-113.4678</v>
      </c>
      <c r="GF31" s="167">
        <v>12.32</v>
      </c>
      <c r="GG31" s="167">
        <v>100.5763</v>
      </c>
      <c r="GH31" s="167">
        <v>28.7</v>
      </c>
      <c r="GI31" s="167">
        <v>-8.8552</v>
      </c>
      <c r="GJ31" s="167">
        <v>-14.0998</v>
      </c>
      <c r="GK31" s="167">
        <v>-15.160299999999999</v>
      </c>
      <c r="GL31" s="167">
        <v>2.3010000000000002</v>
      </c>
      <c r="GM31" s="166"/>
      <c r="GN31" s="166"/>
      <c r="GO31" s="167">
        <v>-21.9651</v>
      </c>
      <c r="GP31" s="167">
        <v>-27.351800000000001</v>
      </c>
      <c r="GQ31" s="167">
        <v>18.9328</v>
      </c>
      <c r="GR31" s="167">
        <v>27.674600000000002</v>
      </c>
      <c r="GS31" s="167">
        <v>57.491999999999997</v>
      </c>
      <c r="GT31" s="167">
        <v>58.010399999999997</v>
      </c>
      <c r="GU31" s="167">
        <v>-127.23569999999999</v>
      </c>
      <c r="GV31" s="167">
        <v>-35.745699999999999</v>
      </c>
      <c r="GW31" s="167">
        <v>34.392699999999998</v>
      </c>
      <c r="GX31" s="167">
        <v>-28.246700000000001</v>
      </c>
      <c r="GY31" s="167">
        <v>11.1394</v>
      </c>
      <c r="GZ31" s="167">
        <v>17.5823</v>
      </c>
      <c r="HA31" s="167">
        <v>17.027100000000001</v>
      </c>
      <c r="HB31" s="167">
        <v>12.514200000000001</v>
      </c>
      <c r="HC31" s="167">
        <v>87.550200000000004</v>
      </c>
      <c r="HD31" s="167">
        <v>87.925299999999993</v>
      </c>
      <c r="HE31" s="167">
        <v>167.2</v>
      </c>
      <c r="HF31" s="167">
        <v>-165.23849999999999</v>
      </c>
      <c r="HG31" s="167">
        <v>-376.7294</v>
      </c>
      <c r="HH31" s="167">
        <v>377.21600000000001</v>
      </c>
      <c r="HI31" s="167">
        <v>226.39619999999999</v>
      </c>
      <c r="HJ31" s="167">
        <v>-85.330200000000005</v>
      </c>
      <c r="HK31" s="167">
        <v>-84.436099999999996</v>
      </c>
      <c r="HL31" s="167">
        <v>-21.0457</v>
      </c>
      <c r="HM31" s="167">
        <v>-8.6120000000000001</v>
      </c>
      <c r="HN31" s="167">
        <v>82.132300000000001</v>
      </c>
      <c r="HO31" s="167">
        <v>81.965400000000002</v>
      </c>
      <c r="HP31" s="166"/>
      <c r="HQ31" s="167">
        <v>-9.7032000000000007</v>
      </c>
      <c r="HR31" s="167">
        <v>-6.5888999999999998</v>
      </c>
      <c r="HS31" s="167">
        <v>-6.3076999999999996</v>
      </c>
      <c r="HT31" s="167">
        <v>-62.536700000000003</v>
      </c>
      <c r="HU31" s="167">
        <v>-62.392400000000002</v>
      </c>
      <c r="HV31" s="167">
        <v>-42.12</v>
      </c>
      <c r="HW31" s="167">
        <v>-42</v>
      </c>
      <c r="HX31" s="167">
        <v>84.3</v>
      </c>
      <c r="HY31" s="167">
        <v>83.8</v>
      </c>
      <c r="HZ31" s="167">
        <v>15.422800000000001</v>
      </c>
      <c r="IA31" s="167">
        <v>-49.76</v>
      </c>
      <c r="IB31" s="167">
        <v>-445.25740000000002</v>
      </c>
      <c r="IC31" s="167">
        <v>75.043599999999998</v>
      </c>
      <c r="ID31" s="167">
        <v>75.070700000000002</v>
      </c>
      <c r="IE31" s="167">
        <v>9.9</v>
      </c>
      <c r="IF31" s="167">
        <v>81.5</v>
      </c>
      <c r="IG31" s="167">
        <v>7.3</v>
      </c>
      <c r="IH31" s="167">
        <v>8.3000000000000007</v>
      </c>
      <c r="II31" s="167">
        <v>1.3234999999999999</v>
      </c>
      <c r="IJ31" s="167">
        <v>0.99760000000000004</v>
      </c>
      <c r="IK31" s="167">
        <v>-216.77930000000001</v>
      </c>
      <c r="IL31" s="167">
        <v>-119.6631</v>
      </c>
      <c r="IM31" s="167">
        <v>98.201899999999995</v>
      </c>
      <c r="IN31" s="167">
        <v>8.4486000000000008</v>
      </c>
      <c r="IO31" s="166"/>
      <c r="IP31" s="167">
        <v>-4.0951000000000004</v>
      </c>
      <c r="IQ31" s="167">
        <v>-3.5190000000000001</v>
      </c>
      <c r="IR31" s="167">
        <v>-346.23079999999999</v>
      </c>
      <c r="IS31" s="167">
        <v>86.473600000000005</v>
      </c>
      <c r="IT31" s="167">
        <v>-2.4628999999999999</v>
      </c>
      <c r="IU31" s="167">
        <v>234.14940000000001</v>
      </c>
      <c r="IV31" s="167">
        <v>233.06139999999999</v>
      </c>
      <c r="IW31" s="167">
        <v>354.48540000000003</v>
      </c>
      <c r="IX31" s="167">
        <v>-96.473799999999997</v>
      </c>
      <c r="IY31" s="167">
        <v>-87.166300000000007</v>
      </c>
      <c r="IZ31" s="167">
        <v>-180.09569999999999</v>
      </c>
      <c r="JA31" s="167">
        <v>179.59020000000001</v>
      </c>
      <c r="JB31" s="167">
        <v>-9.0158000000000005</v>
      </c>
      <c r="JC31" s="167">
        <v>14.04</v>
      </c>
      <c r="JD31" s="167">
        <v>36.64</v>
      </c>
      <c r="JE31" s="167">
        <v>0.69199999999999995</v>
      </c>
      <c r="JF31" s="167">
        <v>0.69</v>
      </c>
      <c r="JG31" s="167">
        <v>-35.28</v>
      </c>
      <c r="JH31" s="167">
        <v>10.56</v>
      </c>
      <c r="JI31" s="166"/>
      <c r="JJ31" s="167">
        <v>-10.692</v>
      </c>
      <c r="JK31" s="167">
        <v>-19.188199999999998</v>
      </c>
      <c r="JL31" s="167">
        <v>1.0849</v>
      </c>
      <c r="JM31" s="167">
        <v>0.8</v>
      </c>
      <c r="JN31" s="167">
        <v>49.604999999999997</v>
      </c>
      <c r="JO31" s="167">
        <v>49.543999999999997</v>
      </c>
      <c r="JP31" s="166"/>
      <c r="JQ31" s="166"/>
      <c r="JR31" s="167">
        <v>53.979900000000001</v>
      </c>
      <c r="JS31" s="167">
        <v>52.183700000000002</v>
      </c>
      <c r="JT31" s="167">
        <v>52.311500000000002</v>
      </c>
      <c r="JU31" s="166"/>
      <c r="JV31" s="167">
        <v>-78.5</v>
      </c>
      <c r="JW31" s="167">
        <v>1.5893999999999999</v>
      </c>
      <c r="JX31" s="167">
        <v>8.83</v>
      </c>
      <c r="JY31" s="166"/>
      <c r="JZ31" s="167">
        <v>-9.6272000000000002</v>
      </c>
      <c r="KA31" s="167">
        <v>49.4559</v>
      </c>
      <c r="KB31" s="167">
        <v>21.639399999999998</v>
      </c>
      <c r="KC31" s="167">
        <v>-10.434799999999999</v>
      </c>
      <c r="KD31" s="167">
        <v>-48.863500000000002</v>
      </c>
      <c r="KE31" s="167">
        <v>7.8906000000000001</v>
      </c>
      <c r="KF31" s="167">
        <v>39.860799999999998</v>
      </c>
      <c r="KG31" s="167">
        <v>67.599999999999994</v>
      </c>
      <c r="KH31" s="167">
        <v>-67.3</v>
      </c>
      <c r="KI31" s="167">
        <v>-153.71850000000001</v>
      </c>
      <c r="KJ31" s="167">
        <v>174.06139999999999</v>
      </c>
    </row>
    <row r="32" spans="1:296" ht="18" customHeight="1" x14ac:dyDescent="0.3">
      <c r="A32" s="163" t="s">
        <v>58</v>
      </c>
      <c r="B32" s="163" t="s">
        <v>896</v>
      </c>
      <c r="C32" s="169">
        <v>0</v>
      </c>
      <c r="D32" s="169">
        <v>-11.9465</v>
      </c>
      <c r="E32" s="169">
        <v>22.6477</v>
      </c>
      <c r="F32" s="168"/>
      <c r="G32" s="169">
        <v>-28.510999999999999</v>
      </c>
      <c r="H32" s="169">
        <v>27.7822</v>
      </c>
      <c r="I32" s="168"/>
      <c r="J32" s="169">
        <v>60.729500000000002</v>
      </c>
      <c r="K32" s="169">
        <v>-61.873199999999997</v>
      </c>
      <c r="L32" s="169">
        <v>78.425299999999993</v>
      </c>
      <c r="M32" s="169">
        <v>39.948799999999999</v>
      </c>
      <c r="N32" s="169">
        <v>38.852899999999998</v>
      </c>
      <c r="O32" s="169">
        <v>-26.64</v>
      </c>
      <c r="P32" s="169">
        <v>-85.745000000000005</v>
      </c>
      <c r="Q32" s="169">
        <v>77</v>
      </c>
      <c r="R32" s="169">
        <v>25.667999999999999</v>
      </c>
      <c r="S32" s="169">
        <v>-77</v>
      </c>
      <c r="T32" s="169">
        <v>14.5885</v>
      </c>
      <c r="U32" s="169">
        <v>13.545</v>
      </c>
      <c r="V32" s="169">
        <v>23.647500000000001</v>
      </c>
      <c r="W32" s="169">
        <v>24.049900000000001</v>
      </c>
      <c r="X32" s="169">
        <v>39.671999999999997</v>
      </c>
      <c r="Y32" s="169">
        <v>13.738300000000001</v>
      </c>
      <c r="Z32" s="169">
        <v>5.1779999999999999</v>
      </c>
      <c r="AA32" s="169">
        <v>8.0267999999999997</v>
      </c>
      <c r="AB32" s="168"/>
      <c r="AC32" s="168"/>
      <c r="AD32" s="169">
        <v>-73.59</v>
      </c>
      <c r="AE32" s="169">
        <v>-73.42</v>
      </c>
      <c r="AF32" s="168"/>
      <c r="AG32" s="169">
        <v>26.64</v>
      </c>
      <c r="AH32" s="169">
        <v>83.6</v>
      </c>
      <c r="AI32" s="169">
        <v>27.260999999999999</v>
      </c>
      <c r="AJ32" s="169">
        <v>0.33200000000000002</v>
      </c>
      <c r="AK32" s="169">
        <v>-71.62</v>
      </c>
      <c r="AL32" s="169">
        <v>-72.599999999999994</v>
      </c>
      <c r="AM32" s="169">
        <v>-54.74</v>
      </c>
      <c r="AN32" s="169">
        <v>73.31</v>
      </c>
      <c r="AO32" s="169">
        <v>73.040000000000006</v>
      </c>
      <c r="AP32" s="169">
        <v>24.9114</v>
      </c>
      <c r="AQ32" s="169">
        <v>-6.7018000000000004</v>
      </c>
      <c r="AR32" s="169">
        <v>78.224800000000002</v>
      </c>
      <c r="AS32" s="169">
        <v>81.971299999999999</v>
      </c>
      <c r="AT32" s="169">
        <v>72.142499999999998</v>
      </c>
      <c r="AU32" s="169">
        <v>-53.310200000000002</v>
      </c>
      <c r="AV32" s="169">
        <v>-53.295999999999999</v>
      </c>
      <c r="AW32" s="169">
        <v>8.9991000000000003</v>
      </c>
      <c r="AX32" s="169">
        <v>9.4650999999999996</v>
      </c>
      <c r="AY32" s="169">
        <v>93.871399999999994</v>
      </c>
      <c r="AZ32" s="169">
        <v>95.481300000000005</v>
      </c>
      <c r="BA32" s="169">
        <v>43.7211</v>
      </c>
      <c r="BB32" s="169">
        <v>44.809699999999999</v>
      </c>
      <c r="BC32" s="169">
        <v>-686.10580000000004</v>
      </c>
      <c r="BD32" s="169">
        <v>10.1584</v>
      </c>
      <c r="BE32" s="169">
        <v>-13.7</v>
      </c>
      <c r="BF32" s="169">
        <v>-13.5</v>
      </c>
      <c r="BG32" s="169">
        <v>59.067999999999998</v>
      </c>
      <c r="BH32" s="169">
        <v>57.651800000000001</v>
      </c>
      <c r="BI32" s="168"/>
      <c r="BJ32" s="168"/>
      <c r="BK32" s="169">
        <v>-96.419399999999996</v>
      </c>
      <c r="BL32" s="169">
        <v>11.0352</v>
      </c>
      <c r="BM32" s="169">
        <v>10.6203</v>
      </c>
      <c r="BN32" s="169">
        <v>7.3151000000000002</v>
      </c>
      <c r="BO32" s="169">
        <v>733.26800000000003</v>
      </c>
      <c r="BP32" s="169">
        <v>209.20429999999999</v>
      </c>
      <c r="BQ32" s="169">
        <v>209.4485</v>
      </c>
      <c r="BR32" s="169">
        <v>-713.14530000000002</v>
      </c>
      <c r="BS32" s="169">
        <v>765.24900000000002</v>
      </c>
      <c r="BT32" s="168"/>
      <c r="BU32" s="169">
        <v>-51.527299999999997</v>
      </c>
      <c r="BV32" s="169">
        <v>52.762099999999997</v>
      </c>
      <c r="BW32" s="169">
        <v>108.6674</v>
      </c>
      <c r="BX32" s="169">
        <v>36.08</v>
      </c>
      <c r="BY32" s="169">
        <v>38.18</v>
      </c>
      <c r="BZ32" s="169">
        <v>76.290000000000006</v>
      </c>
      <c r="CA32" s="169">
        <v>98.86</v>
      </c>
      <c r="CB32" s="169">
        <v>-17.142299999999999</v>
      </c>
      <c r="CC32" s="169">
        <v>-16.6065</v>
      </c>
      <c r="CD32" s="169">
        <v>58.818199999999997</v>
      </c>
      <c r="CE32" s="169">
        <v>59.985799999999998</v>
      </c>
      <c r="CF32" s="169">
        <v>9.1636000000000006</v>
      </c>
      <c r="CG32" s="169">
        <v>-182.68530000000001</v>
      </c>
      <c r="CH32" s="169">
        <v>-180.9813</v>
      </c>
      <c r="CI32" s="169">
        <v>21.3933</v>
      </c>
      <c r="CJ32" s="168"/>
      <c r="CK32" s="169">
        <v>20.526499999999999</v>
      </c>
      <c r="CL32" s="168"/>
      <c r="CM32" s="169">
        <v>253.1</v>
      </c>
      <c r="CN32" s="168"/>
      <c r="CO32" s="169">
        <v>-19.39</v>
      </c>
      <c r="CP32" s="169">
        <v>53.609099999999998</v>
      </c>
      <c r="CQ32" s="169">
        <v>49.964799999999997</v>
      </c>
      <c r="CR32" s="169">
        <v>52.953899999999997</v>
      </c>
      <c r="CS32" s="169">
        <v>-27.8169</v>
      </c>
      <c r="CT32" s="169">
        <v>-28.078399999999998</v>
      </c>
      <c r="CU32" s="169">
        <v>103.7749</v>
      </c>
      <c r="CV32" s="169">
        <v>-138.46100000000001</v>
      </c>
      <c r="CW32" s="169">
        <v>121.1748</v>
      </c>
      <c r="CX32" s="169">
        <v>13.712199999999999</v>
      </c>
      <c r="CY32" s="169">
        <v>102.08</v>
      </c>
      <c r="CZ32" s="169">
        <v>35.33</v>
      </c>
      <c r="DA32" s="169">
        <v>56.9604</v>
      </c>
      <c r="DB32" s="169">
        <v>54.057299999999998</v>
      </c>
      <c r="DC32" s="169">
        <v>-53.942900000000002</v>
      </c>
      <c r="DD32" s="168"/>
      <c r="DE32" s="168"/>
      <c r="DF32" s="168"/>
      <c r="DG32" s="168"/>
      <c r="DH32" s="168"/>
      <c r="DI32" s="168"/>
      <c r="DJ32" s="169">
        <v>-125.1</v>
      </c>
      <c r="DK32" s="169">
        <v>-123.7</v>
      </c>
      <c r="DL32" s="169">
        <v>23.2773</v>
      </c>
      <c r="DM32" s="168"/>
      <c r="DN32" s="169">
        <v>91.12</v>
      </c>
      <c r="DO32" s="169">
        <v>102.88</v>
      </c>
      <c r="DP32" s="169">
        <v>75.75</v>
      </c>
      <c r="DQ32" s="169">
        <v>-16.559999999999999</v>
      </c>
      <c r="DR32" s="169">
        <v>72.400499999999994</v>
      </c>
      <c r="DS32" s="169">
        <v>120.0718</v>
      </c>
      <c r="DT32" s="169">
        <v>-9.2200000000000006</v>
      </c>
      <c r="DU32" s="169">
        <v>-8.0500000000000007</v>
      </c>
      <c r="DV32" s="169">
        <v>79.19</v>
      </c>
      <c r="DW32" s="169">
        <v>76.31</v>
      </c>
      <c r="DX32" s="168"/>
      <c r="DY32" s="169">
        <v>117.4545</v>
      </c>
      <c r="DZ32" s="169">
        <v>32.083799999999997</v>
      </c>
      <c r="EA32" s="169">
        <v>28.581800000000001</v>
      </c>
      <c r="EB32" s="169">
        <v>249.20480000000001</v>
      </c>
      <c r="EC32" s="169">
        <v>196.07409999999999</v>
      </c>
      <c r="ED32" s="169">
        <v>189.75960000000001</v>
      </c>
      <c r="EE32" s="169">
        <v>192.9462</v>
      </c>
      <c r="EF32" s="169">
        <v>110.7394</v>
      </c>
      <c r="EG32" s="169">
        <v>92.392799999999994</v>
      </c>
      <c r="EH32" s="169">
        <v>-29.353000000000002</v>
      </c>
      <c r="EI32" s="169">
        <v>724.72609999999997</v>
      </c>
      <c r="EJ32" s="169">
        <v>100.65519999999999</v>
      </c>
      <c r="EK32" s="168"/>
      <c r="EL32" s="169">
        <v>-9.6923999999999992</v>
      </c>
      <c r="EM32" s="169">
        <v>-5.9019000000000004</v>
      </c>
      <c r="EN32" s="169">
        <v>-8.6189999999999998</v>
      </c>
      <c r="EO32" s="169">
        <v>30.153500000000001</v>
      </c>
      <c r="EP32" s="169">
        <v>29.5442</v>
      </c>
      <c r="EQ32" s="169">
        <v>124.464</v>
      </c>
      <c r="ER32" s="169">
        <v>-80.522400000000005</v>
      </c>
      <c r="ES32" s="168"/>
      <c r="ET32" s="169">
        <v>-49.607100000000003</v>
      </c>
      <c r="EU32" s="169">
        <v>0</v>
      </c>
      <c r="EV32" s="169">
        <v>-18.260000000000002</v>
      </c>
      <c r="EW32" s="169">
        <v>81.3</v>
      </c>
      <c r="EX32" s="169">
        <v>14.328799999999999</v>
      </c>
      <c r="EY32" s="169">
        <v>-0.3916</v>
      </c>
      <c r="EZ32" s="169">
        <v>-35.6691</v>
      </c>
      <c r="FA32" s="169">
        <v>-34.416699999999999</v>
      </c>
      <c r="FB32" s="169">
        <v>4.7831999999999999</v>
      </c>
      <c r="FC32" s="169">
        <v>-90.390900000000002</v>
      </c>
      <c r="FD32" s="169">
        <v>61.284500000000001</v>
      </c>
      <c r="FE32" s="169">
        <v>23.175699999999999</v>
      </c>
      <c r="FF32" s="169">
        <v>22.925699999999999</v>
      </c>
      <c r="FG32" s="168"/>
      <c r="FH32" s="169">
        <v>31.173400000000001</v>
      </c>
      <c r="FI32" s="169">
        <v>31.486000000000001</v>
      </c>
      <c r="FJ32" s="169">
        <v>30.758800000000001</v>
      </c>
      <c r="FK32" s="169">
        <v>16.243300000000001</v>
      </c>
      <c r="FL32" s="169">
        <v>15.573399999999999</v>
      </c>
      <c r="FM32" s="169">
        <v>162.26519999999999</v>
      </c>
      <c r="FN32" s="169">
        <v>-28.1553</v>
      </c>
      <c r="FO32" s="169">
        <v>-28.551100000000002</v>
      </c>
      <c r="FP32" s="169">
        <v>110.9571</v>
      </c>
      <c r="FQ32" s="169">
        <v>121.1228</v>
      </c>
      <c r="FR32" s="169">
        <v>31.642900000000001</v>
      </c>
      <c r="FS32" s="169">
        <v>38.64</v>
      </c>
      <c r="FT32" s="169">
        <v>14.366099999999999</v>
      </c>
      <c r="FU32" s="169">
        <v>1.1148</v>
      </c>
      <c r="FV32" s="169">
        <v>-8.26</v>
      </c>
      <c r="FW32" s="169">
        <v>9.5399999999999991</v>
      </c>
      <c r="FX32" s="169">
        <v>31.850200000000001</v>
      </c>
      <c r="FY32" s="168"/>
      <c r="FZ32" s="169">
        <v>-0.99299999999999999</v>
      </c>
      <c r="GA32" s="169">
        <v>4.2830000000000004</v>
      </c>
      <c r="GB32" s="168"/>
      <c r="GC32" s="169">
        <v>0.03</v>
      </c>
      <c r="GD32" s="169">
        <v>-121.00149999999999</v>
      </c>
      <c r="GE32" s="169">
        <v>-109.58410000000001</v>
      </c>
      <c r="GF32" s="169">
        <v>12.16</v>
      </c>
      <c r="GG32" s="169">
        <v>98.567999999999998</v>
      </c>
      <c r="GH32" s="169">
        <v>29.6</v>
      </c>
      <c r="GI32" s="169">
        <v>-8.2356999999999996</v>
      </c>
      <c r="GJ32" s="169">
        <v>-14.5341</v>
      </c>
      <c r="GK32" s="169">
        <v>-15.456099999999999</v>
      </c>
      <c r="GL32" s="169">
        <v>2.3279999999999998</v>
      </c>
      <c r="GM32" s="168"/>
      <c r="GN32" s="168"/>
      <c r="GO32" s="169">
        <v>-21.093</v>
      </c>
      <c r="GP32" s="169">
        <v>-26.029199999999999</v>
      </c>
      <c r="GQ32" s="169">
        <v>17.964700000000001</v>
      </c>
      <c r="GR32" s="169">
        <v>27.410599999999999</v>
      </c>
      <c r="GS32" s="169">
        <v>54.540199999999999</v>
      </c>
      <c r="GT32" s="169">
        <v>55.254800000000003</v>
      </c>
      <c r="GU32" s="169">
        <v>-126.2169</v>
      </c>
      <c r="GV32" s="169">
        <v>-34.302100000000003</v>
      </c>
      <c r="GW32" s="169">
        <v>34.461199999999998</v>
      </c>
      <c r="GX32" s="169">
        <v>-25.439399999999999</v>
      </c>
      <c r="GY32" s="169">
        <v>11.3416</v>
      </c>
      <c r="GZ32" s="169">
        <v>17.543299999999999</v>
      </c>
      <c r="HA32" s="169">
        <v>17.058800000000002</v>
      </c>
      <c r="HB32" s="169">
        <v>12.8025</v>
      </c>
      <c r="HC32" s="169">
        <v>79.538899999999998</v>
      </c>
      <c r="HD32" s="169">
        <v>80.367500000000007</v>
      </c>
      <c r="HE32" s="169">
        <v>162.19999999999999</v>
      </c>
      <c r="HF32" s="169">
        <v>-163.27500000000001</v>
      </c>
      <c r="HG32" s="169">
        <v>-371.36489999999998</v>
      </c>
      <c r="HH32" s="169">
        <v>371.08010000000002</v>
      </c>
      <c r="HI32" s="169">
        <v>185.9631</v>
      </c>
      <c r="HJ32" s="169">
        <v>-78.083500000000001</v>
      </c>
      <c r="HK32" s="169">
        <v>-75.9251</v>
      </c>
      <c r="HL32" s="169">
        <v>-21.8292</v>
      </c>
      <c r="HM32" s="169">
        <v>-9.6685999999999996</v>
      </c>
      <c r="HN32" s="169">
        <v>80.142300000000006</v>
      </c>
      <c r="HO32" s="169">
        <v>79.856099999999998</v>
      </c>
      <c r="HP32" s="168"/>
      <c r="HQ32" s="169">
        <v>0</v>
      </c>
      <c r="HR32" s="169">
        <v>-3.5402</v>
      </c>
      <c r="HS32" s="169">
        <v>-3.2174</v>
      </c>
      <c r="HT32" s="169">
        <v>-58.992699999999999</v>
      </c>
      <c r="HU32" s="169">
        <v>-59.384</v>
      </c>
      <c r="HV32" s="169">
        <v>-58.74</v>
      </c>
      <c r="HW32" s="169">
        <v>-58.47</v>
      </c>
      <c r="HX32" s="169">
        <v>82.4</v>
      </c>
      <c r="HY32" s="169">
        <v>83.2</v>
      </c>
      <c r="HZ32" s="169">
        <v>15.608599999999999</v>
      </c>
      <c r="IA32" s="169">
        <v>-54.16</v>
      </c>
      <c r="IB32" s="169">
        <v>-426.7407</v>
      </c>
      <c r="IC32" s="169">
        <v>72.125600000000006</v>
      </c>
      <c r="ID32" s="169">
        <v>71.155799999999999</v>
      </c>
      <c r="IE32" s="169">
        <v>9.9</v>
      </c>
      <c r="IF32" s="169">
        <v>79.900000000000006</v>
      </c>
      <c r="IG32" s="169">
        <v>4.5999999999999996</v>
      </c>
      <c r="IH32" s="169">
        <v>4.8</v>
      </c>
      <c r="II32" s="168"/>
      <c r="IJ32" s="168"/>
      <c r="IK32" s="169">
        <v>-183.76429999999999</v>
      </c>
      <c r="IL32" s="169">
        <v>-81.736699999999999</v>
      </c>
      <c r="IM32" s="169">
        <v>62.4101</v>
      </c>
      <c r="IN32" s="169">
        <v>-21.454599999999999</v>
      </c>
      <c r="IO32" s="168"/>
      <c r="IP32" s="169">
        <v>21.910799999999998</v>
      </c>
      <c r="IQ32" s="169">
        <v>-28.864899999999999</v>
      </c>
      <c r="IR32" s="169">
        <v>-347.7758</v>
      </c>
      <c r="IS32" s="169">
        <v>99.7667</v>
      </c>
      <c r="IT32" s="169">
        <v>30.135400000000001</v>
      </c>
      <c r="IU32" s="169">
        <v>221.1523</v>
      </c>
      <c r="IV32" s="169">
        <v>217.54759999999999</v>
      </c>
      <c r="IW32" s="169">
        <v>354.19069999999999</v>
      </c>
      <c r="IX32" s="169">
        <v>-59.906599999999997</v>
      </c>
      <c r="IY32" s="169">
        <v>-100.7564</v>
      </c>
      <c r="IZ32" s="169">
        <v>-156.87299999999999</v>
      </c>
      <c r="JA32" s="169">
        <v>150.7851</v>
      </c>
      <c r="JB32" s="169">
        <v>-8.5434000000000001</v>
      </c>
      <c r="JC32" s="169">
        <v>14</v>
      </c>
      <c r="JD32" s="169">
        <v>37.44</v>
      </c>
      <c r="JE32" s="169">
        <v>0.67700000000000005</v>
      </c>
      <c r="JF32" s="169">
        <v>0.67100000000000004</v>
      </c>
      <c r="JG32" s="169">
        <v>-36.159999999999997</v>
      </c>
      <c r="JH32" s="169">
        <v>10.88</v>
      </c>
      <c r="JI32" s="168"/>
      <c r="JJ32" s="169">
        <v>-11.189399999999999</v>
      </c>
      <c r="JK32" s="169">
        <v>-18.4558</v>
      </c>
      <c r="JL32" s="169">
        <v>-8.6999999999999994E-2</v>
      </c>
      <c r="JM32" s="169">
        <v>0.4</v>
      </c>
      <c r="JN32" s="169">
        <v>52.161000000000001</v>
      </c>
      <c r="JO32" s="169">
        <v>50.997</v>
      </c>
      <c r="JP32" s="168"/>
      <c r="JQ32" s="168"/>
      <c r="JR32" s="169">
        <v>52.089300000000001</v>
      </c>
      <c r="JS32" s="169">
        <v>53.455100000000002</v>
      </c>
      <c r="JT32" s="169">
        <v>53.232500000000002</v>
      </c>
      <c r="JU32" s="168"/>
      <c r="JV32" s="169">
        <v>-75.3</v>
      </c>
      <c r="JW32" s="169">
        <v>2.4272</v>
      </c>
      <c r="JX32" s="169">
        <v>8.57</v>
      </c>
      <c r="JY32" s="168"/>
      <c r="JZ32" s="169">
        <v>-14.4169</v>
      </c>
      <c r="KA32" s="169">
        <v>49.421399999999998</v>
      </c>
      <c r="KB32" s="169">
        <v>21.989899999999999</v>
      </c>
      <c r="KC32" s="169">
        <v>-14.736000000000001</v>
      </c>
      <c r="KD32" s="169">
        <v>-48.950899999999997</v>
      </c>
      <c r="KE32" s="169">
        <v>8.8269000000000002</v>
      </c>
      <c r="KF32" s="169">
        <v>39.138500000000001</v>
      </c>
      <c r="KG32" s="169">
        <v>63.6</v>
      </c>
      <c r="KH32" s="169">
        <v>-63.7</v>
      </c>
      <c r="KI32" s="169">
        <v>-179.72919999999999</v>
      </c>
      <c r="KJ32" s="169">
        <v>222.6669</v>
      </c>
    </row>
    <row r="33" spans="1:296" ht="18" customHeight="1" x14ac:dyDescent="0.3">
      <c r="A33" s="163" t="s">
        <v>58</v>
      </c>
      <c r="B33" s="163" t="s">
        <v>897</v>
      </c>
      <c r="C33" s="164">
        <v>0</v>
      </c>
      <c r="D33" s="165">
        <v>-11.816800000000001</v>
      </c>
      <c r="E33" s="165">
        <v>22.400400000000001</v>
      </c>
      <c r="F33" s="165">
        <v>-32.998699999999999</v>
      </c>
      <c r="G33" s="165">
        <v>-28.677199999999999</v>
      </c>
      <c r="H33" s="165">
        <v>26.907499999999999</v>
      </c>
      <c r="I33" s="164"/>
      <c r="J33" s="165">
        <v>62.951099999999997</v>
      </c>
      <c r="K33" s="165">
        <v>-57.133299999999998</v>
      </c>
      <c r="L33" s="165">
        <v>78.704400000000007</v>
      </c>
      <c r="M33" s="165">
        <v>39.966799999999999</v>
      </c>
      <c r="N33" s="165">
        <v>38.802300000000002</v>
      </c>
      <c r="O33" s="165">
        <v>-19.98</v>
      </c>
      <c r="P33" s="165">
        <v>-81.263000000000005</v>
      </c>
      <c r="Q33" s="165">
        <v>74.8</v>
      </c>
      <c r="R33" s="165">
        <v>24.012</v>
      </c>
      <c r="S33" s="165">
        <v>-72.599999999999994</v>
      </c>
      <c r="T33" s="165">
        <v>14.4154</v>
      </c>
      <c r="U33" s="165">
        <v>13.041399999999999</v>
      </c>
      <c r="V33" s="165">
        <v>19.89</v>
      </c>
      <c r="W33" s="165">
        <v>20.081</v>
      </c>
      <c r="X33" s="165">
        <v>32.956699999999998</v>
      </c>
      <c r="Y33" s="165">
        <v>16.317699999999999</v>
      </c>
      <c r="Z33" s="165">
        <v>5.2161</v>
      </c>
      <c r="AA33" s="165">
        <v>8.3172999999999995</v>
      </c>
      <c r="AB33" s="164"/>
      <c r="AC33" s="164"/>
      <c r="AD33" s="165">
        <v>-67.849999999999994</v>
      </c>
      <c r="AE33" s="165">
        <v>-67.709999999999994</v>
      </c>
      <c r="AF33" s="164"/>
      <c r="AG33" s="165">
        <v>17.760000000000002</v>
      </c>
      <c r="AH33" s="165">
        <v>79.2</v>
      </c>
      <c r="AI33" s="165">
        <v>27.608000000000001</v>
      </c>
      <c r="AJ33" s="165">
        <v>0.33500000000000002</v>
      </c>
      <c r="AK33" s="165">
        <v>-71.66</v>
      </c>
      <c r="AL33" s="165">
        <v>-71.31</v>
      </c>
      <c r="AM33" s="165">
        <v>-44.74</v>
      </c>
      <c r="AN33" s="165">
        <v>72.81</v>
      </c>
      <c r="AO33" s="165">
        <v>73.069999999999993</v>
      </c>
      <c r="AP33" s="165">
        <v>23.302499999999998</v>
      </c>
      <c r="AQ33" s="165">
        <v>-6.2935999999999996</v>
      </c>
      <c r="AR33" s="165">
        <v>76.156700000000001</v>
      </c>
      <c r="AS33" s="165">
        <v>78.404300000000006</v>
      </c>
      <c r="AT33" s="165">
        <v>63.250599999999999</v>
      </c>
      <c r="AU33" s="165">
        <v>-52.3583</v>
      </c>
      <c r="AV33" s="165">
        <v>-53.174700000000001</v>
      </c>
      <c r="AW33" s="165">
        <v>32.446300000000001</v>
      </c>
      <c r="AX33" s="165">
        <v>24.854800000000001</v>
      </c>
      <c r="AY33" s="165">
        <v>85.998099999999994</v>
      </c>
      <c r="AZ33" s="165">
        <v>87.708200000000005</v>
      </c>
      <c r="BA33" s="165">
        <v>65.318399999999997</v>
      </c>
      <c r="BB33" s="165">
        <v>60.653100000000002</v>
      </c>
      <c r="BC33" s="165">
        <v>-683.29020000000003</v>
      </c>
      <c r="BD33" s="165">
        <v>1.2977000000000001</v>
      </c>
      <c r="BE33" s="165">
        <v>-11.9</v>
      </c>
      <c r="BF33" s="165">
        <v>-12.1</v>
      </c>
      <c r="BG33" s="165">
        <v>59.498600000000003</v>
      </c>
      <c r="BH33" s="165">
        <v>58.235300000000002</v>
      </c>
      <c r="BI33" s="164"/>
      <c r="BJ33" s="164"/>
      <c r="BK33" s="165">
        <v>-93.729500000000002</v>
      </c>
      <c r="BL33" s="165">
        <v>10.7898</v>
      </c>
      <c r="BM33" s="165">
        <v>10.691599999999999</v>
      </c>
      <c r="BN33" s="165">
        <v>7.4808000000000003</v>
      </c>
      <c r="BO33" s="165">
        <v>728.14089999999999</v>
      </c>
      <c r="BP33" s="165">
        <v>217.47479999999999</v>
      </c>
      <c r="BQ33" s="165">
        <v>216.13200000000001</v>
      </c>
      <c r="BR33" s="165">
        <v>-726.10249999999996</v>
      </c>
      <c r="BS33" s="165">
        <v>761.78380000000004</v>
      </c>
      <c r="BT33" s="164"/>
      <c r="BU33" s="165">
        <v>-33.4437</v>
      </c>
      <c r="BV33" s="165">
        <v>34.793799999999997</v>
      </c>
      <c r="BW33" s="165">
        <v>107.36</v>
      </c>
      <c r="BX33" s="165">
        <v>35.25</v>
      </c>
      <c r="BY33" s="165">
        <v>38.14</v>
      </c>
      <c r="BZ33" s="165">
        <v>75.48</v>
      </c>
      <c r="CA33" s="165">
        <v>96.74</v>
      </c>
      <c r="CB33" s="165">
        <v>-13.7934</v>
      </c>
      <c r="CC33" s="165">
        <v>-13.525499999999999</v>
      </c>
      <c r="CD33" s="165">
        <v>61.171900000000001</v>
      </c>
      <c r="CE33" s="165">
        <v>62.6601</v>
      </c>
      <c r="CF33" s="165">
        <v>9.6043000000000003</v>
      </c>
      <c r="CG33" s="165">
        <v>-180.75540000000001</v>
      </c>
      <c r="CH33" s="165">
        <v>-179.88759999999999</v>
      </c>
      <c r="CI33" s="165">
        <v>19.270499999999998</v>
      </c>
      <c r="CJ33" s="164"/>
      <c r="CK33" s="165">
        <v>20.906199999999998</v>
      </c>
      <c r="CL33" s="165">
        <v>26.042999999999999</v>
      </c>
      <c r="CM33" s="165">
        <v>256.3</v>
      </c>
      <c r="CN33" s="164"/>
      <c r="CO33" s="165">
        <v>-19.32</v>
      </c>
      <c r="CP33" s="165">
        <v>54.429699999999997</v>
      </c>
      <c r="CQ33" s="165">
        <v>51.005899999999997</v>
      </c>
      <c r="CR33" s="165">
        <v>53.113900000000001</v>
      </c>
      <c r="CS33" s="165">
        <v>-27.594999999999999</v>
      </c>
      <c r="CT33" s="165">
        <v>-27.312799999999999</v>
      </c>
      <c r="CU33" s="165">
        <v>102.6283</v>
      </c>
      <c r="CV33" s="165">
        <v>-137.72540000000001</v>
      </c>
      <c r="CW33" s="165">
        <v>120.8471</v>
      </c>
      <c r="CX33" s="165">
        <v>13.2622</v>
      </c>
      <c r="CY33" s="165">
        <v>100.27</v>
      </c>
      <c r="CZ33" s="165">
        <v>34.89</v>
      </c>
      <c r="DA33" s="164"/>
      <c r="DB33" s="165">
        <v>53.471400000000003</v>
      </c>
      <c r="DC33" s="165">
        <v>-52.939100000000003</v>
      </c>
      <c r="DD33" s="164"/>
      <c r="DE33" s="164"/>
      <c r="DF33" s="164"/>
      <c r="DG33" s="164"/>
      <c r="DH33" s="164"/>
      <c r="DI33" s="164"/>
      <c r="DJ33" s="165">
        <v>-125</v>
      </c>
      <c r="DK33" s="165">
        <v>-125</v>
      </c>
      <c r="DL33" s="165">
        <v>22.760899999999999</v>
      </c>
      <c r="DM33" s="165">
        <v>76.7</v>
      </c>
      <c r="DN33" s="165">
        <v>90.88</v>
      </c>
      <c r="DO33" s="165">
        <v>103.98</v>
      </c>
      <c r="DP33" s="165">
        <v>75.760000000000005</v>
      </c>
      <c r="DQ33" s="165">
        <v>-16.170000000000002</v>
      </c>
      <c r="DR33" s="165">
        <v>72.292000000000002</v>
      </c>
      <c r="DS33" s="165">
        <v>135.15770000000001</v>
      </c>
      <c r="DT33" s="165">
        <v>-9.26</v>
      </c>
      <c r="DU33" s="165">
        <v>-7.86</v>
      </c>
      <c r="DV33" s="165">
        <v>80.98</v>
      </c>
      <c r="DW33" s="165">
        <v>74.81</v>
      </c>
      <c r="DX33" s="164"/>
      <c r="DY33" s="165">
        <v>134.0909</v>
      </c>
      <c r="DZ33" s="165">
        <v>35.488300000000002</v>
      </c>
      <c r="EA33" s="165">
        <v>34.627299999999998</v>
      </c>
      <c r="EB33" s="165">
        <v>255.80250000000001</v>
      </c>
      <c r="EC33" s="165">
        <v>201.8125</v>
      </c>
      <c r="ED33" s="165">
        <v>195.96420000000001</v>
      </c>
      <c r="EE33" s="165">
        <v>198.89940000000001</v>
      </c>
      <c r="EF33" s="165">
        <v>97.273099999999999</v>
      </c>
      <c r="EG33" s="165">
        <v>76.881699999999995</v>
      </c>
      <c r="EH33" s="165">
        <v>-30.515999999999998</v>
      </c>
      <c r="EI33" s="165">
        <v>737.66290000000004</v>
      </c>
      <c r="EJ33" s="165">
        <v>79.604399999999998</v>
      </c>
      <c r="EK33" s="164"/>
      <c r="EL33" s="165">
        <v>-10.003299999999999</v>
      </c>
      <c r="EM33" s="165">
        <v>-7.0857999999999999</v>
      </c>
      <c r="EN33" s="165">
        <v>0</v>
      </c>
      <c r="EO33" s="165">
        <v>36.881900000000002</v>
      </c>
      <c r="EP33" s="165">
        <v>35.087499999999999</v>
      </c>
      <c r="EQ33" s="165">
        <v>52.271999999999998</v>
      </c>
      <c r="ER33" s="165">
        <v>-62.808300000000003</v>
      </c>
      <c r="ES33" s="164"/>
      <c r="ET33" s="165">
        <v>-35.2727</v>
      </c>
      <c r="EU33" s="165">
        <v>0</v>
      </c>
      <c r="EV33" s="165">
        <v>-24.59</v>
      </c>
      <c r="EW33" s="165">
        <v>1</v>
      </c>
      <c r="EX33" s="165">
        <v>14.4376</v>
      </c>
      <c r="EY33" s="165">
        <v>11.748699999999999</v>
      </c>
      <c r="EZ33" s="165">
        <v>-35.742800000000003</v>
      </c>
      <c r="FA33" s="165">
        <v>-35.0319</v>
      </c>
      <c r="FB33" s="165">
        <v>6.0418000000000003</v>
      </c>
      <c r="FC33" s="165">
        <v>-73.578199999999995</v>
      </c>
      <c r="FD33" s="165">
        <v>43.341799999999999</v>
      </c>
      <c r="FE33" s="165">
        <v>23.050599999999999</v>
      </c>
      <c r="FF33" s="165">
        <v>22.585699999999999</v>
      </c>
      <c r="FG33" s="164"/>
      <c r="FH33" s="165">
        <v>31.268799999999999</v>
      </c>
      <c r="FI33" s="165">
        <v>31.695900000000002</v>
      </c>
      <c r="FJ33" s="165">
        <v>30.515000000000001</v>
      </c>
      <c r="FK33" s="165">
        <v>12.224299999999999</v>
      </c>
      <c r="FL33" s="165">
        <v>13.0616</v>
      </c>
      <c r="FM33" s="165">
        <v>167.4563</v>
      </c>
      <c r="FN33" s="165">
        <v>-34.427999999999997</v>
      </c>
      <c r="FO33" s="165">
        <v>-34.090800000000002</v>
      </c>
      <c r="FP33" s="165">
        <v>113.2713</v>
      </c>
      <c r="FQ33" s="165">
        <v>117.87990000000001</v>
      </c>
      <c r="FR33" s="165">
        <v>49.594900000000003</v>
      </c>
      <c r="FS33" s="165">
        <v>35.659999999999997</v>
      </c>
      <c r="FT33" s="165">
        <v>8.5554000000000006</v>
      </c>
      <c r="FU33" s="165">
        <v>1.127</v>
      </c>
      <c r="FV33" s="165">
        <v>-4.62</v>
      </c>
      <c r="FW33" s="165">
        <v>10.28</v>
      </c>
      <c r="FX33" s="165">
        <v>49.573099999999997</v>
      </c>
      <c r="FY33" s="164"/>
      <c r="FZ33" s="165">
        <v>-1.2050000000000001</v>
      </c>
      <c r="GA33" s="165">
        <v>4.25</v>
      </c>
      <c r="GB33" s="164"/>
      <c r="GC33" s="164">
        <v>0.03</v>
      </c>
      <c r="GD33" s="165">
        <v>-117.6914</v>
      </c>
      <c r="GE33" s="165">
        <v>-110.80370000000001</v>
      </c>
      <c r="GF33" s="165">
        <v>11.41</v>
      </c>
      <c r="GG33" s="165">
        <v>100.8929</v>
      </c>
      <c r="GH33" s="165">
        <v>29.3</v>
      </c>
      <c r="GI33" s="165">
        <v>-6.6497000000000002</v>
      </c>
      <c r="GJ33" s="165">
        <v>-14.486599999999999</v>
      </c>
      <c r="GK33" s="165">
        <v>-15.6861</v>
      </c>
      <c r="GL33" s="165">
        <v>2.3205</v>
      </c>
      <c r="GM33" s="164"/>
      <c r="GN33" s="164"/>
      <c r="GO33" s="165">
        <v>-22.367799999999999</v>
      </c>
      <c r="GP33" s="165">
        <v>-24.918500000000002</v>
      </c>
      <c r="GQ33" s="165">
        <v>16.987300000000001</v>
      </c>
      <c r="GR33" s="165">
        <v>25.9605</v>
      </c>
      <c r="GS33" s="165">
        <v>55.355899999999998</v>
      </c>
      <c r="GT33" s="165">
        <v>56.012999999999998</v>
      </c>
      <c r="GU33" s="165">
        <v>-122.28660000000001</v>
      </c>
      <c r="GV33" s="165">
        <v>-33.272500000000001</v>
      </c>
      <c r="GW33" s="165">
        <v>33.581600000000002</v>
      </c>
      <c r="GX33" s="165">
        <v>-23.413499999999999</v>
      </c>
      <c r="GY33" s="165">
        <v>11.072699999999999</v>
      </c>
      <c r="GZ33" s="165">
        <v>17.142900000000001</v>
      </c>
      <c r="HA33" s="165">
        <v>16.763500000000001</v>
      </c>
      <c r="HB33" s="165">
        <v>12.6899</v>
      </c>
      <c r="HC33" s="165">
        <v>77.314499999999995</v>
      </c>
      <c r="HD33" s="165">
        <v>77.850399999999993</v>
      </c>
      <c r="HE33" s="165">
        <v>124.9</v>
      </c>
      <c r="HF33" s="165">
        <v>-125.27549999999999</v>
      </c>
      <c r="HG33" s="165">
        <v>-315.05079999999998</v>
      </c>
      <c r="HH33" s="165">
        <v>317.28870000000001</v>
      </c>
      <c r="HI33" s="165">
        <v>146.43860000000001</v>
      </c>
      <c r="HJ33" s="165">
        <v>-76.011099999999999</v>
      </c>
      <c r="HK33" s="165">
        <v>-73.528000000000006</v>
      </c>
      <c r="HL33" s="165">
        <v>-19.340399999999999</v>
      </c>
      <c r="HM33" s="165">
        <v>-7.9005000000000001</v>
      </c>
      <c r="HN33" s="165">
        <v>78.205399999999997</v>
      </c>
      <c r="HO33" s="165">
        <v>80.998599999999996</v>
      </c>
      <c r="HP33" s="164"/>
      <c r="HQ33" s="164"/>
      <c r="HR33" s="165">
        <v>0.83299999999999996</v>
      </c>
      <c r="HS33" s="165">
        <v>1.1733</v>
      </c>
      <c r="HT33" s="165">
        <v>-57.9084</v>
      </c>
      <c r="HU33" s="165">
        <v>-57.496499999999997</v>
      </c>
      <c r="HV33" s="165">
        <v>-68.59</v>
      </c>
      <c r="HW33" s="165">
        <v>-68.25</v>
      </c>
      <c r="HX33" s="165">
        <v>85.3</v>
      </c>
      <c r="HY33" s="165">
        <v>85.4</v>
      </c>
      <c r="HZ33" s="165">
        <v>15.5467</v>
      </c>
      <c r="IA33" s="165">
        <v>-55.36</v>
      </c>
      <c r="IB33" s="165">
        <v>-428.38249999999999</v>
      </c>
      <c r="IC33" s="165">
        <v>72.622500000000002</v>
      </c>
      <c r="ID33" s="165">
        <v>72.111400000000003</v>
      </c>
      <c r="IE33" s="165">
        <v>10.5</v>
      </c>
      <c r="IF33" s="165">
        <v>77.599999999999994</v>
      </c>
      <c r="IG33" s="165">
        <v>-0.3</v>
      </c>
      <c r="IH33" s="165">
        <v>-0.2</v>
      </c>
      <c r="II33" s="165">
        <v>1.2505999999999999</v>
      </c>
      <c r="IJ33" s="165">
        <v>1.0849</v>
      </c>
      <c r="IK33" s="165">
        <v>-137.64760000000001</v>
      </c>
      <c r="IL33" s="165">
        <v>-60.717100000000002</v>
      </c>
      <c r="IM33" s="165">
        <v>75.547300000000007</v>
      </c>
      <c r="IN33" s="165">
        <v>-86.943600000000004</v>
      </c>
      <c r="IO33" s="164"/>
      <c r="IP33" s="165">
        <v>94.951400000000007</v>
      </c>
      <c r="IQ33" s="165">
        <v>-94.745400000000004</v>
      </c>
      <c r="IR33" s="165">
        <v>-336.64359999999999</v>
      </c>
      <c r="IS33" s="165">
        <v>81.900800000000004</v>
      </c>
      <c r="IT33" s="165">
        <v>95.182900000000004</v>
      </c>
      <c r="IU33" s="165">
        <v>262.2586</v>
      </c>
      <c r="IV33" s="165">
        <v>259.67570000000001</v>
      </c>
      <c r="IW33" s="165">
        <v>340.3152</v>
      </c>
      <c r="IX33" s="165">
        <v>-66.135099999999994</v>
      </c>
      <c r="IY33" s="165">
        <v>-82.190299999999993</v>
      </c>
      <c r="IZ33" s="165">
        <v>-150.2304</v>
      </c>
      <c r="JA33" s="165">
        <v>147.04689999999999</v>
      </c>
      <c r="JB33" s="165">
        <v>-8.0406999999999993</v>
      </c>
      <c r="JC33" s="165">
        <v>13.587</v>
      </c>
      <c r="JD33" s="165">
        <v>36.799999999999997</v>
      </c>
      <c r="JE33" s="165">
        <v>0.73</v>
      </c>
      <c r="JF33" s="165">
        <v>0.72499999999999998</v>
      </c>
      <c r="JG33" s="165">
        <v>-36</v>
      </c>
      <c r="JH33" s="165">
        <v>12.16</v>
      </c>
      <c r="JI33" s="164"/>
      <c r="JJ33" s="165">
        <v>-13.0083</v>
      </c>
      <c r="JK33" s="165">
        <v>-17.549399999999999</v>
      </c>
      <c r="JL33" s="165">
        <v>-0.29139999999999999</v>
      </c>
      <c r="JM33" s="165">
        <v>0.8</v>
      </c>
      <c r="JN33" s="165">
        <v>53.752000000000002</v>
      </c>
      <c r="JO33" s="165">
        <v>52.692999999999998</v>
      </c>
      <c r="JP33" s="164"/>
      <c r="JQ33" s="164"/>
      <c r="JR33" s="165">
        <v>52.185699999999997</v>
      </c>
      <c r="JS33" s="165">
        <v>51.330300000000001</v>
      </c>
      <c r="JT33" s="165">
        <v>51.679000000000002</v>
      </c>
      <c r="JU33" s="164"/>
      <c r="JV33" s="165">
        <v>-77.3</v>
      </c>
      <c r="JW33" s="165">
        <v>1.7161999999999999</v>
      </c>
      <c r="JX33" s="165">
        <v>8.4700000000000006</v>
      </c>
      <c r="JY33" s="165">
        <v>0</v>
      </c>
      <c r="JZ33" s="165">
        <v>-10.3253</v>
      </c>
      <c r="KA33" s="165">
        <v>46.101599999999998</v>
      </c>
      <c r="KB33" s="165">
        <v>18.8415</v>
      </c>
      <c r="KC33" s="165">
        <v>-11.2943</v>
      </c>
      <c r="KD33" s="165">
        <v>-45.714100000000002</v>
      </c>
      <c r="KE33" s="165">
        <v>6.0946999999999996</v>
      </c>
      <c r="KF33" s="165">
        <v>38.238500000000002</v>
      </c>
      <c r="KG33" s="165">
        <v>65.3</v>
      </c>
      <c r="KH33" s="165">
        <v>-64.099999999999994</v>
      </c>
      <c r="KI33" s="165">
        <v>-168.99469999999999</v>
      </c>
      <c r="KJ33" s="165">
        <v>214.09129999999999</v>
      </c>
    </row>
    <row r="34" spans="1:296" ht="18" customHeight="1" x14ac:dyDescent="0.3">
      <c r="A34" s="163" t="s">
        <v>58</v>
      </c>
      <c r="B34" s="163" t="s">
        <v>898</v>
      </c>
      <c r="C34" s="166">
        <v>0</v>
      </c>
      <c r="D34" s="167">
        <v>-12.266</v>
      </c>
      <c r="E34" s="167">
        <v>21.853100000000001</v>
      </c>
      <c r="F34" s="167">
        <v>-31.284300000000002</v>
      </c>
      <c r="G34" s="167">
        <v>-30.1387</v>
      </c>
      <c r="H34" s="167">
        <v>26.817900000000002</v>
      </c>
      <c r="I34" s="166"/>
      <c r="J34" s="167">
        <v>62.5867</v>
      </c>
      <c r="K34" s="167">
        <v>-80.495999999999995</v>
      </c>
      <c r="L34" s="167">
        <v>76.021100000000004</v>
      </c>
      <c r="M34" s="167">
        <v>38.518799999999999</v>
      </c>
      <c r="N34" s="167">
        <v>37.756999999999998</v>
      </c>
      <c r="O34" s="167">
        <v>-17.760000000000002</v>
      </c>
      <c r="P34" s="167">
        <v>-80.286000000000001</v>
      </c>
      <c r="Q34" s="167">
        <v>74.8</v>
      </c>
      <c r="R34" s="167">
        <v>24.84</v>
      </c>
      <c r="S34" s="167">
        <v>-72.599999999999994</v>
      </c>
      <c r="T34" s="167">
        <v>14.5383</v>
      </c>
      <c r="U34" s="167">
        <v>34.244</v>
      </c>
      <c r="V34" s="167">
        <v>19.0059</v>
      </c>
      <c r="W34" s="167">
        <v>19.355399999999999</v>
      </c>
      <c r="X34" s="167">
        <v>32.252000000000002</v>
      </c>
      <c r="Y34" s="167">
        <v>16.292400000000001</v>
      </c>
      <c r="Z34" s="167">
        <v>4.7409999999999997</v>
      </c>
      <c r="AA34" s="167">
        <v>8.1675000000000004</v>
      </c>
      <c r="AB34" s="166"/>
      <c r="AC34" s="166"/>
      <c r="AD34" s="167">
        <v>-68.010000000000005</v>
      </c>
      <c r="AE34" s="167">
        <v>-67.95</v>
      </c>
      <c r="AF34" s="166"/>
      <c r="AG34" s="167">
        <v>19.98</v>
      </c>
      <c r="AH34" s="167">
        <v>79.2</v>
      </c>
      <c r="AI34" s="167">
        <v>26.056999999999999</v>
      </c>
      <c r="AJ34" s="167">
        <v>0.32900000000000001</v>
      </c>
      <c r="AK34" s="167">
        <v>-66.14</v>
      </c>
      <c r="AL34" s="167">
        <v>-66.61</v>
      </c>
      <c r="AM34" s="167">
        <v>-53.01</v>
      </c>
      <c r="AN34" s="167">
        <v>67</v>
      </c>
      <c r="AO34" s="167">
        <v>67.290000000000006</v>
      </c>
      <c r="AP34" s="167">
        <v>22.9237</v>
      </c>
      <c r="AQ34" s="167">
        <v>-6.0223000000000004</v>
      </c>
      <c r="AR34" s="167">
        <v>74.149900000000002</v>
      </c>
      <c r="AS34" s="167">
        <v>76.513800000000003</v>
      </c>
      <c r="AT34" s="167">
        <v>61.589799999999997</v>
      </c>
      <c r="AU34" s="167">
        <v>-50.640900000000002</v>
      </c>
      <c r="AV34" s="167">
        <v>-50.814500000000002</v>
      </c>
      <c r="AW34" s="167">
        <v>8.7497000000000007</v>
      </c>
      <c r="AX34" s="167">
        <v>9.4489999999999998</v>
      </c>
      <c r="AY34" s="167">
        <v>88.030600000000007</v>
      </c>
      <c r="AZ34" s="167">
        <v>89.838399999999993</v>
      </c>
      <c r="BA34" s="167">
        <v>42.050699999999999</v>
      </c>
      <c r="BB34" s="167">
        <v>42.268500000000003</v>
      </c>
      <c r="BC34" s="167">
        <v>-664.51160000000004</v>
      </c>
      <c r="BD34" s="167">
        <v>1.3321000000000001</v>
      </c>
      <c r="BE34" s="167">
        <v>-12.2</v>
      </c>
      <c r="BF34" s="167">
        <v>-12.2</v>
      </c>
      <c r="BG34" s="167">
        <v>56.988500000000002</v>
      </c>
      <c r="BH34" s="167">
        <v>55.718400000000003</v>
      </c>
      <c r="BI34" s="166"/>
      <c r="BJ34" s="166"/>
      <c r="BK34" s="167">
        <v>-90.158100000000005</v>
      </c>
      <c r="BL34" s="167">
        <v>10.523199999999999</v>
      </c>
      <c r="BM34" s="167">
        <v>10.718400000000001</v>
      </c>
      <c r="BN34" s="167">
        <v>7.4469000000000003</v>
      </c>
      <c r="BO34" s="167">
        <v>706.59479999999996</v>
      </c>
      <c r="BP34" s="167">
        <v>205.87780000000001</v>
      </c>
      <c r="BQ34" s="167">
        <v>206.45769999999999</v>
      </c>
      <c r="BR34" s="167">
        <v>-718.52959999999996</v>
      </c>
      <c r="BS34" s="167">
        <v>734.07619999999997</v>
      </c>
      <c r="BT34" s="166"/>
      <c r="BU34" s="167">
        <v>-73.742999999999995</v>
      </c>
      <c r="BV34" s="167">
        <v>76.569299999999998</v>
      </c>
      <c r="BW34" s="167">
        <v>104.1965</v>
      </c>
      <c r="BX34" s="167">
        <v>34.130000000000003</v>
      </c>
      <c r="BY34" s="167">
        <v>36.53</v>
      </c>
      <c r="BZ34" s="167">
        <v>74.709999999999994</v>
      </c>
      <c r="CA34" s="167">
        <v>95.77</v>
      </c>
      <c r="CB34" s="167">
        <v>-5.3540999999999999</v>
      </c>
      <c r="CC34" s="167">
        <v>-4.6843000000000004</v>
      </c>
      <c r="CD34" s="167">
        <v>51.484400000000001</v>
      </c>
      <c r="CE34" s="167">
        <v>51.833300000000001</v>
      </c>
      <c r="CF34" s="167">
        <v>7.7321</v>
      </c>
      <c r="CG34" s="167">
        <v>-184.5102</v>
      </c>
      <c r="CH34" s="167">
        <v>-183.94569999999999</v>
      </c>
      <c r="CI34" s="167">
        <v>19.687200000000001</v>
      </c>
      <c r="CJ34" s="166"/>
      <c r="CK34" s="166"/>
      <c r="CL34" s="167">
        <v>26.314</v>
      </c>
      <c r="CM34" s="167">
        <v>257.3</v>
      </c>
      <c r="CN34" s="166"/>
      <c r="CO34" s="167">
        <v>-18.86</v>
      </c>
      <c r="CP34" s="167">
        <v>51.999600000000001</v>
      </c>
      <c r="CQ34" s="167">
        <v>48.829799999999999</v>
      </c>
      <c r="CR34" s="167">
        <v>51.387799999999999</v>
      </c>
      <c r="CS34" s="167">
        <v>-30.6128</v>
      </c>
      <c r="CT34" s="167">
        <v>-30.070499999999999</v>
      </c>
      <c r="CU34" s="167">
        <v>98.674599999999998</v>
      </c>
      <c r="CV34" s="167">
        <v>-128.53659999999999</v>
      </c>
      <c r="CW34" s="167">
        <v>116.9689</v>
      </c>
      <c r="CX34" s="167">
        <v>13.2956</v>
      </c>
      <c r="CY34" s="167">
        <v>98.35</v>
      </c>
      <c r="CZ34" s="167">
        <v>34.159999999999997</v>
      </c>
      <c r="DA34" s="167">
        <v>56.9604</v>
      </c>
      <c r="DB34" s="167">
        <v>54.057299999999998</v>
      </c>
      <c r="DC34" s="167">
        <v>-52.317999999999998</v>
      </c>
      <c r="DD34" s="166"/>
      <c r="DE34" s="166"/>
      <c r="DF34" s="166"/>
      <c r="DG34" s="166"/>
      <c r="DH34" s="166"/>
      <c r="DI34" s="166"/>
      <c r="DJ34" s="167">
        <v>-119.9</v>
      </c>
      <c r="DK34" s="167">
        <v>-120.1</v>
      </c>
      <c r="DL34" s="167">
        <v>22.024799999999999</v>
      </c>
      <c r="DM34" s="166"/>
      <c r="DN34" s="167">
        <v>88.9</v>
      </c>
      <c r="DO34" s="166"/>
      <c r="DP34" s="167">
        <v>76.52</v>
      </c>
      <c r="DQ34" s="167">
        <v>-15.29</v>
      </c>
      <c r="DR34" s="167">
        <v>70.9435</v>
      </c>
      <c r="DS34" s="167">
        <v>107.8411</v>
      </c>
      <c r="DT34" s="167">
        <v>-9.1199999999999992</v>
      </c>
      <c r="DU34" s="167">
        <v>-8.15</v>
      </c>
      <c r="DV34" s="167">
        <v>78.900000000000006</v>
      </c>
      <c r="DW34" s="167">
        <v>71.989999999999995</v>
      </c>
      <c r="DX34" s="166"/>
      <c r="DY34" s="167">
        <v>105.70910000000001</v>
      </c>
      <c r="DZ34" s="167">
        <v>35.813699999999997</v>
      </c>
      <c r="EA34" s="167">
        <v>34.200000000000003</v>
      </c>
      <c r="EB34" s="167">
        <v>243.5505</v>
      </c>
      <c r="EC34" s="167">
        <v>192.0523</v>
      </c>
      <c r="ED34" s="167">
        <v>186.9212</v>
      </c>
      <c r="EE34" s="167">
        <v>189.96469999999999</v>
      </c>
      <c r="EF34" s="167">
        <v>115.6758</v>
      </c>
      <c r="EG34" s="167">
        <v>95.205699999999993</v>
      </c>
      <c r="EH34" s="167">
        <v>-28.411999999999999</v>
      </c>
      <c r="EI34" s="167">
        <v>723.9597</v>
      </c>
      <c r="EJ34" s="167">
        <v>89.8215</v>
      </c>
      <c r="EK34" s="166"/>
      <c r="EL34" s="167">
        <v>-10.424099999999999</v>
      </c>
      <c r="EM34" s="167">
        <v>-7.6132</v>
      </c>
      <c r="EN34" s="167">
        <v>-16.949100000000001</v>
      </c>
      <c r="EO34" s="167">
        <v>24.971499999999999</v>
      </c>
      <c r="EP34" s="167">
        <v>23.497299999999999</v>
      </c>
      <c r="EQ34" s="167">
        <v>147.51599999999999</v>
      </c>
      <c r="ER34" s="167">
        <v>-79.052800000000005</v>
      </c>
      <c r="ES34" s="166"/>
      <c r="ET34" s="167">
        <v>-55.192999999999998</v>
      </c>
      <c r="EU34" s="167">
        <v>0</v>
      </c>
      <c r="EV34" s="167">
        <v>-16.190000000000001</v>
      </c>
      <c r="EW34" s="167">
        <v>103.1</v>
      </c>
      <c r="EX34" s="167">
        <v>14.1403</v>
      </c>
      <c r="EY34" s="167">
        <v>-7.9112</v>
      </c>
      <c r="EZ34" s="167">
        <v>-36.677100000000003</v>
      </c>
      <c r="FA34" s="167">
        <v>-36.183100000000003</v>
      </c>
      <c r="FB34" s="167">
        <v>6.9161000000000001</v>
      </c>
      <c r="FC34" s="167">
        <v>-92.075800000000001</v>
      </c>
      <c r="FD34" s="167">
        <v>63.546799999999998</v>
      </c>
      <c r="FE34" s="167">
        <v>23.287600000000001</v>
      </c>
      <c r="FF34" s="167">
        <v>23.350200000000001</v>
      </c>
      <c r="FG34" s="166"/>
      <c r="FH34" s="167">
        <v>30.8415</v>
      </c>
      <c r="FI34" s="167">
        <v>31.4788</v>
      </c>
      <c r="FJ34" s="167">
        <v>30.125499999999999</v>
      </c>
      <c r="FK34" s="167">
        <v>3.6840000000000002</v>
      </c>
      <c r="FL34" s="167">
        <v>5.6935000000000002</v>
      </c>
      <c r="FM34" s="167">
        <v>162.26519999999999</v>
      </c>
      <c r="FN34" s="167">
        <v>-33.889200000000002</v>
      </c>
      <c r="FO34" s="167">
        <v>-33.716700000000003</v>
      </c>
      <c r="FP34" s="167">
        <v>106.0044</v>
      </c>
      <c r="FQ34" s="167">
        <v>109.4568</v>
      </c>
      <c r="FR34" s="167">
        <v>47.3536</v>
      </c>
      <c r="FS34" s="167">
        <v>33.99</v>
      </c>
      <c r="FT34" s="167">
        <v>8.6677</v>
      </c>
      <c r="FU34" s="167">
        <v>0.99760000000000004</v>
      </c>
      <c r="FV34" s="167">
        <v>-4.6500000000000004</v>
      </c>
      <c r="FW34" s="167">
        <v>10.92</v>
      </c>
      <c r="FX34" s="167">
        <v>46.968699999999998</v>
      </c>
      <c r="FY34" s="166"/>
      <c r="FZ34" s="167">
        <v>-1.3819999999999999</v>
      </c>
      <c r="GA34" s="167">
        <v>4.4779999999999998</v>
      </c>
      <c r="GB34" s="166"/>
      <c r="GC34" s="167">
        <v>0.03</v>
      </c>
      <c r="GD34" s="167">
        <v>-110.97369999999999</v>
      </c>
      <c r="GE34" s="167">
        <v>-105.03740000000001</v>
      </c>
      <c r="GF34" s="167">
        <v>10.97</v>
      </c>
      <c r="GG34" s="167">
        <v>98.214399999999998</v>
      </c>
      <c r="GH34" s="167">
        <v>25.6</v>
      </c>
      <c r="GI34" s="167">
        <v>-7.6197999999999997</v>
      </c>
      <c r="GJ34" s="167">
        <v>-14.565099999999999</v>
      </c>
      <c r="GK34" s="167">
        <v>-15.361599999999999</v>
      </c>
      <c r="GL34" s="167">
        <v>2.2936000000000001</v>
      </c>
      <c r="GM34" s="166"/>
      <c r="GN34" s="166"/>
      <c r="GO34" s="166"/>
      <c r="GP34" s="167">
        <v>-24.7849</v>
      </c>
      <c r="GQ34" s="167">
        <v>16.6662</v>
      </c>
      <c r="GR34" s="167">
        <v>25.654599999999999</v>
      </c>
      <c r="GS34" s="167">
        <v>56.035899999999998</v>
      </c>
      <c r="GT34" s="167">
        <v>57.204300000000003</v>
      </c>
      <c r="GU34" s="167">
        <v>-117.6087</v>
      </c>
      <c r="GV34" s="167">
        <v>-33.411700000000003</v>
      </c>
      <c r="GW34" s="167">
        <v>34.004300000000001</v>
      </c>
      <c r="GX34" s="167">
        <v>-23.6524</v>
      </c>
      <c r="GY34" s="167">
        <v>10.6976</v>
      </c>
      <c r="GZ34" s="167">
        <v>16.566700000000001</v>
      </c>
      <c r="HA34" s="167">
        <v>16.2361</v>
      </c>
      <c r="HB34" s="167">
        <v>12.4811</v>
      </c>
      <c r="HC34" s="167">
        <v>74.818299999999994</v>
      </c>
      <c r="HD34" s="167">
        <v>74.640500000000003</v>
      </c>
      <c r="HE34" s="167">
        <v>110.2</v>
      </c>
      <c r="HF34" s="167">
        <v>-110.0001</v>
      </c>
      <c r="HG34" s="167">
        <v>-297.67720000000003</v>
      </c>
      <c r="HH34" s="167">
        <v>297.45209999999997</v>
      </c>
      <c r="HI34" s="167">
        <v>127.9157</v>
      </c>
      <c r="HJ34" s="167">
        <v>-72.311899999999994</v>
      </c>
      <c r="HK34" s="167">
        <v>-71.598299999999995</v>
      </c>
      <c r="HL34" s="167">
        <v>-21.349399999999999</v>
      </c>
      <c r="HM34" s="167">
        <v>-9.7490000000000006</v>
      </c>
      <c r="HN34" s="167">
        <v>80.335499999999996</v>
      </c>
      <c r="HO34" s="167">
        <v>80.160899999999998</v>
      </c>
      <c r="HP34" s="166"/>
      <c r="HQ34" s="166"/>
      <c r="HR34" s="167">
        <v>-0.30449999999999999</v>
      </c>
      <c r="HS34" s="167">
        <v>5.8999999999999997E-2</v>
      </c>
      <c r="HT34" s="167">
        <v>-55.8386</v>
      </c>
      <c r="HU34" s="167">
        <v>-55.459000000000003</v>
      </c>
      <c r="HV34" s="167">
        <v>-65.97</v>
      </c>
      <c r="HW34" s="167">
        <v>-65.72</v>
      </c>
      <c r="HX34" s="167">
        <v>83.3</v>
      </c>
      <c r="HY34" s="167">
        <v>81.900000000000006</v>
      </c>
      <c r="HZ34" s="167">
        <v>15.608599999999999</v>
      </c>
      <c r="IA34" s="167">
        <v>-50.32</v>
      </c>
      <c r="IB34" s="167">
        <v>-419.1422</v>
      </c>
      <c r="IC34" s="167">
        <v>71.9893</v>
      </c>
      <c r="ID34" s="167">
        <v>71.386899999999997</v>
      </c>
      <c r="IE34" s="167">
        <v>9.9</v>
      </c>
      <c r="IF34" s="167">
        <v>74.099999999999994</v>
      </c>
      <c r="IG34" s="167">
        <v>-0.2</v>
      </c>
      <c r="IH34" s="167">
        <v>0.6</v>
      </c>
      <c r="II34" s="167">
        <v>1.3989</v>
      </c>
      <c r="IJ34" s="166"/>
      <c r="IK34" s="167">
        <v>-123.3306</v>
      </c>
      <c r="IL34" s="167">
        <v>-64.719300000000004</v>
      </c>
      <c r="IM34" s="167">
        <v>59.900199999999998</v>
      </c>
      <c r="IN34" s="167">
        <v>-101.4834</v>
      </c>
      <c r="IO34" s="166"/>
      <c r="IP34" s="167">
        <v>104.3085</v>
      </c>
      <c r="IQ34" s="167">
        <v>-106.6709</v>
      </c>
      <c r="IR34" s="167">
        <v>-346.85939999999999</v>
      </c>
      <c r="IS34" s="167">
        <v>90.389799999999994</v>
      </c>
      <c r="IT34" s="167">
        <v>110.27970000000001</v>
      </c>
      <c r="IU34" s="167">
        <v>260.6234</v>
      </c>
      <c r="IV34" s="167">
        <v>263.13810000000001</v>
      </c>
      <c r="IW34" s="167">
        <v>350.233</v>
      </c>
      <c r="IX34" s="167">
        <v>-55.589300000000001</v>
      </c>
      <c r="IY34" s="167">
        <v>-90.032300000000006</v>
      </c>
      <c r="IZ34" s="167">
        <v>-139.96799999999999</v>
      </c>
      <c r="JA34" s="167">
        <v>146.5052</v>
      </c>
      <c r="JB34" s="167">
        <v>-8.3318999999999992</v>
      </c>
      <c r="JC34" s="167">
        <v>8.202</v>
      </c>
      <c r="JD34" s="167">
        <v>37.04</v>
      </c>
      <c r="JE34" s="167">
        <v>0.746</v>
      </c>
      <c r="JF34" s="167">
        <v>0.73899999999999999</v>
      </c>
      <c r="JG34" s="167">
        <v>-35.36</v>
      </c>
      <c r="JH34" s="167">
        <v>11.68</v>
      </c>
      <c r="JI34" s="166"/>
      <c r="JJ34" s="167">
        <v>-12.5078</v>
      </c>
      <c r="JK34" s="167">
        <v>-17.723400000000002</v>
      </c>
      <c r="JL34" s="167">
        <v>-1.0819000000000001</v>
      </c>
      <c r="JM34" s="167">
        <v>1.7</v>
      </c>
      <c r="JN34" s="167">
        <v>53.936999999999998</v>
      </c>
      <c r="JO34" s="167">
        <v>54.435000000000002</v>
      </c>
      <c r="JP34" s="166"/>
      <c r="JQ34" s="166"/>
      <c r="JR34" s="167">
        <v>52.243600000000001</v>
      </c>
      <c r="JS34" s="167">
        <v>51.577199999999998</v>
      </c>
      <c r="JT34" s="167">
        <v>50.917900000000003</v>
      </c>
      <c r="JU34" s="166"/>
      <c r="JV34" s="167">
        <v>-73.3</v>
      </c>
      <c r="JW34" s="167">
        <v>4.2320000000000002</v>
      </c>
      <c r="JX34" s="167">
        <v>7.98</v>
      </c>
      <c r="JY34" s="166"/>
      <c r="JZ34" s="167">
        <v>-13.9834</v>
      </c>
      <c r="KA34" s="167">
        <v>46.945700000000002</v>
      </c>
      <c r="KB34" s="167">
        <v>20.851199999999999</v>
      </c>
      <c r="KC34" s="167">
        <v>-14.7203</v>
      </c>
      <c r="KD34" s="167">
        <v>-46.448700000000002</v>
      </c>
      <c r="KE34" s="167">
        <v>9.0869</v>
      </c>
      <c r="KF34" s="167">
        <v>36.366100000000003</v>
      </c>
      <c r="KG34" s="167">
        <v>62.5</v>
      </c>
      <c r="KH34" s="167">
        <v>-61.3</v>
      </c>
      <c r="KI34" s="167">
        <v>-164.96969999999999</v>
      </c>
      <c r="KJ34" s="167">
        <v>164.70580000000001</v>
      </c>
    </row>
    <row r="35" spans="1:296" ht="18" customHeight="1" x14ac:dyDescent="0.3">
      <c r="A35" s="163" t="s">
        <v>58</v>
      </c>
      <c r="B35" s="163" t="s">
        <v>899</v>
      </c>
      <c r="C35" s="166">
        <v>0</v>
      </c>
      <c r="D35" s="167">
        <v>-12.2105</v>
      </c>
      <c r="E35" s="167">
        <v>21.376799999999999</v>
      </c>
      <c r="F35" s="167">
        <v>-30.5549</v>
      </c>
      <c r="G35" s="167">
        <v>-29.904699999999998</v>
      </c>
      <c r="H35" s="167">
        <v>27.0947</v>
      </c>
      <c r="I35" s="166"/>
      <c r="J35" s="166"/>
      <c r="K35" s="167">
        <v>-86.789100000000005</v>
      </c>
      <c r="L35" s="167">
        <v>74.268299999999996</v>
      </c>
      <c r="M35" s="167">
        <v>37.600900000000003</v>
      </c>
      <c r="N35" s="167">
        <v>36.917099999999998</v>
      </c>
      <c r="O35" s="167">
        <v>-17.760000000000002</v>
      </c>
      <c r="P35" s="167">
        <v>-80.075000000000003</v>
      </c>
      <c r="Q35" s="167">
        <v>72.599999999999994</v>
      </c>
      <c r="R35" s="167">
        <v>24.84</v>
      </c>
      <c r="S35" s="167">
        <v>-72.599999999999994</v>
      </c>
      <c r="T35" s="167">
        <v>14.2667</v>
      </c>
      <c r="U35" s="167">
        <v>38.722799999999999</v>
      </c>
      <c r="V35" s="167">
        <v>18.850999999999999</v>
      </c>
      <c r="W35" s="167">
        <v>19.082999999999998</v>
      </c>
      <c r="X35" s="167">
        <v>31.2699</v>
      </c>
      <c r="Y35" s="167">
        <v>15.650600000000001</v>
      </c>
      <c r="Z35" s="167">
        <v>4.8354999999999997</v>
      </c>
      <c r="AA35" s="167">
        <v>8.0952000000000002</v>
      </c>
      <c r="AB35" s="166"/>
      <c r="AC35" s="166"/>
      <c r="AD35" s="167">
        <v>-68.48</v>
      </c>
      <c r="AE35" s="167">
        <v>-68.540000000000006</v>
      </c>
      <c r="AF35" s="166"/>
      <c r="AG35" s="167">
        <v>17.760000000000002</v>
      </c>
      <c r="AH35" s="167">
        <v>79.2</v>
      </c>
      <c r="AI35" s="167">
        <v>26.756</v>
      </c>
      <c r="AJ35" s="167">
        <v>0.33300000000000002</v>
      </c>
      <c r="AK35" s="167">
        <v>-64.13</v>
      </c>
      <c r="AL35" s="167">
        <v>-64.47</v>
      </c>
      <c r="AM35" s="167">
        <v>-57.65</v>
      </c>
      <c r="AN35" s="167">
        <v>64.89</v>
      </c>
      <c r="AO35" s="167">
        <v>68.81</v>
      </c>
      <c r="AP35" s="167">
        <v>22.6431</v>
      </c>
      <c r="AQ35" s="167">
        <v>-6.2671000000000001</v>
      </c>
      <c r="AR35" s="167">
        <v>72.004900000000006</v>
      </c>
      <c r="AS35" s="167">
        <v>74.483500000000006</v>
      </c>
      <c r="AT35" s="167">
        <v>60.864800000000002</v>
      </c>
      <c r="AU35" s="167">
        <v>-49.200200000000002</v>
      </c>
      <c r="AV35" s="167">
        <v>-49.802999999999997</v>
      </c>
      <c r="AW35" s="167">
        <v>5.6310000000000002</v>
      </c>
      <c r="AX35" s="167">
        <v>5.4629000000000003</v>
      </c>
      <c r="AY35" s="167">
        <v>88.471900000000005</v>
      </c>
      <c r="AZ35" s="167">
        <v>89.973699999999994</v>
      </c>
      <c r="BA35" s="167">
        <v>36.603200000000001</v>
      </c>
      <c r="BB35" s="167">
        <v>36.938800000000001</v>
      </c>
      <c r="BC35" s="167">
        <v>-663.59090000000003</v>
      </c>
      <c r="BD35" s="167">
        <v>1.1646000000000001</v>
      </c>
      <c r="BE35" s="167">
        <v>-12.7</v>
      </c>
      <c r="BF35" s="167">
        <v>-12.7</v>
      </c>
      <c r="BG35" s="167">
        <v>55.839100000000002</v>
      </c>
      <c r="BH35" s="167">
        <v>54.490499999999997</v>
      </c>
      <c r="BI35" s="166"/>
      <c r="BJ35" s="166"/>
      <c r="BK35" s="167">
        <v>-89.643000000000001</v>
      </c>
      <c r="BL35" s="167">
        <v>11.081300000000001</v>
      </c>
      <c r="BM35" s="167">
        <v>10.8475</v>
      </c>
      <c r="BN35" s="167">
        <v>7.5533000000000001</v>
      </c>
      <c r="BO35" s="167">
        <v>700.70479999999998</v>
      </c>
      <c r="BP35" s="167">
        <v>208.59389999999999</v>
      </c>
      <c r="BQ35" s="167">
        <v>206.91540000000001</v>
      </c>
      <c r="BR35" s="167">
        <v>-718.64970000000005</v>
      </c>
      <c r="BS35" s="167">
        <v>730.05139999999994</v>
      </c>
      <c r="BT35" s="166"/>
      <c r="BU35" s="167">
        <v>-65.023899999999998</v>
      </c>
      <c r="BV35" s="167">
        <v>66.227599999999995</v>
      </c>
      <c r="BW35" s="167">
        <v>101.98099999999999</v>
      </c>
      <c r="BX35" s="167">
        <v>33.81</v>
      </c>
      <c r="BY35" s="167">
        <v>36.5</v>
      </c>
      <c r="BZ35" s="167">
        <v>73.819999999999993</v>
      </c>
      <c r="CA35" s="167">
        <v>95.89</v>
      </c>
      <c r="CB35" s="167">
        <v>-6.1577999999999999</v>
      </c>
      <c r="CC35" s="167">
        <v>-6.5597000000000003</v>
      </c>
      <c r="CD35" s="167">
        <v>55.020699999999998</v>
      </c>
      <c r="CE35" s="167">
        <v>55.009300000000003</v>
      </c>
      <c r="CF35" s="167">
        <v>7.9046000000000003</v>
      </c>
      <c r="CG35" s="167">
        <v>-181.48859999999999</v>
      </c>
      <c r="CH35" s="167">
        <v>-179.29300000000001</v>
      </c>
      <c r="CI35" s="167">
        <v>19.526299999999999</v>
      </c>
      <c r="CJ35" s="167">
        <v>0</v>
      </c>
      <c r="CK35" s="167">
        <v>20.906199999999998</v>
      </c>
      <c r="CL35" s="167">
        <v>26.998999999999999</v>
      </c>
      <c r="CM35" s="167">
        <v>255.2</v>
      </c>
      <c r="CN35" s="166"/>
      <c r="CO35" s="167">
        <v>-18.95</v>
      </c>
      <c r="CP35" s="167">
        <v>53.674700000000001</v>
      </c>
      <c r="CQ35" s="167">
        <v>50.293700000000001</v>
      </c>
      <c r="CR35" s="167">
        <v>51.8474</v>
      </c>
      <c r="CS35" s="167">
        <v>-28.441400000000002</v>
      </c>
      <c r="CT35" s="167">
        <v>-27.6938</v>
      </c>
      <c r="CU35" s="167">
        <v>98.732699999999994</v>
      </c>
      <c r="CV35" s="167">
        <v>-130.3905</v>
      </c>
      <c r="CW35" s="167">
        <v>115.9252</v>
      </c>
      <c r="CX35" s="167">
        <v>13.3758</v>
      </c>
      <c r="CY35" s="167">
        <v>94.97</v>
      </c>
      <c r="CZ35" s="167">
        <v>33.14</v>
      </c>
      <c r="DA35" s="167">
        <v>56.257300000000001</v>
      </c>
      <c r="DB35" s="167">
        <v>52.885399999999997</v>
      </c>
      <c r="DC35" s="167">
        <v>-52.746899999999997</v>
      </c>
      <c r="DD35" s="166"/>
      <c r="DE35" s="166"/>
      <c r="DF35" s="166"/>
      <c r="DG35" s="166"/>
      <c r="DH35" s="166"/>
      <c r="DI35" s="166"/>
      <c r="DJ35" s="167">
        <v>-120.3</v>
      </c>
      <c r="DK35" s="167">
        <v>-119</v>
      </c>
      <c r="DL35" s="167">
        <v>22.310500000000001</v>
      </c>
      <c r="DM35" s="167">
        <v>76.599999999999994</v>
      </c>
      <c r="DN35" s="167">
        <v>87.02</v>
      </c>
      <c r="DO35" s="166"/>
      <c r="DP35" s="167">
        <v>75.72</v>
      </c>
      <c r="DQ35" s="167">
        <v>-14.72</v>
      </c>
      <c r="DR35" s="167">
        <v>71.516999999999996</v>
      </c>
      <c r="DS35" s="167">
        <v>96.253</v>
      </c>
      <c r="DT35" s="167">
        <v>-10.59</v>
      </c>
      <c r="DU35" s="167">
        <v>-8.99</v>
      </c>
      <c r="DV35" s="167">
        <v>82.23</v>
      </c>
      <c r="DW35" s="167">
        <v>71.94</v>
      </c>
      <c r="DX35" s="166"/>
      <c r="DY35" s="167">
        <v>96.709100000000007</v>
      </c>
      <c r="DZ35" s="167">
        <v>30.919799999999999</v>
      </c>
      <c r="EA35" s="167">
        <v>30.881799999999998</v>
      </c>
      <c r="EB35" s="167">
        <v>238.56129999999999</v>
      </c>
      <c r="EC35" s="167">
        <v>187.44970000000001</v>
      </c>
      <c r="ED35" s="167">
        <v>181.35249999999999</v>
      </c>
      <c r="EE35" s="167">
        <v>184.5035</v>
      </c>
      <c r="EF35" s="167">
        <v>123.40940000000001</v>
      </c>
      <c r="EG35" s="167">
        <v>102.3978</v>
      </c>
      <c r="EH35" s="167">
        <v>-28.56</v>
      </c>
      <c r="EI35" s="167">
        <v>729.30629999999996</v>
      </c>
      <c r="EJ35" s="167">
        <v>67.948700000000002</v>
      </c>
      <c r="EK35" s="166"/>
      <c r="EL35" s="167">
        <v>-10.0467</v>
      </c>
      <c r="EM35" s="167">
        <v>-7.3940999999999999</v>
      </c>
      <c r="EN35" s="167">
        <v>-22.793900000000001</v>
      </c>
      <c r="EO35" s="167">
        <v>20.8217</v>
      </c>
      <c r="EP35" s="167">
        <v>19.448699999999999</v>
      </c>
      <c r="EQ35" s="167">
        <v>179.77199999999999</v>
      </c>
      <c r="ER35" s="167">
        <v>-84.531899999999993</v>
      </c>
      <c r="ES35" s="166"/>
      <c r="ET35" s="167">
        <v>-57.295499999999997</v>
      </c>
      <c r="EU35" s="167">
        <v>13.66</v>
      </c>
      <c r="EV35" s="167">
        <v>-22.8</v>
      </c>
      <c r="EW35" s="167">
        <v>117.1</v>
      </c>
      <c r="EX35" s="167">
        <v>14.0029</v>
      </c>
      <c r="EY35" s="167">
        <v>-16.853100000000001</v>
      </c>
      <c r="EZ35" s="167">
        <v>-37.538899999999998</v>
      </c>
      <c r="FA35" s="167">
        <v>-36.5961</v>
      </c>
      <c r="FB35" s="167">
        <v>9.0675000000000008</v>
      </c>
      <c r="FC35" s="167">
        <v>-99.0274</v>
      </c>
      <c r="FD35" s="167">
        <v>68.1511</v>
      </c>
      <c r="FE35" s="167">
        <v>23.257400000000001</v>
      </c>
      <c r="FF35" s="167">
        <v>22.900200000000002</v>
      </c>
      <c r="FG35" s="166"/>
      <c r="FH35" s="167">
        <v>31.214400000000001</v>
      </c>
      <c r="FI35" s="167">
        <v>31.3965</v>
      </c>
      <c r="FJ35" s="167">
        <v>30.5566</v>
      </c>
      <c r="FK35" s="167">
        <v>6.1959</v>
      </c>
      <c r="FL35" s="167">
        <v>7.2005999999999997</v>
      </c>
      <c r="FM35" s="167">
        <v>151.71539999999999</v>
      </c>
      <c r="FN35" s="167">
        <v>-29.5518</v>
      </c>
      <c r="FO35" s="167">
        <v>-29.8871</v>
      </c>
      <c r="FP35" s="167">
        <v>102.77119999999999</v>
      </c>
      <c r="FQ35" s="167">
        <v>110.88030000000001</v>
      </c>
      <c r="FR35" s="167">
        <v>38.344700000000003</v>
      </c>
      <c r="FS35" s="167">
        <v>37.47</v>
      </c>
      <c r="FT35" s="167">
        <v>12.771800000000001</v>
      </c>
      <c r="FU35" s="167">
        <v>1.0207999999999999</v>
      </c>
      <c r="FV35" s="167">
        <v>-7.57</v>
      </c>
      <c r="FW35" s="167">
        <v>10.77</v>
      </c>
      <c r="FX35" s="167">
        <v>38.070900000000002</v>
      </c>
      <c r="FY35" s="166"/>
      <c r="FZ35" s="167">
        <v>-1.4570000000000001</v>
      </c>
      <c r="GA35" s="167">
        <v>4.5229999999999997</v>
      </c>
      <c r="GB35" s="166"/>
      <c r="GC35" s="167">
        <v>0.03</v>
      </c>
      <c r="GD35" s="167">
        <v>-110.7647</v>
      </c>
      <c r="GE35" s="167">
        <v>-103.5626</v>
      </c>
      <c r="GF35" s="166"/>
      <c r="GG35" s="167">
        <v>99.997500000000002</v>
      </c>
      <c r="GH35" s="167">
        <v>26.7</v>
      </c>
      <c r="GI35" s="167">
        <v>-7.6071</v>
      </c>
      <c r="GJ35" s="167">
        <v>-14.450200000000001</v>
      </c>
      <c r="GK35" s="167">
        <v>-15.4094</v>
      </c>
      <c r="GL35" s="167">
        <v>2.2391000000000001</v>
      </c>
      <c r="GM35" s="166"/>
      <c r="GN35" s="166"/>
      <c r="GO35" s="167">
        <v>-20.7196</v>
      </c>
      <c r="GP35" s="167">
        <v>-24.873200000000001</v>
      </c>
      <c r="GQ35" s="167">
        <v>17.4847</v>
      </c>
      <c r="GR35" s="167">
        <v>25.568100000000001</v>
      </c>
      <c r="GS35" s="167">
        <v>57.000599999999999</v>
      </c>
      <c r="GT35" s="167">
        <v>57.509500000000003</v>
      </c>
      <c r="GU35" s="167">
        <v>-118.06780000000001</v>
      </c>
      <c r="GV35" s="167">
        <v>-34.727200000000003</v>
      </c>
      <c r="GW35" s="167">
        <v>34.314300000000003</v>
      </c>
      <c r="GX35" s="167">
        <v>-26.956600000000002</v>
      </c>
      <c r="GY35" s="167">
        <v>11.6252</v>
      </c>
      <c r="GZ35" s="167">
        <v>16.371300000000002</v>
      </c>
      <c r="HA35" s="167">
        <v>16.002700000000001</v>
      </c>
      <c r="HB35" s="167">
        <v>13.5824</v>
      </c>
      <c r="HC35" s="167">
        <v>66.197900000000004</v>
      </c>
      <c r="HD35" s="167">
        <v>68.462800000000001</v>
      </c>
      <c r="HE35" s="167">
        <v>96</v>
      </c>
      <c r="HF35" s="167">
        <v>-95.854600000000005</v>
      </c>
      <c r="HG35" s="167">
        <v>-278.3528</v>
      </c>
      <c r="HH35" s="167">
        <v>280.3759</v>
      </c>
      <c r="HI35" s="167">
        <v>104.44119999999999</v>
      </c>
      <c r="HJ35" s="167">
        <v>-65.058499999999995</v>
      </c>
      <c r="HK35" s="167">
        <v>-64.703100000000006</v>
      </c>
      <c r="HL35" s="167">
        <v>-26.399899999999999</v>
      </c>
      <c r="HM35" s="167">
        <v>-15.9626</v>
      </c>
      <c r="HN35" s="167">
        <v>80.128600000000006</v>
      </c>
      <c r="HO35" s="167">
        <v>78.8065</v>
      </c>
      <c r="HP35" s="166"/>
      <c r="HQ35" s="166"/>
      <c r="HR35" s="167">
        <v>-2.8889</v>
      </c>
      <c r="HS35" s="167">
        <v>-2.6231</v>
      </c>
      <c r="HT35" s="167">
        <v>-58.314599999999999</v>
      </c>
      <c r="HU35" s="167">
        <v>-57.897399999999998</v>
      </c>
      <c r="HV35" s="167">
        <v>-54.86</v>
      </c>
      <c r="HW35" s="167">
        <v>-54.75</v>
      </c>
      <c r="HX35" s="167">
        <v>60.6</v>
      </c>
      <c r="HY35" s="167">
        <v>61.2</v>
      </c>
      <c r="HZ35" s="167">
        <v>15.608599999999999</v>
      </c>
      <c r="IA35" s="167">
        <v>-39.200000000000003</v>
      </c>
      <c r="IB35" s="167">
        <v>-388.75409999999999</v>
      </c>
      <c r="IC35" s="167">
        <v>69.506799999999998</v>
      </c>
      <c r="ID35" s="167">
        <v>69.058400000000006</v>
      </c>
      <c r="IE35" s="167">
        <v>9.9</v>
      </c>
      <c r="IF35" s="167">
        <v>43.4</v>
      </c>
      <c r="IG35" s="167">
        <v>3.1</v>
      </c>
      <c r="IH35" s="167">
        <v>3.1</v>
      </c>
      <c r="II35" s="167">
        <v>1.5253000000000001</v>
      </c>
      <c r="IJ35" s="167">
        <v>1.1458999999999999</v>
      </c>
      <c r="IK35" s="167">
        <v>-97.301500000000004</v>
      </c>
      <c r="IL35" s="167">
        <v>-49.8399</v>
      </c>
      <c r="IM35" s="167">
        <v>25.634699999999999</v>
      </c>
      <c r="IN35" s="167">
        <v>-122.75020000000001</v>
      </c>
      <c r="IO35" s="166"/>
      <c r="IP35" s="167">
        <v>125.1833</v>
      </c>
      <c r="IQ35" s="167">
        <v>-129.37729999999999</v>
      </c>
      <c r="IR35" s="167">
        <v>-332.54390000000001</v>
      </c>
      <c r="IS35" s="167">
        <v>108.5292</v>
      </c>
      <c r="IT35" s="167">
        <v>130.04990000000001</v>
      </c>
      <c r="IU35" s="167">
        <v>254.29249999999999</v>
      </c>
      <c r="IV35" s="167">
        <v>254.786</v>
      </c>
      <c r="IW35" s="167">
        <v>333.6576</v>
      </c>
      <c r="IX35" s="167">
        <v>-24.963200000000001</v>
      </c>
      <c r="IY35" s="167">
        <v>-107.55200000000001</v>
      </c>
      <c r="IZ35" s="167">
        <v>-127.40600000000001</v>
      </c>
      <c r="JA35" s="167">
        <v>127.827</v>
      </c>
      <c r="JB35" s="167">
        <v>-8.8070000000000004</v>
      </c>
      <c r="JC35" s="167">
        <v>8.43</v>
      </c>
      <c r="JD35" s="167">
        <v>29.2</v>
      </c>
      <c r="JE35" s="167">
        <v>0.76300000000000001</v>
      </c>
      <c r="JF35" s="167">
        <v>0.75600000000000001</v>
      </c>
      <c r="JG35" s="167">
        <v>-28.08</v>
      </c>
      <c r="JH35" s="167">
        <v>2.88</v>
      </c>
      <c r="JI35" s="166"/>
      <c r="JJ35" s="167">
        <v>-2.9862000000000002</v>
      </c>
      <c r="JK35" s="167">
        <v>-12.8893</v>
      </c>
      <c r="JL35" s="167">
        <v>-15.028600000000001</v>
      </c>
      <c r="JM35" s="167">
        <v>1.6</v>
      </c>
      <c r="JN35" s="167">
        <v>53.881999999999998</v>
      </c>
      <c r="JO35" s="167">
        <v>52.529000000000003</v>
      </c>
      <c r="JP35" s="166"/>
      <c r="JQ35" s="166"/>
      <c r="JR35" s="167">
        <v>50.635100000000001</v>
      </c>
      <c r="JS35" s="167">
        <v>51.871400000000001</v>
      </c>
      <c r="JT35" s="167">
        <v>52.02</v>
      </c>
      <c r="JU35" s="166"/>
      <c r="JV35" s="167">
        <v>-41.2</v>
      </c>
      <c r="JW35" s="167">
        <v>19.0899</v>
      </c>
      <c r="JX35" s="167">
        <v>8.0500000000000007</v>
      </c>
      <c r="JY35" s="166"/>
      <c r="JZ35" s="167">
        <v>-18.6066</v>
      </c>
      <c r="KA35" s="167">
        <v>51.208399999999997</v>
      </c>
      <c r="KB35" s="167">
        <v>26.459299999999999</v>
      </c>
      <c r="KC35" s="167">
        <v>-18.1633</v>
      </c>
      <c r="KD35" s="167">
        <v>-50.200099999999999</v>
      </c>
      <c r="KE35" s="167">
        <v>14.593299999999999</v>
      </c>
      <c r="KF35" s="167">
        <v>34.640900000000002</v>
      </c>
      <c r="KG35" s="167">
        <v>29.6</v>
      </c>
      <c r="KH35" s="167">
        <v>-29.1</v>
      </c>
      <c r="KI35" s="167">
        <v>-170.80250000000001</v>
      </c>
      <c r="KJ35" s="167">
        <v>170.78450000000001</v>
      </c>
    </row>
    <row r="36" spans="1:296" ht="18" customHeight="1" x14ac:dyDescent="0.3">
      <c r="A36" s="163" t="s">
        <v>58</v>
      </c>
      <c r="B36" s="163" t="s">
        <v>900</v>
      </c>
      <c r="C36" s="166">
        <v>0</v>
      </c>
      <c r="D36" s="167">
        <v>-12.2172</v>
      </c>
      <c r="E36" s="166"/>
      <c r="F36" s="166"/>
      <c r="G36" s="167">
        <v>-31.067299999999999</v>
      </c>
      <c r="H36" s="167">
        <v>27.0885</v>
      </c>
      <c r="I36" s="166"/>
      <c r="J36" s="166"/>
      <c r="K36" s="167">
        <v>-88.428200000000004</v>
      </c>
      <c r="L36" s="167">
        <v>73.279899999999998</v>
      </c>
      <c r="M36" s="167">
        <v>37.408900000000003</v>
      </c>
      <c r="N36" s="167">
        <v>36.564500000000002</v>
      </c>
      <c r="O36" s="167">
        <v>-17.760000000000002</v>
      </c>
      <c r="P36" s="167">
        <v>-80.885000000000005</v>
      </c>
      <c r="Q36" s="167">
        <v>72.599999999999994</v>
      </c>
      <c r="R36" s="167">
        <v>24.84</v>
      </c>
      <c r="S36" s="167">
        <v>-72.599999999999994</v>
      </c>
      <c r="T36" s="167">
        <v>13.3888</v>
      </c>
      <c r="U36" s="167">
        <v>38.529400000000003</v>
      </c>
      <c r="V36" s="167">
        <v>18.817399999999999</v>
      </c>
      <c r="W36" s="167">
        <v>18.922799999999999</v>
      </c>
      <c r="X36" s="167">
        <v>31.204599999999999</v>
      </c>
      <c r="Y36" s="167">
        <v>15.6266</v>
      </c>
      <c r="Z36" s="167">
        <v>5.4455999999999998</v>
      </c>
      <c r="AA36" s="167">
        <v>8.43</v>
      </c>
      <c r="AB36" s="166"/>
      <c r="AC36" s="166"/>
      <c r="AD36" s="167">
        <v>-68.38</v>
      </c>
      <c r="AE36" s="167">
        <v>-68.45</v>
      </c>
      <c r="AF36" s="166"/>
      <c r="AG36" s="167">
        <v>17.760000000000002</v>
      </c>
      <c r="AH36" s="167">
        <v>79.2</v>
      </c>
      <c r="AI36" s="167">
        <v>26.202000000000002</v>
      </c>
      <c r="AJ36" s="167">
        <v>0.33100000000000002</v>
      </c>
      <c r="AK36" s="167">
        <v>-69.31</v>
      </c>
      <c r="AL36" s="167">
        <v>-70.37</v>
      </c>
      <c r="AM36" s="167">
        <v>-49.99</v>
      </c>
      <c r="AN36" s="167">
        <v>71.37</v>
      </c>
      <c r="AO36" s="167">
        <v>70.55</v>
      </c>
      <c r="AP36" s="167">
        <v>22.130099999999999</v>
      </c>
      <c r="AQ36" s="167">
        <v>-6.0578000000000003</v>
      </c>
      <c r="AR36" s="167">
        <v>73.844800000000006</v>
      </c>
      <c r="AS36" s="167">
        <v>76.078400000000002</v>
      </c>
      <c r="AT36" s="167">
        <v>59.343600000000002</v>
      </c>
      <c r="AU36" s="167">
        <v>-55.155099999999997</v>
      </c>
      <c r="AV36" s="167">
        <v>-54.896099999999997</v>
      </c>
      <c r="AW36" s="167">
        <v>25.147099999999998</v>
      </c>
      <c r="AX36" s="167">
        <v>22.689800000000002</v>
      </c>
      <c r="AY36" s="167">
        <v>86.915400000000005</v>
      </c>
      <c r="AZ36" s="167">
        <v>89.346699999999998</v>
      </c>
      <c r="BA36" s="167">
        <v>50.382599999999996</v>
      </c>
      <c r="BB36" s="167">
        <v>50.936100000000003</v>
      </c>
      <c r="BC36" s="167">
        <v>-687.7876</v>
      </c>
      <c r="BD36" s="167">
        <v>-0.86229999999999996</v>
      </c>
      <c r="BE36" s="167">
        <v>-11.2</v>
      </c>
      <c r="BF36" s="167">
        <v>-11.3</v>
      </c>
      <c r="BG36" s="167">
        <v>61.811999999999998</v>
      </c>
      <c r="BH36" s="167">
        <v>60.932200000000002</v>
      </c>
      <c r="BI36" s="166"/>
      <c r="BJ36" s="166"/>
      <c r="BK36" s="167">
        <v>-95.617900000000006</v>
      </c>
      <c r="BL36" s="167">
        <v>11.035399999999999</v>
      </c>
      <c r="BM36" s="167">
        <v>11.089499999999999</v>
      </c>
      <c r="BN36" s="167">
        <v>7.6429</v>
      </c>
      <c r="BO36" s="167">
        <v>729.88040000000001</v>
      </c>
      <c r="BP36" s="167">
        <v>204.04669999999999</v>
      </c>
      <c r="BQ36" s="167">
        <v>202.887</v>
      </c>
      <c r="BR36" s="167">
        <v>-712.15260000000001</v>
      </c>
      <c r="BS36" s="167">
        <v>740.19680000000005</v>
      </c>
      <c r="BT36" s="166"/>
      <c r="BU36" s="167">
        <v>-87.730999999999995</v>
      </c>
      <c r="BV36" s="167">
        <v>90.797700000000006</v>
      </c>
      <c r="BW36" s="167">
        <v>106.22239999999999</v>
      </c>
      <c r="BX36" s="167">
        <v>34.93</v>
      </c>
      <c r="BY36" s="167">
        <v>36.909999999999997</v>
      </c>
      <c r="BZ36" s="167">
        <v>75.31</v>
      </c>
      <c r="CA36" s="167">
        <v>96.97</v>
      </c>
      <c r="CB36" s="167">
        <v>-3.2107999999999999</v>
      </c>
      <c r="CC36" s="167">
        <v>-3.3447</v>
      </c>
      <c r="CD36" s="167">
        <v>50.936199999999999</v>
      </c>
      <c r="CE36" s="167">
        <v>52.1036</v>
      </c>
      <c r="CF36" s="167">
        <v>7.2831000000000001</v>
      </c>
      <c r="CG36" s="167">
        <v>-191.5</v>
      </c>
      <c r="CH36" s="167">
        <v>-189.0797</v>
      </c>
      <c r="CI36" s="167">
        <v>19.871300000000002</v>
      </c>
      <c r="CJ36" s="167">
        <v>0</v>
      </c>
      <c r="CK36" s="167">
        <v>20.906199999999998</v>
      </c>
      <c r="CL36" s="167">
        <v>27.332999999999998</v>
      </c>
      <c r="CM36" s="167">
        <v>255.2</v>
      </c>
      <c r="CN36" s="166"/>
      <c r="CO36" s="167">
        <v>-19.48</v>
      </c>
      <c r="CP36" s="167">
        <v>50.304400000000001</v>
      </c>
      <c r="CQ36" s="167">
        <v>47.281700000000001</v>
      </c>
      <c r="CR36" s="167">
        <v>48.941000000000003</v>
      </c>
      <c r="CS36" s="167">
        <v>-33.518300000000004</v>
      </c>
      <c r="CT36" s="167">
        <v>-33.436399999999999</v>
      </c>
      <c r="CU36" s="167">
        <v>99.221199999999996</v>
      </c>
      <c r="CV36" s="167">
        <v>-128.85210000000001</v>
      </c>
      <c r="CW36" s="167">
        <v>116.3703</v>
      </c>
      <c r="CX36" s="167">
        <v>13.6975</v>
      </c>
      <c r="CY36" s="167">
        <v>96.55</v>
      </c>
      <c r="CZ36" s="167">
        <v>33.25</v>
      </c>
      <c r="DA36" s="167">
        <v>55.554200000000002</v>
      </c>
      <c r="DB36" s="166"/>
      <c r="DC36" s="167">
        <v>-52.9756</v>
      </c>
      <c r="DD36" s="166"/>
      <c r="DE36" s="166"/>
      <c r="DF36" s="166"/>
      <c r="DG36" s="166"/>
      <c r="DH36" s="166"/>
      <c r="DI36" s="166"/>
      <c r="DJ36" s="167">
        <v>-117.1</v>
      </c>
      <c r="DK36" s="167">
        <v>-118.9</v>
      </c>
      <c r="DL36" s="167">
        <v>22.782900000000001</v>
      </c>
      <c r="DM36" s="167">
        <v>75.8</v>
      </c>
      <c r="DN36" s="167">
        <v>86.7</v>
      </c>
      <c r="DO36" s="167">
        <v>102.92</v>
      </c>
      <c r="DP36" s="167">
        <v>75.7</v>
      </c>
      <c r="DQ36" s="167">
        <v>-15.38</v>
      </c>
      <c r="DR36" s="167">
        <v>69.455500000000001</v>
      </c>
      <c r="DS36" s="167">
        <v>104.7234</v>
      </c>
      <c r="DT36" s="167">
        <v>-13.4</v>
      </c>
      <c r="DU36" s="167">
        <v>-8.0500000000000007</v>
      </c>
      <c r="DV36" s="167">
        <v>81.260000000000005</v>
      </c>
      <c r="DW36" s="167">
        <v>72.739999999999995</v>
      </c>
      <c r="DX36" s="166"/>
      <c r="DY36" s="167">
        <v>103.9455</v>
      </c>
      <c r="DZ36" s="167">
        <v>37.402900000000002</v>
      </c>
      <c r="EA36" s="167">
        <v>35.545499999999997</v>
      </c>
      <c r="EB36" s="167">
        <v>245.35</v>
      </c>
      <c r="EC36" s="167">
        <v>193.29429999999999</v>
      </c>
      <c r="ED36" s="167">
        <v>187.92529999999999</v>
      </c>
      <c r="EE36" s="167">
        <v>190.20820000000001</v>
      </c>
      <c r="EF36" s="167">
        <v>119.343</v>
      </c>
      <c r="EG36" s="167">
        <v>101.16379999999999</v>
      </c>
      <c r="EH36" s="167">
        <v>-28.43</v>
      </c>
      <c r="EI36" s="167">
        <v>725.73030000000006</v>
      </c>
      <c r="EJ36" s="167">
        <v>89.615799999999993</v>
      </c>
      <c r="EK36" s="166"/>
      <c r="EL36" s="167">
        <v>-9.1296999999999997</v>
      </c>
      <c r="EM36" s="167">
        <v>-5.9207000000000001</v>
      </c>
      <c r="EN36" s="167">
        <v>-23.451899999999998</v>
      </c>
      <c r="EO36" s="167">
        <v>19.1784</v>
      </c>
      <c r="EP36" s="167">
        <v>17.422899999999998</v>
      </c>
      <c r="EQ36" s="167">
        <v>178.23599999999999</v>
      </c>
      <c r="ER36" s="167">
        <v>-79.390900000000002</v>
      </c>
      <c r="ES36" s="166"/>
      <c r="ET36" s="167">
        <v>-57.071100000000001</v>
      </c>
      <c r="EU36" s="167">
        <v>15.29</v>
      </c>
      <c r="EV36" s="167">
        <v>-23.21</v>
      </c>
      <c r="EW36" s="167">
        <v>110.4</v>
      </c>
      <c r="EX36" s="167">
        <v>13.7645</v>
      </c>
      <c r="EY36" s="167">
        <v>-21.0747</v>
      </c>
      <c r="EZ36" s="167">
        <v>-38.240900000000003</v>
      </c>
      <c r="FA36" s="167">
        <v>-37.4133</v>
      </c>
      <c r="FB36" s="167">
        <v>9.4533000000000005</v>
      </c>
      <c r="FC36" s="167">
        <v>-99.818299999999994</v>
      </c>
      <c r="FD36" s="167">
        <v>65.045400000000001</v>
      </c>
      <c r="FE36" s="167">
        <v>23.069600000000001</v>
      </c>
      <c r="FF36" s="167">
        <v>21.9983</v>
      </c>
      <c r="FG36" s="166"/>
      <c r="FH36" s="167">
        <v>31.0501</v>
      </c>
      <c r="FI36" s="167">
        <v>31.591200000000001</v>
      </c>
      <c r="FJ36" s="167">
        <v>30.584700000000002</v>
      </c>
      <c r="FK36" s="167">
        <v>3.3491</v>
      </c>
      <c r="FL36" s="167">
        <v>2.1768999999999998</v>
      </c>
      <c r="FM36" s="167">
        <v>163.4374</v>
      </c>
      <c r="FN36" s="167">
        <v>-34.3583</v>
      </c>
      <c r="FO36" s="167">
        <v>-34.533999999999999</v>
      </c>
      <c r="FP36" s="167">
        <v>109.4346</v>
      </c>
      <c r="FQ36" s="167">
        <v>115.997</v>
      </c>
      <c r="FR36" s="167">
        <v>42.556199999999997</v>
      </c>
      <c r="FS36" s="167">
        <v>37.49</v>
      </c>
      <c r="FT36" s="167">
        <v>12.0589</v>
      </c>
      <c r="FU36" s="167">
        <v>0.97570000000000001</v>
      </c>
      <c r="FV36" s="167">
        <v>-7.03</v>
      </c>
      <c r="FW36" s="167">
        <v>11.26</v>
      </c>
      <c r="FX36" s="167">
        <v>41.316899999999997</v>
      </c>
      <c r="FY36" s="166"/>
      <c r="FZ36" s="167">
        <v>-1.3979999999999999</v>
      </c>
      <c r="GA36" s="167">
        <v>4.38</v>
      </c>
      <c r="GB36" s="166"/>
      <c r="GC36" s="167">
        <v>0.03</v>
      </c>
      <c r="GD36" s="167">
        <v>-116.9147</v>
      </c>
      <c r="GE36" s="167">
        <v>-108.6272</v>
      </c>
      <c r="GF36" s="167">
        <v>11.04</v>
      </c>
      <c r="GG36" s="167">
        <v>101.27800000000001</v>
      </c>
      <c r="GH36" s="167">
        <v>28.6</v>
      </c>
      <c r="GI36" s="167">
        <v>-8.4788999999999994</v>
      </c>
      <c r="GJ36" s="167">
        <v>-14.5541</v>
      </c>
      <c r="GK36" s="167">
        <v>-15.2531</v>
      </c>
      <c r="GL36" s="167">
        <v>2.2422</v>
      </c>
      <c r="GM36" s="166"/>
      <c r="GN36" s="166"/>
      <c r="GO36" s="167">
        <v>-21.364000000000001</v>
      </c>
      <c r="GP36" s="167">
        <v>-24.721800000000002</v>
      </c>
      <c r="GQ36" s="167">
        <v>17.005400000000002</v>
      </c>
      <c r="GR36" s="167">
        <v>26.662199999999999</v>
      </c>
      <c r="GS36" s="167">
        <v>55.959899999999998</v>
      </c>
      <c r="GT36" s="167">
        <v>57.094900000000003</v>
      </c>
      <c r="GU36" s="167">
        <v>-120.0393</v>
      </c>
      <c r="GV36" s="167">
        <v>-35.327500000000001</v>
      </c>
      <c r="GW36" s="167">
        <v>34.013800000000003</v>
      </c>
      <c r="GX36" s="167">
        <v>-27.6112</v>
      </c>
      <c r="GY36" s="167">
        <v>12.523199999999999</v>
      </c>
      <c r="GZ36" s="167">
        <v>16.146699999999999</v>
      </c>
      <c r="HA36" s="167">
        <v>15.7707</v>
      </c>
      <c r="HB36" s="167">
        <v>13.996600000000001</v>
      </c>
      <c r="HC36" s="167">
        <v>72.018100000000004</v>
      </c>
      <c r="HD36" s="167">
        <v>72.116500000000002</v>
      </c>
      <c r="HE36" s="167">
        <v>100.2</v>
      </c>
      <c r="HF36" s="167">
        <v>-100.0393</v>
      </c>
      <c r="HG36" s="167">
        <v>-287.2713</v>
      </c>
      <c r="HH36" s="167">
        <v>285.5147</v>
      </c>
      <c r="HI36" s="167">
        <v>126.3566</v>
      </c>
      <c r="HJ36" s="167">
        <v>-70.622699999999995</v>
      </c>
      <c r="HK36" s="167">
        <v>-69.115899999999996</v>
      </c>
      <c r="HL36" s="167">
        <v>-21.573699999999999</v>
      </c>
      <c r="HM36" s="167">
        <v>-9.8367000000000004</v>
      </c>
      <c r="HN36" s="167">
        <v>78.204099999999997</v>
      </c>
      <c r="HO36" s="167">
        <v>76.053799999999995</v>
      </c>
      <c r="HP36" s="166"/>
      <c r="HQ36" s="166"/>
      <c r="HR36" s="167">
        <v>-1.7997000000000001</v>
      </c>
      <c r="HS36" s="167">
        <v>-1.3041</v>
      </c>
      <c r="HT36" s="167">
        <v>-56.598399999999998</v>
      </c>
      <c r="HU36" s="167">
        <v>-56.796199999999999</v>
      </c>
      <c r="HV36" s="167">
        <v>-49.13</v>
      </c>
      <c r="HW36" s="167">
        <v>-48.42</v>
      </c>
      <c r="HX36" s="167">
        <v>62.3</v>
      </c>
      <c r="HY36" s="167">
        <v>62.5</v>
      </c>
      <c r="HZ36" s="167">
        <v>15.422800000000001</v>
      </c>
      <c r="IA36" s="167">
        <v>-46</v>
      </c>
      <c r="IB36" s="167">
        <v>-409.58699999999999</v>
      </c>
      <c r="IC36" s="167">
        <v>77.2637</v>
      </c>
      <c r="ID36" s="167">
        <v>76.267300000000006</v>
      </c>
      <c r="IE36" s="167">
        <v>9.9</v>
      </c>
      <c r="IF36" s="167">
        <v>45.6</v>
      </c>
      <c r="IG36" s="167">
        <v>1.4</v>
      </c>
      <c r="IH36" s="167">
        <v>1.4</v>
      </c>
      <c r="II36" s="167">
        <v>1.4246000000000001</v>
      </c>
      <c r="IJ36" s="167">
        <v>1.2462</v>
      </c>
      <c r="IK36" s="167">
        <v>-114.9923</v>
      </c>
      <c r="IL36" s="167">
        <v>-64.716300000000004</v>
      </c>
      <c r="IM36" s="167">
        <v>52.037399999999998</v>
      </c>
      <c r="IN36" s="167">
        <v>-100.0367</v>
      </c>
      <c r="IO36" s="166"/>
      <c r="IP36" s="167">
        <v>104.0321</v>
      </c>
      <c r="IQ36" s="167">
        <v>-106.78060000000001</v>
      </c>
      <c r="IR36" s="167">
        <v>-329.48540000000003</v>
      </c>
      <c r="IS36" s="167">
        <v>91.334400000000002</v>
      </c>
      <c r="IT36" s="167">
        <v>109.52509999999999</v>
      </c>
      <c r="IU36" s="167">
        <v>256.0831</v>
      </c>
      <c r="IV36" s="167">
        <v>254.88079999999999</v>
      </c>
      <c r="IW36" s="167">
        <v>337.6474</v>
      </c>
      <c r="IX36" s="167">
        <v>-49.625700000000002</v>
      </c>
      <c r="IY36" s="167">
        <v>-94.106999999999999</v>
      </c>
      <c r="IZ36" s="167">
        <v>-138.3366</v>
      </c>
      <c r="JA36" s="167">
        <v>138.05160000000001</v>
      </c>
      <c r="JB36" s="167">
        <v>-9.0158000000000005</v>
      </c>
      <c r="JC36" s="167">
        <v>9.1720000000000006</v>
      </c>
      <c r="JD36" s="167">
        <v>28.24</v>
      </c>
      <c r="JE36" s="167">
        <v>0.74299999999999999</v>
      </c>
      <c r="JF36" s="167">
        <v>0.74</v>
      </c>
      <c r="JG36" s="167">
        <v>-28.56</v>
      </c>
      <c r="JH36" s="167">
        <v>3.84</v>
      </c>
      <c r="JI36" s="166"/>
      <c r="JJ36" s="167">
        <v>-4.1581000000000001</v>
      </c>
      <c r="JK36" s="167">
        <v>-12.1569</v>
      </c>
      <c r="JL36" s="167">
        <v>-12.9778</v>
      </c>
      <c r="JM36" s="167">
        <v>0.8</v>
      </c>
      <c r="JN36" s="167">
        <v>52.011000000000003</v>
      </c>
      <c r="JO36" s="167">
        <v>52.040999999999997</v>
      </c>
      <c r="JP36" s="166"/>
      <c r="JQ36" s="166"/>
      <c r="JR36" s="167">
        <v>49.923999999999999</v>
      </c>
      <c r="JS36" s="167">
        <v>50.6175</v>
      </c>
      <c r="JT36" s="167">
        <v>50.466700000000003</v>
      </c>
      <c r="JU36" s="166"/>
      <c r="JV36" s="167">
        <v>-43.9</v>
      </c>
      <c r="JW36" s="167">
        <v>18.429400000000001</v>
      </c>
      <c r="JX36" s="167">
        <v>8.18</v>
      </c>
      <c r="JY36" s="166"/>
      <c r="JZ36" s="167">
        <v>-9.6632999999999996</v>
      </c>
      <c r="KA36" s="167">
        <v>47.298499999999997</v>
      </c>
      <c r="KB36" s="167">
        <v>20.933700000000002</v>
      </c>
      <c r="KC36" s="167">
        <v>-10.2272</v>
      </c>
      <c r="KD36" s="167">
        <v>-46.7378</v>
      </c>
      <c r="KE36" s="167">
        <v>9.4747000000000003</v>
      </c>
      <c r="KF36" s="167">
        <v>36.011099999999999</v>
      </c>
      <c r="KG36" s="167">
        <v>31.2</v>
      </c>
      <c r="KH36" s="167">
        <v>-31</v>
      </c>
      <c r="KI36" s="167">
        <v>-160.28290000000001</v>
      </c>
      <c r="KJ36" s="167">
        <v>159.80529999999999</v>
      </c>
    </row>
    <row r="37" spans="1:296" ht="18" customHeight="1" x14ac:dyDescent="0.3">
      <c r="A37" s="163" t="s">
        <v>58</v>
      </c>
      <c r="B37" s="163" t="s">
        <v>901</v>
      </c>
      <c r="C37" s="166">
        <v>0</v>
      </c>
      <c r="D37" s="167">
        <v>-12.115500000000001</v>
      </c>
      <c r="E37" s="167">
        <v>21.141500000000001</v>
      </c>
      <c r="F37" s="167">
        <v>-30.561</v>
      </c>
      <c r="G37" s="167">
        <v>-29.276800000000001</v>
      </c>
      <c r="H37" s="167">
        <v>26.753599999999999</v>
      </c>
      <c r="I37" s="166"/>
      <c r="J37" s="167">
        <v>62.380400000000002</v>
      </c>
      <c r="K37" s="167">
        <v>-85.583600000000004</v>
      </c>
      <c r="L37" s="167">
        <v>76.801900000000003</v>
      </c>
      <c r="M37" s="167">
        <v>39.466799999999999</v>
      </c>
      <c r="N37" s="167">
        <v>38.781300000000002</v>
      </c>
      <c r="O37" s="167">
        <v>-24.42</v>
      </c>
      <c r="P37" s="167">
        <v>-83.762</v>
      </c>
      <c r="Q37" s="167">
        <v>77</v>
      </c>
      <c r="R37" s="167">
        <v>25.667999999999999</v>
      </c>
      <c r="S37" s="167">
        <v>-74.8</v>
      </c>
      <c r="T37" s="167">
        <v>12.7622</v>
      </c>
      <c r="U37" s="167">
        <v>35.497</v>
      </c>
      <c r="V37" s="167">
        <v>19.2424</v>
      </c>
      <c r="W37" s="167">
        <v>19.296299999999999</v>
      </c>
      <c r="X37" s="167">
        <v>31.494299999999999</v>
      </c>
      <c r="Y37" s="167">
        <v>15.3171</v>
      </c>
      <c r="Z37" s="167">
        <v>4.9382999999999999</v>
      </c>
      <c r="AA37" s="167">
        <v>7.6319999999999997</v>
      </c>
      <c r="AB37" s="166"/>
      <c r="AC37" s="166"/>
      <c r="AD37" s="167">
        <v>-72.22</v>
      </c>
      <c r="AE37" s="167">
        <v>-72.08</v>
      </c>
      <c r="AF37" s="166"/>
      <c r="AG37" s="167">
        <v>24.42</v>
      </c>
      <c r="AH37" s="167">
        <v>81.400000000000006</v>
      </c>
      <c r="AI37" s="167">
        <v>26.562000000000001</v>
      </c>
      <c r="AJ37" s="167">
        <v>0.33</v>
      </c>
      <c r="AK37" s="167">
        <v>-73.709999999999994</v>
      </c>
      <c r="AL37" s="167">
        <v>-74.87</v>
      </c>
      <c r="AM37" s="167">
        <v>-48.58</v>
      </c>
      <c r="AN37" s="167">
        <v>75.09</v>
      </c>
      <c r="AO37" s="167">
        <v>76.08</v>
      </c>
      <c r="AP37" s="167">
        <v>23.350899999999999</v>
      </c>
      <c r="AQ37" s="167">
        <v>-6.4966999999999997</v>
      </c>
      <c r="AR37" s="167">
        <v>76.796000000000006</v>
      </c>
      <c r="AS37" s="167">
        <v>78.516199999999998</v>
      </c>
      <c r="AT37" s="167">
        <v>68.579300000000003</v>
      </c>
      <c r="AU37" s="167">
        <v>-57.801099999999998</v>
      </c>
      <c r="AV37" s="167">
        <v>-58.375500000000002</v>
      </c>
      <c r="AW37" s="167">
        <v>33.972099999999998</v>
      </c>
      <c r="AX37" s="167">
        <v>32.521999999999998</v>
      </c>
      <c r="AY37" s="167">
        <v>89.838300000000004</v>
      </c>
      <c r="AZ37" s="167">
        <v>91.048599999999993</v>
      </c>
      <c r="BA37" s="167">
        <v>51.497700000000002</v>
      </c>
      <c r="BB37" s="167">
        <v>51.240400000000001</v>
      </c>
      <c r="BC37" s="167">
        <v>-721.80899999999997</v>
      </c>
      <c r="BD37" s="167">
        <v>9.4129000000000005</v>
      </c>
      <c r="BE37" s="167">
        <v>-13.3</v>
      </c>
      <c r="BF37" s="167">
        <v>-13.2</v>
      </c>
      <c r="BG37" s="167">
        <v>62.199399999999997</v>
      </c>
      <c r="BH37" s="167">
        <v>61.417000000000002</v>
      </c>
      <c r="BI37" s="166"/>
      <c r="BJ37" s="166"/>
      <c r="BK37" s="167">
        <v>-99.683300000000003</v>
      </c>
      <c r="BL37" s="167">
        <v>11.8505</v>
      </c>
      <c r="BM37" s="167">
        <v>11.9831</v>
      </c>
      <c r="BN37" s="167">
        <v>8.1557999999999993</v>
      </c>
      <c r="BO37" s="167">
        <v>765.5566</v>
      </c>
      <c r="BP37" s="167">
        <v>212.13409999999999</v>
      </c>
      <c r="BQ37" s="167">
        <v>211.73740000000001</v>
      </c>
      <c r="BR37" s="167">
        <v>-719.66629999999998</v>
      </c>
      <c r="BS37" s="167">
        <v>791.48599999999999</v>
      </c>
      <c r="BT37" s="166"/>
      <c r="BU37" s="167">
        <v>-75.021799999999999</v>
      </c>
      <c r="BV37" s="167">
        <v>77.087500000000006</v>
      </c>
      <c r="BW37" s="167">
        <v>110.67319999999999</v>
      </c>
      <c r="BX37" s="167">
        <v>36.99</v>
      </c>
      <c r="BY37" s="167">
        <v>38.869999999999997</v>
      </c>
      <c r="BZ37" s="167">
        <v>77.67</v>
      </c>
      <c r="CA37" s="167">
        <v>100</v>
      </c>
      <c r="CB37" s="167">
        <v>-9.2387999999999995</v>
      </c>
      <c r="CC37" s="167">
        <v>-9.6407000000000007</v>
      </c>
      <c r="CD37" s="167">
        <v>61.697400000000002</v>
      </c>
      <c r="CE37" s="167">
        <v>62.928899999999999</v>
      </c>
      <c r="CF37" s="167">
        <v>8.9551999999999996</v>
      </c>
      <c r="CG37" s="167">
        <v>-195.4324</v>
      </c>
      <c r="CH37" s="167">
        <v>-193.614</v>
      </c>
      <c r="CI37" s="167">
        <v>22.644200000000001</v>
      </c>
      <c r="CJ37" s="166"/>
      <c r="CK37" s="167">
        <v>20.906199999999998</v>
      </c>
      <c r="CL37" s="167">
        <v>27.337</v>
      </c>
      <c r="CM37" s="167">
        <v>257.39999999999998</v>
      </c>
      <c r="CN37" s="166"/>
      <c r="CO37" s="167">
        <v>-20.16</v>
      </c>
      <c r="CP37" s="167">
        <v>50.155900000000003</v>
      </c>
      <c r="CQ37" s="167">
        <v>47.747100000000003</v>
      </c>
      <c r="CR37" s="167">
        <v>49.179499999999997</v>
      </c>
      <c r="CS37" s="167">
        <v>-28.788799999999998</v>
      </c>
      <c r="CT37" s="167">
        <v>-28.196000000000002</v>
      </c>
      <c r="CU37" s="167">
        <v>110.7042</v>
      </c>
      <c r="CV37" s="167">
        <v>-147.5257</v>
      </c>
      <c r="CW37" s="167">
        <v>134.22559999999999</v>
      </c>
      <c r="CX37" s="167">
        <v>13.6745</v>
      </c>
      <c r="CY37" s="167">
        <v>97.1</v>
      </c>
      <c r="CZ37" s="167">
        <v>34.520000000000003</v>
      </c>
      <c r="DA37" s="167">
        <v>57.663600000000002</v>
      </c>
      <c r="DB37" s="167">
        <v>54.6432</v>
      </c>
      <c r="DC37" s="167">
        <v>-55.435400000000001</v>
      </c>
      <c r="DD37" s="166"/>
      <c r="DE37" s="166"/>
      <c r="DF37" s="166"/>
      <c r="DG37" s="166"/>
      <c r="DH37" s="166"/>
      <c r="DI37" s="166"/>
      <c r="DJ37" s="167">
        <v>-124</v>
      </c>
      <c r="DK37" s="167">
        <v>-123.8</v>
      </c>
      <c r="DL37" s="167">
        <v>24.612100000000002</v>
      </c>
      <c r="DM37" s="167">
        <v>75.900000000000006</v>
      </c>
      <c r="DN37" s="167">
        <v>88.04</v>
      </c>
      <c r="DO37" s="166"/>
      <c r="DP37" s="166"/>
      <c r="DQ37" s="167">
        <v>-15.95</v>
      </c>
      <c r="DR37" s="167">
        <v>72.648499999999999</v>
      </c>
      <c r="DS37" s="167">
        <v>109.95869999999999</v>
      </c>
      <c r="DT37" s="167">
        <v>-16.72</v>
      </c>
      <c r="DU37" s="167">
        <v>-7.58</v>
      </c>
      <c r="DV37" s="167">
        <v>86.76</v>
      </c>
      <c r="DW37" s="167">
        <v>76.36</v>
      </c>
      <c r="DX37" s="166"/>
      <c r="DY37" s="167">
        <v>107.9636</v>
      </c>
      <c r="DZ37" s="167">
        <v>31.361000000000001</v>
      </c>
      <c r="EA37" s="167">
        <v>29.590900000000001</v>
      </c>
      <c r="EB37" s="167">
        <v>248.07130000000001</v>
      </c>
      <c r="EC37" s="167">
        <v>194.56610000000001</v>
      </c>
      <c r="ED37" s="167">
        <v>189.12870000000001</v>
      </c>
      <c r="EE37" s="167">
        <v>191.6046</v>
      </c>
      <c r="EF37" s="167">
        <v>116.4316</v>
      </c>
      <c r="EG37" s="167">
        <v>95.638300000000001</v>
      </c>
      <c r="EH37" s="167">
        <v>-29.233000000000001</v>
      </c>
      <c r="EI37" s="167">
        <v>731.39620000000002</v>
      </c>
      <c r="EJ37" s="167">
        <v>51.153500000000001</v>
      </c>
      <c r="EK37" s="166"/>
      <c r="EL37" s="167">
        <v>-10.496700000000001</v>
      </c>
      <c r="EM37" s="167">
        <v>-6.5669000000000004</v>
      </c>
      <c r="EN37" s="167">
        <v>-13.563499999999999</v>
      </c>
      <c r="EO37" s="167">
        <v>19.268000000000001</v>
      </c>
      <c r="EP37" s="167">
        <v>19.328800000000001</v>
      </c>
      <c r="EQ37" s="167">
        <v>153.66</v>
      </c>
      <c r="ER37" s="167">
        <v>-84.523200000000003</v>
      </c>
      <c r="ES37" s="166"/>
      <c r="ET37" s="167">
        <v>-51.4343</v>
      </c>
      <c r="EU37" s="167">
        <v>0</v>
      </c>
      <c r="EV37" s="167">
        <v>-19.239999999999998</v>
      </c>
      <c r="EW37" s="167">
        <v>109.7</v>
      </c>
      <c r="EX37" s="167">
        <v>13.7064</v>
      </c>
      <c r="EY37" s="167">
        <v>-18.668500000000002</v>
      </c>
      <c r="EZ37" s="167">
        <v>-40.763800000000003</v>
      </c>
      <c r="FA37" s="167">
        <v>-39.676499999999997</v>
      </c>
      <c r="FB37" s="167">
        <v>12.795400000000001</v>
      </c>
      <c r="FC37" s="167">
        <v>-90.3001</v>
      </c>
      <c r="FD37" s="167">
        <v>60.322000000000003</v>
      </c>
      <c r="FE37" s="167">
        <v>23.748899999999999</v>
      </c>
      <c r="FF37" s="167">
        <v>23.781500000000001</v>
      </c>
      <c r="FG37" s="166"/>
      <c r="FH37" s="167">
        <v>31.070399999999999</v>
      </c>
      <c r="FI37" s="167">
        <v>31.6096</v>
      </c>
      <c r="FJ37" s="167">
        <v>30.357299999999999</v>
      </c>
      <c r="FK37" s="167">
        <v>9.7125000000000004</v>
      </c>
      <c r="FL37" s="167">
        <v>9.7125000000000004</v>
      </c>
      <c r="FM37" s="167">
        <v>171.9776</v>
      </c>
      <c r="FN37" s="167">
        <v>-28.545300000000001</v>
      </c>
      <c r="FO37" s="167">
        <v>-28.5685</v>
      </c>
      <c r="FP37" s="167">
        <v>119.57</v>
      </c>
      <c r="FQ37" s="167">
        <v>129.16139999999999</v>
      </c>
      <c r="FR37" s="167">
        <v>40.856900000000003</v>
      </c>
      <c r="FS37" s="167">
        <v>40.9</v>
      </c>
      <c r="FT37" s="167">
        <v>13.0745</v>
      </c>
      <c r="FU37" s="167">
        <v>1.0562</v>
      </c>
      <c r="FV37" s="167">
        <v>-7.9</v>
      </c>
      <c r="FW37" s="167">
        <v>11.3</v>
      </c>
      <c r="FX37" s="167">
        <v>41.582500000000003</v>
      </c>
      <c r="FY37" s="166"/>
      <c r="FZ37" s="167">
        <v>-1.3240000000000001</v>
      </c>
      <c r="GA37" s="167">
        <v>4.4459999999999997</v>
      </c>
      <c r="GB37" s="166"/>
      <c r="GC37" s="166">
        <v>0.03</v>
      </c>
      <c r="GD37" s="167">
        <v>-126.2954</v>
      </c>
      <c r="GE37" s="167">
        <v>-116.1465</v>
      </c>
      <c r="GF37" s="166"/>
      <c r="GG37" s="167">
        <v>100.91549999999999</v>
      </c>
      <c r="GH37" s="167">
        <v>30.7</v>
      </c>
      <c r="GI37" s="167">
        <v>-9.5342000000000002</v>
      </c>
      <c r="GJ37" s="167">
        <v>-13.938599999999999</v>
      </c>
      <c r="GK37" s="167">
        <v>-14.885400000000001</v>
      </c>
      <c r="GL37" s="167">
        <v>2.2947000000000002</v>
      </c>
      <c r="GM37" s="166"/>
      <c r="GN37" s="166"/>
      <c r="GO37" s="166"/>
      <c r="GP37" s="167">
        <v>-27.066299999999998</v>
      </c>
      <c r="GQ37" s="167">
        <v>19.12</v>
      </c>
      <c r="GR37" s="167">
        <v>28.063099999999999</v>
      </c>
      <c r="GS37" s="167">
        <v>56.796300000000002</v>
      </c>
      <c r="GT37" s="167">
        <v>58.402999999999999</v>
      </c>
      <c r="GU37" s="167">
        <v>-128.71799999999999</v>
      </c>
      <c r="GV37" s="167">
        <v>-36.095500000000001</v>
      </c>
      <c r="GW37" s="167">
        <v>34.665300000000002</v>
      </c>
      <c r="GX37" s="167">
        <v>-28.3416</v>
      </c>
      <c r="GY37" s="167">
        <v>12.7723</v>
      </c>
      <c r="GZ37" s="167">
        <v>16.605699999999999</v>
      </c>
      <c r="HA37" s="167">
        <v>16.288799999999998</v>
      </c>
      <c r="HB37" s="167">
        <v>14.7798</v>
      </c>
      <c r="HC37" s="167">
        <v>73.563599999999994</v>
      </c>
      <c r="HD37" s="167">
        <v>72.914000000000001</v>
      </c>
      <c r="HE37" s="167">
        <v>145.4</v>
      </c>
      <c r="HF37" s="167">
        <v>-146.5128</v>
      </c>
      <c r="HG37" s="167">
        <v>-337.13279999999997</v>
      </c>
      <c r="HH37" s="167">
        <v>339.0985</v>
      </c>
      <c r="HI37" s="167">
        <v>128.18780000000001</v>
      </c>
      <c r="HJ37" s="167">
        <v>-71.635900000000007</v>
      </c>
      <c r="HK37" s="167">
        <v>-70.218299999999999</v>
      </c>
      <c r="HL37" s="167">
        <v>-20.017099999999999</v>
      </c>
      <c r="HM37" s="167">
        <v>-8.4745000000000008</v>
      </c>
      <c r="HN37" s="167">
        <v>80.939599999999999</v>
      </c>
      <c r="HO37" s="167">
        <v>81.518100000000004</v>
      </c>
      <c r="HP37" s="166"/>
      <c r="HQ37" s="166"/>
      <c r="HR37" s="167">
        <v>-2.3008999999999999</v>
      </c>
      <c r="HS37" s="167">
        <v>-1.5518000000000001</v>
      </c>
      <c r="HT37" s="167">
        <v>-57.233699999999999</v>
      </c>
      <c r="HU37" s="167">
        <v>-57.243699999999997</v>
      </c>
      <c r="HV37" s="167">
        <v>-55.28</v>
      </c>
      <c r="HW37" s="167">
        <v>-55.17</v>
      </c>
      <c r="HX37" s="167">
        <v>60.4</v>
      </c>
      <c r="HY37" s="167">
        <v>60.1</v>
      </c>
      <c r="HZ37" s="167">
        <v>15.3416</v>
      </c>
      <c r="IA37" s="167">
        <v>-38.96</v>
      </c>
      <c r="IB37" s="167">
        <v>-399.5283</v>
      </c>
      <c r="IC37" s="167">
        <v>72.885900000000007</v>
      </c>
      <c r="ID37" s="167">
        <v>72.451899999999995</v>
      </c>
      <c r="IE37" s="167">
        <v>10.5</v>
      </c>
      <c r="IF37" s="167">
        <v>38.799999999999997</v>
      </c>
      <c r="IG37" s="167">
        <v>2.4</v>
      </c>
      <c r="IH37" s="167">
        <v>3.1</v>
      </c>
      <c r="II37" s="166"/>
      <c r="IJ37" s="166"/>
      <c r="IK37" s="167">
        <v>-125.46469999999999</v>
      </c>
      <c r="IL37" s="167">
        <v>-28.700700000000001</v>
      </c>
      <c r="IM37" s="167">
        <v>28.257899999999999</v>
      </c>
      <c r="IN37" s="167">
        <v>-117.5993</v>
      </c>
      <c r="IO37" s="166"/>
      <c r="IP37" s="167">
        <v>124.7204</v>
      </c>
      <c r="IQ37" s="167">
        <v>-126.64149999999999</v>
      </c>
      <c r="IR37" s="167">
        <v>-332.31509999999997</v>
      </c>
      <c r="IS37" s="167">
        <v>106.41719999999999</v>
      </c>
      <c r="IT37" s="167">
        <v>130.7388</v>
      </c>
      <c r="IU37" s="167">
        <v>257.66809999999998</v>
      </c>
      <c r="IV37" s="167">
        <v>258.89940000000001</v>
      </c>
      <c r="IW37" s="167">
        <v>337.86540000000002</v>
      </c>
      <c r="IX37" s="167">
        <v>-27.694099999999999</v>
      </c>
      <c r="IY37" s="167">
        <v>-103.1097</v>
      </c>
      <c r="IZ37" s="167">
        <v>-130.381</v>
      </c>
      <c r="JA37" s="167">
        <v>128.12360000000001</v>
      </c>
      <c r="JB37" s="167">
        <v>-8.3566000000000003</v>
      </c>
      <c r="JC37" s="167">
        <v>3.1349999999999998</v>
      </c>
      <c r="JD37" s="167">
        <v>28.56</v>
      </c>
      <c r="JE37" s="167">
        <v>0.60599999999999998</v>
      </c>
      <c r="JF37" s="167">
        <v>0.60099999999999998</v>
      </c>
      <c r="JG37" s="167">
        <v>-28.96</v>
      </c>
      <c r="JH37" s="167">
        <v>2</v>
      </c>
      <c r="JI37" s="166"/>
      <c r="JJ37" s="167">
        <v>-3.1907000000000001</v>
      </c>
      <c r="JK37" s="167">
        <v>-8.7601999999999993</v>
      </c>
      <c r="JL37" s="167">
        <v>-17.314399999999999</v>
      </c>
      <c r="JM37" s="167">
        <v>0.5</v>
      </c>
      <c r="JN37" s="167">
        <v>53.15</v>
      </c>
      <c r="JO37" s="167">
        <v>52.680999999999997</v>
      </c>
      <c r="JP37" s="166"/>
      <c r="JQ37" s="166"/>
      <c r="JR37" s="167">
        <v>53.357100000000003</v>
      </c>
      <c r="JS37" s="167">
        <v>53.593899999999998</v>
      </c>
      <c r="JT37" s="167">
        <v>53.5364</v>
      </c>
      <c r="JU37" s="166"/>
      <c r="JV37" s="167">
        <v>-38.4</v>
      </c>
      <c r="JW37" s="167">
        <v>25.4071</v>
      </c>
      <c r="JX37" s="167">
        <v>8.42</v>
      </c>
      <c r="JY37" s="166"/>
      <c r="JZ37" s="167">
        <v>-9.7039000000000009</v>
      </c>
      <c r="KA37" s="167">
        <v>46.0197</v>
      </c>
      <c r="KB37" s="167">
        <v>19.733499999999999</v>
      </c>
      <c r="KC37" s="167">
        <v>-9.5807000000000002</v>
      </c>
      <c r="KD37" s="167">
        <v>-45.913499999999999</v>
      </c>
      <c r="KE37" s="167">
        <v>7.7375999999999996</v>
      </c>
      <c r="KF37" s="167">
        <v>36.641800000000003</v>
      </c>
      <c r="KG37" s="167">
        <v>26.2</v>
      </c>
      <c r="KH37" s="167">
        <v>-26.5</v>
      </c>
      <c r="KI37" s="167">
        <v>-205.31370000000001</v>
      </c>
      <c r="KJ37" s="167">
        <v>230.7122</v>
      </c>
    </row>
    <row r="38" spans="1:296" ht="18" customHeight="1" x14ac:dyDescent="0.3">
      <c r="A38" s="163" t="s">
        <v>58</v>
      </c>
      <c r="B38" s="163" t="s">
        <v>902</v>
      </c>
      <c r="C38" s="166">
        <v>0</v>
      </c>
      <c r="D38" s="167">
        <v>-11.3003</v>
      </c>
      <c r="E38" s="167">
        <v>21.374400000000001</v>
      </c>
      <c r="F38" s="167">
        <v>-31.3399</v>
      </c>
      <c r="G38" s="167">
        <v>-30.044799999999999</v>
      </c>
      <c r="H38" s="167">
        <v>27.597899999999999</v>
      </c>
      <c r="I38" s="166"/>
      <c r="J38" s="167">
        <v>61.666600000000003</v>
      </c>
      <c r="K38" s="167">
        <v>-60.942900000000002</v>
      </c>
      <c r="L38" s="167">
        <v>77.920699999999997</v>
      </c>
      <c r="M38" s="167">
        <v>39.550800000000002</v>
      </c>
      <c r="N38" s="167">
        <v>38.741999999999997</v>
      </c>
      <c r="O38" s="167">
        <v>-17.760000000000002</v>
      </c>
      <c r="P38" s="167">
        <v>-86.903999999999996</v>
      </c>
      <c r="Q38" s="167">
        <v>79.2</v>
      </c>
      <c r="R38" s="167">
        <v>28.152000000000001</v>
      </c>
      <c r="S38" s="167">
        <v>-79.2</v>
      </c>
      <c r="T38" s="167">
        <v>14.3104</v>
      </c>
      <c r="U38" s="167">
        <v>17.250399999999999</v>
      </c>
      <c r="V38" s="167">
        <v>19.6996</v>
      </c>
      <c r="W38" s="167">
        <v>19.811399999999999</v>
      </c>
      <c r="X38" s="167">
        <v>33.1111</v>
      </c>
      <c r="Y38" s="167">
        <v>15.6708</v>
      </c>
      <c r="Z38" s="167">
        <v>4.9720000000000004</v>
      </c>
      <c r="AA38" s="167">
        <v>7.6733000000000002</v>
      </c>
      <c r="AB38" s="166"/>
      <c r="AC38" s="166"/>
      <c r="AD38" s="167">
        <v>-67.81</v>
      </c>
      <c r="AE38" s="167">
        <v>-68.150000000000006</v>
      </c>
      <c r="AF38" s="166"/>
      <c r="AG38" s="167">
        <v>15.54</v>
      </c>
      <c r="AH38" s="167">
        <v>85.8</v>
      </c>
      <c r="AI38" s="167">
        <v>27.658999999999999</v>
      </c>
      <c r="AJ38" s="167">
        <v>0.33100000000000002</v>
      </c>
      <c r="AK38" s="167">
        <v>-65.819999999999993</v>
      </c>
      <c r="AL38" s="167">
        <v>-66.400000000000006</v>
      </c>
      <c r="AM38" s="167">
        <v>-56.38</v>
      </c>
      <c r="AN38" s="167">
        <v>66.709999999999994</v>
      </c>
      <c r="AO38" s="167">
        <v>66.959999999999994</v>
      </c>
      <c r="AP38" s="167">
        <v>23.9849</v>
      </c>
      <c r="AQ38" s="167">
        <v>-6.4112</v>
      </c>
      <c r="AR38" s="167">
        <v>75.794499999999999</v>
      </c>
      <c r="AS38" s="167">
        <v>78.4833</v>
      </c>
      <c r="AT38" s="167">
        <v>64.255799999999994</v>
      </c>
      <c r="AU38" s="167">
        <v>-48.307899999999997</v>
      </c>
      <c r="AV38" s="167">
        <v>-48.057600000000001</v>
      </c>
      <c r="AW38" s="167">
        <v>6.1822999999999997</v>
      </c>
      <c r="AX38" s="167">
        <v>6.2561999999999998</v>
      </c>
      <c r="AY38" s="167">
        <v>88.771900000000002</v>
      </c>
      <c r="AZ38" s="167">
        <v>89.932500000000005</v>
      </c>
      <c r="BA38" s="167">
        <v>44.488</v>
      </c>
      <c r="BB38" s="167">
        <v>45.001800000000003</v>
      </c>
      <c r="BC38" s="167">
        <v>-669.77919999999995</v>
      </c>
      <c r="BD38" s="167">
        <v>2.4053</v>
      </c>
      <c r="BE38" s="167">
        <v>-11.8</v>
      </c>
      <c r="BF38" s="167">
        <v>-11.8</v>
      </c>
      <c r="BG38" s="167">
        <v>54.459600000000002</v>
      </c>
      <c r="BH38" s="167">
        <v>53.0565</v>
      </c>
      <c r="BI38" s="166"/>
      <c r="BJ38" s="166"/>
      <c r="BK38" s="167">
        <v>-90.480699999999999</v>
      </c>
      <c r="BL38" s="167">
        <v>11.7674</v>
      </c>
      <c r="BM38" s="167">
        <v>11.701000000000001</v>
      </c>
      <c r="BN38" s="167">
        <v>7.8651</v>
      </c>
      <c r="BO38" s="167">
        <v>710.86739999999998</v>
      </c>
      <c r="BP38" s="167">
        <v>218.14619999999999</v>
      </c>
      <c r="BQ38" s="167">
        <v>217.84100000000001</v>
      </c>
      <c r="BR38" s="167">
        <v>-725.17319999999995</v>
      </c>
      <c r="BS38" s="167">
        <v>757.02499999999998</v>
      </c>
      <c r="BT38" s="166"/>
      <c r="BU38" s="167">
        <v>-34.164700000000003</v>
      </c>
      <c r="BV38" s="167">
        <v>36.841900000000003</v>
      </c>
      <c r="BW38" s="167">
        <v>111.8309</v>
      </c>
      <c r="BX38" s="167">
        <v>36.5</v>
      </c>
      <c r="BY38" s="167">
        <v>39.659999999999997</v>
      </c>
      <c r="BZ38" s="167">
        <v>78.510000000000005</v>
      </c>
      <c r="CA38" s="167">
        <v>100.05</v>
      </c>
      <c r="CB38" s="167">
        <v>-15.2669</v>
      </c>
      <c r="CC38" s="167">
        <v>-15.668799999999999</v>
      </c>
      <c r="CD38" s="167">
        <v>55.359099999999998</v>
      </c>
      <c r="CE38" s="167">
        <v>56.1006</v>
      </c>
      <c r="CF38" s="167">
        <v>10.358499999999999</v>
      </c>
      <c r="CG38" s="167">
        <v>-177.9066</v>
      </c>
      <c r="CH38" s="167">
        <v>-176.68510000000001</v>
      </c>
      <c r="CI38" s="167">
        <v>22.145299999999999</v>
      </c>
      <c r="CJ38" s="166"/>
      <c r="CK38" s="167">
        <v>20.526499999999999</v>
      </c>
      <c r="CL38" s="166"/>
      <c r="CM38" s="167">
        <v>244.7</v>
      </c>
      <c r="CN38" s="167">
        <v>0</v>
      </c>
      <c r="CO38" s="167">
        <v>-19.54</v>
      </c>
      <c r="CP38" s="167">
        <v>55.558300000000003</v>
      </c>
      <c r="CQ38" s="167">
        <v>52.833599999999997</v>
      </c>
      <c r="CR38" s="167">
        <v>54.793300000000002</v>
      </c>
      <c r="CS38" s="167">
        <v>-18.711500000000001</v>
      </c>
      <c r="CT38" s="167">
        <v>-17.862100000000002</v>
      </c>
      <c r="CU38" s="167">
        <v>100.4152</v>
      </c>
      <c r="CV38" s="167">
        <v>-148.38310000000001</v>
      </c>
      <c r="CW38" s="167">
        <v>120.2398</v>
      </c>
      <c r="CX38" s="167">
        <v>13.6958</v>
      </c>
      <c r="CY38" s="167">
        <v>100.25</v>
      </c>
      <c r="CZ38" s="167">
        <v>35.1</v>
      </c>
      <c r="DA38" s="167">
        <v>57.663600000000002</v>
      </c>
      <c r="DB38" s="167">
        <v>54.6432</v>
      </c>
      <c r="DC38" s="167">
        <v>-55.153500000000001</v>
      </c>
      <c r="DD38" s="166"/>
      <c r="DE38" s="166"/>
      <c r="DF38" s="166"/>
      <c r="DG38" s="166"/>
      <c r="DH38" s="166"/>
      <c r="DI38" s="166"/>
      <c r="DJ38" s="167">
        <v>-129</v>
      </c>
      <c r="DK38" s="167">
        <v>-127</v>
      </c>
      <c r="DL38" s="167">
        <v>24.3704</v>
      </c>
      <c r="DM38" s="167">
        <v>76.7</v>
      </c>
      <c r="DN38" s="167">
        <v>88.88</v>
      </c>
      <c r="DO38" s="166"/>
      <c r="DP38" s="166"/>
      <c r="DQ38" s="167">
        <v>-16.5</v>
      </c>
      <c r="DR38" s="167">
        <v>74.120999999999995</v>
      </c>
      <c r="DS38" s="167">
        <v>127.9023</v>
      </c>
      <c r="DT38" s="167">
        <v>-16.3</v>
      </c>
      <c r="DU38" s="167">
        <v>-7.54</v>
      </c>
      <c r="DV38" s="167">
        <v>87.05</v>
      </c>
      <c r="DW38" s="167">
        <v>77.13</v>
      </c>
      <c r="DX38" s="166"/>
      <c r="DY38" s="167">
        <v>126.3455</v>
      </c>
      <c r="DZ38" s="167">
        <v>33.789400000000001</v>
      </c>
      <c r="EA38" s="167">
        <v>33.145499999999998</v>
      </c>
      <c r="EB38" s="167">
        <v>256.00560000000002</v>
      </c>
      <c r="EC38" s="167">
        <v>201.1635</v>
      </c>
      <c r="ED38" s="167">
        <v>195.84020000000001</v>
      </c>
      <c r="EE38" s="167">
        <v>197.29660000000001</v>
      </c>
      <c r="EF38" s="167">
        <v>95.712000000000003</v>
      </c>
      <c r="EG38" s="167">
        <v>74.752200000000002</v>
      </c>
      <c r="EH38" s="167">
        <v>-30.434999999999999</v>
      </c>
      <c r="EI38" s="167">
        <v>735.85199999999998</v>
      </c>
      <c r="EJ38" s="167">
        <v>66.141599999999997</v>
      </c>
      <c r="EK38" s="166"/>
      <c r="EL38" s="167">
        <v>-10.9247</v>
      </c>
      <c r="EM38" s="167">
        <v>-7.9781000000000004</v>
      </c>
      <c r="EN38" s="167">
        <v>0</v>
      </c>
      <c r="EO38" s="167">
        <v>27.671900000000001</v>
      </c>
      <c r="EP38" s="167">
        <v>26.160699999999999</v>
      </c>
      <c r="EQ38" s="167">
        <v>55.344000000000001</v>
      </c>
      <c r="ER38" s="167">
        <v>-62.665199999999999</v>
      </c>
      <c r="ES38" s="166"/>
      <c r="ET38" s="167">
        <v>-30.187799999999999</v>
      </c>
      <c r="EU38" s="167">
        <v>0</v>
      </c>
      <c r="EV38" s="167">
        <v>-21.52</v>
      </c>
      <c r="EW38" s="167">
        <v>1.3</v>
      </c>
      <c r="EX38" s="167">
        <v>13.7934</v>
      </c>
      <c r="EY38" s="167">
        <v>-2.7541000000000002</v>
      </c>
      <c r="EZ38" s="167">
        <v>-38.211399999999998</v>
      </c>
      <c r="FA38" s="167">
        <v>-37.031300000000002</v>
      </c>
      <c r="FB38" s="167">
        <v>6.8390000000000004</v>
      </c>
      <c r="FC38" s="167">
        <v>-73.106399999999994</v>
      </c>
      <c r="FD38" s="167">
        <v>38.311500000000002</v>
      </c>
      <c r="FE38" s="167">
        <v>23.816800000000001</v>
      </c>
      <c r="FF38" s="167">
        <v>23.566199999999998</v>
      </c>
      <c r="FG38" s="166"/>
      <c r="FH38" s="167">
        <v>31.4971</v>
      </c>
      <c r="FI38" s="167">
        <v>31.700199999999999</v>
      </c>
      <c r="FJ38" s="167">
        <v>29.648599999999998</v>
      </c>
      <c r="FK38" s="167">
        <v>14.2338</v>
      </c>
      <c r="FL38" s="167">
        <v>14.401199999999999</v>
      </c>
      <c r="FM38" s="167">
        <v>172.14510000000001</v>
      </c>
      <c r="FN38" s="167">
        <v>-31.6754</v>
      </c>
      <c r="FO38" s="167">
        <v>-31.796500000000002</v>
      </c>
      <c r="FP38" s="167">
        <v>114.01220000000001</v>
      </c>
      <c r="FQ38" s="167">
        <v>118.1571</v>
      </c>
      <c r="FR38" s="167">
        <v>50.774099999999997</v>
      </c>
      <c r="FS38" s="167">
        <v>37.869999999999997</v>
      </c>
      <c r="FT38" s="167">
        <v>9.1658000000000008</v>
      </c>
      <c r="FU38" s="167">
        <v>1.0806</v>
      </c>
      <c r="FV38" s="167">
        <v>-5.15</v>
      </c>
      <c r="FW38" s="167">
        <v>11.49</v>
      </c>
      <c r="FX38" s="167">
        <v>51.103700000000003</v>
      </c>
      <c r="FY38" s="166"/>
      <c r="FZ38" s="167">
        <v>-1.232</v>
      </c>
      <c r="GA38" s="167">
        <v>3.4279999999999999</v>
      </c>
      <c r="GB38" s="166"/>
      <c r="GC38" s="166">
        <v>0.03</v>
      </c>
      <c r="GD38" s="167">
        <v>-118.2831</v>
      </c>
      <c r="GE38" s="167">
        <v>-112.34480000000001</v>
      </c>
      <c r="GF38" s="167">
        <v>11.44</v>
      </c>
      <c r="GG38" s="167">
        <v>102.5958</v>
      </c>
      <c r="GH38" s="167">
        <v>33</v>
      </c>
      <c r="GI38" s="167">
        <v>-7.9913999999999996</v>
      </c>
      <c r="GJ38" s="167">
        <v>-15.004</v>
      </c>
      <c r="GK38" s="167">
        <v>-15.7963</v>
      </c>
      <c r="GL38" s="167">
        <v>2.2726000000000002</v>
      </c>
      <c r="GM38" s="166"/>
      <c r="GN38" s="166"/>
      <c r="GO38" s="167">
        <v>-22.462399999999999</v>
      </c>
      <c r="GP38" s="167">
        <v>-26.327400000000001</v>
      </c>
      <c r="GQ38" s="167">
        <v>18.494199999999999</v>
      </c>
      <c r="GR38" s="167">
        <v>27.435600000000001</v>
      </c>
      <c r="GS38" s="167">
        <v>55.445900000000002</v>
      </c>
      <c r="GT38" s="167">
        <v>55.9846</v>
      </c>
      <c r="GU38" s="167">
        <v>-121.9901</v>
      </c>
      <c r="GV38" s="167">
        <v>-35.997399999999999</v>
      </c>
      <c r="GW38" s="167">
        <v>35.031599999999997</v>
      </c>
      <c r="GX38" s="167">
        <v>-30.919799999999999</v>
      </c>
      <c r="GY38" s="167">
        <v>11.5016</v>
      </c>
      <c r="GZ38" s="167">
        <v>17.1721</v>
      </c>
      <c r="HA38" s="167">
        <v>16.689599999999999</v>
      </c>
      <c r="HB38" s="167">
        <v>12.926500000000001</v>
      </c>
      <c r="HC38" s="167">
        <v>75.559899999999999</v>
      </c>
      <c r="HD38" s="167">
        <v>77.332700000000003</v>
      </c>
      <c r="HE38" s="167">
        <v>119.4</v>
      </c>
      <c r="HF38" s="167">
        <v>-119.7141</v>
      </c>
      <c r="HG38" s="167">
        <v>-308.06110000000001</v>
      </c>
      <c r="HH38" s="167">
        <v>306.40910000000002</v>
      </c>
      <c r="HI38" s="167">
        <v>132.88890000000001</v>
      </c>
      <c r="HJ38" s="167">
        <v>-75.104500000000002</v>
      </c>
      <c r="HK38" s="167">
        <v>-72.634699999999995</v>
      </c>
      <c r="HL38" s="167">
        <v>-18.969100000000001</v>
      </c>
      <c r="HM38" s="167">
        <v>-6.9404000000000003</v>
      </c>
      <c r="HN38" s="167">
        <v>81.817599999999999</v>
      </c>
      <c r="HO38" s="167">
        <v>79.459500000000006</v>
      </c>
      <c r="HP38" s="166"/>
      <c r="HQ38" s="166"/>
      <c r="HR38" s="167">
        <v>-1.298</v>
      </c>
      <c r="HS38" s="167">
        <v>-0.72270000000000001</v>
      </c>
      <c r="HT38" s="167">
        <v>-61.250799999999998</v>
      </c>
      <c r="HU38" s="167">
        <v>-60.610100000000003</v>
      </c>
      <c r="HV38" s="167">
        <v>-52.01</v>
      </c>
      <c r="HW38" s="167">
        <v>-51.97</v>
      </c>
      <c r="HX38" s="167">
        <v>62.1</v>
      </c>
      <c r="HY38" s="167">
        <v>62.5</v>
      </c>
      <c r="HZ38" s="167">
        <v>15.4655</v>
      </c>
      <c r="IA38" s="167">
        <v>-38.479999999999997</v>
      </c>
      <c r="IB38" s="167">
        <v>-403.13260000000002</v>
      </c>
      <c r="IC38" s="167">
        <v>73.489500000000007</v>
      </c>
      <c r="ID38" s="167">
        <v>73.046400000000006</v>
      </c>
      <c r="IE38" s="167">
        <v>10.5</v>
      </c>
      <c r="IF38" s="167">
        <v>41</v>
      </c>
      <c r="IG38" s="167">
        <v>0.5</v>
      </c>
      <c r="IH38" s="167">
        <v>0.6</v>
      </c>
      <c r="II38" s="167">
        <v>1.5410999999999999</v>
      </c>
      <c r="IJ38" s="167">
        <v>1.0803</v>
      </c>
      <c r="IK38" s="167">
        <v>-124.59220000000001</v>
      </c>
      <c r="IL38" s="167">
        <v>-46.529400000000003</v>
      </c>
      <c r="IM38" s="167">
        <v>61.546500000000002</v>
      </c>
      <c r="IN38" s="167">
        <v>-95.869600000000005</v>
      </c>
      <c r="IO38" s="166"/>
      <c r="IP38" s="167">
        <v>100.7978</v>
      </c>
      <c r="IQ38" s="167">
        <v>-100.9379</v>
      </c>
      <c r="IR38" s="167">
        <v>-337.20429999999999</v>
      </c>
      <c r="IS38" s="167">
        <v>88.339399999999998</v>
      </c>
      <c r="IT38" s="167">
        <v>105.61020000000001</v>
      </c>
      <c r="IU38" s="167">
        <v>258.0797</v>
      </c>
      <c r="IV38" s="167">
        <v>259.1454</v>
      </c>
      <c r="IW38" s="167">
        <v>337.28449999999998</v>
      </c>
      <c r="IX38" s="167">
        <v>-58.618299999999998</v>
      </c>
      <c r="IY38" s="167">
        <v>-90.154300000000006</v>
      </c>
      <c r="IZ38" s="167">
        <v>-144.1788</v>
      </c>
      <c r="JA38" s="167">
        <v>143.37819999999999</v>
      </c>
      <c r="JB38" s="167">
        <v>-8.2797000000000001</v>
      </c>
      <c r="JC38" s="167">
        <v>5.7530000000000001</v>
      </c>
      <c r="JD38" s="167">
        <v>29.36</v>
      </c>
      <c r="JE38" s="167">
        <v>0.51700000000000002</v>
      </c>
      <c r="JF38" s="167">
        <v>0.51200000000000001</v>
      </c>
      <c r="JG38" s="167">
        <v>-28.8</v>
      </c>
      <c r="JH38" s="167">
        <v>2.96</v>
      </c>
      <c r="JI38" s="166"/>
      <c r="JJ38" s="167">
        <v>-3.3677000000000001</v>
      </c>
      <c r="JK38" s="167">
        <v>-10.340999999999999</v>
      </c>
      <c r="JL38" s="167">
        <v>-15.849500000000001</v>
      </c>
      <c r="JM38" s="167">
        <v>-0.2</v>
      </c>
      <c r="JN38" s="167">
        <v>52.756</v>
      </c>
      <c r="JO38" s="167">
        <v>52.841000000000001</v>
      </c>
      <c r="JP38" s="167">
        <v>4.3823999999999996</v>
      </c>
      <c r="JQ38" s="167">
        <v>5.2736999999999998</v>
      </c>
      <c r="JR38" s="167">
        <v>51.923400000000001</v>
      </c>
      <c r="JS38" s="167">
        <v>52.857199999999999</v>
      </c>
      <c r="JT38" s="167">
        <v>53.286999999999999</v>
      </c>
      <c r="JU38" s="166"/>
      <c r="JV38" s="167">
        <v>-41.3</v>
      </c>
      <c r="JW38" s="167">
        <v>22.392399999999999</v>
      </c>
      <c r="JX38" s="167">
        <v>8.51</v>
      </c>
      <c r="JY38" s="166"/>
      <c r="JZ38" s="167">
        <v>-11.3164</v>
      </c>
      <c r="KA38" s="167">
        <v>45.902700000000003</v>
      </c>
      <c r="KB38" s="167">
        <v>18.543299999999999</v>
      </c>
      <c r="KC38" s="167">
        <v>-11.5152</v>
      </c>
      <c r="KD38" s="167">
        <v>-45.329599999999999</v>
      </c>
      <c r="KE38" s="167">
        <v>6.2674000000000003</v>
      </c>
      <c r="KF38" s="167">
        <v>37.841999999999999</v>
      </c>
      <c r="KG38" s="167">
        <v>29.2</v>
      </c>
      <c r="KH38" s="167">
        <v>-28.5</v>
      </c>
      <c r="KI38" s="167">
        <v>-176.98580000000001</v>
      </c>
      <c r="KJ38" s="167">
        <v>221.56559999999999</v>
      </c>
    </row>
    <row r="39" spans="1:296" ht="18" customHeight="1" x14ac:dyDescent="0.3">
      <c r="A39" s="163" t="s">
        <v>58</v>
      </c>
      <c r="B39" s="163" t="s">
        <v>903</v>
      </c>
      <c r="C39" s="166">
        <v>0</v>
      </c>
      <c r="D39" s="166"/>
      <c r="E39" s="167">
        <v>21.154199999999999</v>
      </c>
      <c r="F39" s="166"/>
      <c r="G39" s="167">
        <v>-29.6479</v>
      </c>
      <c r="H39" s="167">
        <v>24.667899999999999</v>
      </c>
      <c r="I39" s="166"/>
      <c r="J39" s="167">
        <v>61.2928</v>
      </c>
      <c r="K39" s="167">
        <v>-57.296700000000001</v>
      </c>
      <c r="L39" s="167">
        <v>78.351600000000005</v>
      </c>
      <c r="M39" s="167">
        <v>39.526800000000001</v>
      </c>
      <c r="N39" s="167">
        <v>38.786099999999998</v>
      </c>
      <c r="O39" s="167">
        <v>-15.54</v>
      </c>
      <c r="P39" s="167">
        <v>-84.835999999999999</v>
      </c>
      <c r="Q39" s="167">
        <v>79.2</v>
      </c>
      <c r="R39" s="167">
        <v>28.152000000000001</v>
      </c>
      <c r="S39" s="167">
        <v>-79.2</v>
      </c>
      <c r="T39" s="167">
        <v>14.318199999999999</v>
      </c>
      <c r="U39" s="167">
        <v>16.505600000000001</v>
      </c>
      <c r="V39" s="167">
        <v>18.408000000000001</v>
      </c>
      <c r="W39" s="167">
        <v>18.609200000000001</v>
      </c>
      <c r="X39" s="167">
        <v>31.306899999999999</v>
      </c>
      <c r="Y39" s="167">
        <v>11.6534</v>
      </c>
      <c r="Z39" s="167">
        <v>5.2821999999999996</v>
      </c>
      <c r="AA39" s="167">
        <v>7.8688000000000002</v>
      </c>
      <c r="AB39" s="166"/>
      <c r="AC39" s="166"/>
      <c r="AD39" s="167">
        <v>-67.34</v>
      </c>
      <c r="AE39" s="167">
        <v>-67.55</v>
      </c>
      <c r="AF39" s="166"/>
      <c r="AG39" s="167">
        <v>15.54</v>
      </c>
      <c r="AH39" s="167">
        <v>83.6</v>
      </c>
      <c r="AI39" s="167">
        <v>26.661000000000001</v>
      </c>
      <c r="AJ39" s="167">
        <v>0.33</v>
      </c>
      <c r="AK39" s="167">
        <v>-67.77</v>
      </c>
      <c r="AL39" s="167">
        <v>-67.930000000000007</v>
      </c>
      <c r="AM39" s="167">
        <v>-50.33</v>
      </c>
      <c r="AN39" s="167">
        <v>69.03</v>
      </c>
      <c r="AO39" s="167">
        <v>68.48</v>
      </c>
      <c r="AP39" s="167">
        <v>21.818200000000001</v>
      </c>
      <c r="AQ39" s="167">
        <v>-5.8676000000000004</v>
      </c>
      <c r="AR39" s="167">
        <v>75.447199999999995</v>
      </c>
      <c r="AS39" s="167">
        <v>78.348699999999994</v>
      </c>
      <c r="AT39" s="167">
        <v>58.881700000000002</v>
      </c>
      <c r="AU39" s="167">
        <v>-51.454700000000003</v>
      </c>
      <c r="AV39" s="167">
        <v>-51.157699999999998</v>
      </c>
      <c r="AW39" s="167">
        <v>30.037600000000001</v>
      </c>
      <c r="AX39" s="167">
        <v>27.6</v>
      </c>
      <c r="AY39" s="167">
        <v>83.34</v>
      </c>
      <c r="AZ39" s="167">
        <v>85.544300000000007</v>
      </c>
      <c r="BA39" s="167">
        <v>57.911700000000003</v>
      </c>
      <c r="BB39" s="167">
        <v>65.297600000000003</v>
      </c>
      <c r="BC39" s="167">
        <v>-676.75450000000001</v>
      </c>
      <c r="BD39" s="167">
        <v>-5.4602000000000004</v>
      </c>
      <c r="BE39" s="167">
        <v>-12</v>
      </c>
      <c r="BF39" s="167">
        <v>-11.9</v>
      </c>
      <c r="BG39" s="167">
        <v>56.750500000000002</v>
      </c>
      <c r="BH39" s="167">
        <v>55.818100000000001</v>
      </c>
      <c r="BI39" s="167">
        <v>-6.0235000000000003</v>
      </c>
      <c r="BJ39" s="166"/>
      <c r="BK39" s="167">
        <v>-91.5321</v>
      </c>
      <c r="BL39" s="167">
        <v>11.792999999999999</v>
      </c>
      <c r="BM39" s="167">
        <v>11.323700000000001</v>
      </c>
      <c r="BN39" s="167">
        <v>7.5918000000000001</v>
      </c>
      <c r="BO39" s="167">
        <v>710.07389999999998</v>
      </c>
      <c r="BP39" s="167">
        <v>213.50739999999999</v>
      </c>
      <c r="BQ39" s="167">
        <v>213.2328</v>
      </c>
      <c r="BR39" s="167">
        <v>-711.6395</v>
      </c>
      <c r="BS39" s="167">
        <v>753.14710000000002</v>
      </c>
      <c r="BT39" s="166"/>
      <c r="BU39" s="167">
        <v>-52.9405</v>
      </c>
      <c r="BV39" s="167">
        <v>55.4938</v>
      </c>
      <c r="BW39" s="167">
        <v>113.0384</v>
      </c>
      <c r="BX39" s="167">
        <v>36.909999999999997</v>
      </c>
      <c r="BY39" s="167">
        <v>39.58</v>
      </c>
      <c r="BZ39" s="167">
        <v>78.47</v>
      </c>
      <c r="CA39" s="166"/>
      <c r="CB39" s="167">
        <v>-12.0519</v>
      </c>
      <c r="CC39" s="167">
        <v>-13.1236</v>
      </c>
      <c r="CD39" s="167">
        <v>59.816800000000001</v>
      </c>
      <c r="CE39" s="167">
        <v>60.717700000000001</v>
      </c>
      <c r="CF39" s="167">
        <v>9.0835000000000008</v>
      </c>
      <c r="CG39" s="167">
        <v>-184.97900000000001</v>
      </c>
      <c r="CH39" s="167">
        <v>-183.43369999999999</v>
      </c>
      <c r="CI39" s="167">
        <v>20.523399999999999</v>
      </c>
      <c r="CJ39" s="166"/>
      <c r="CK39" s="167">
        <v>20.526499999999999</v>
      </c>
      <c r="CL39" s="167">
        <v>27.623000000000001</v>
      </c>
      <c r="CM39" s="167">
        <v>247</v>
      </c>
      <c r="CN39" s="166"/>
      <c r="CO39" s="167">
        <v>-19.600000000000001</v>
      </c>
      <c r="CP39" s="167">
        <v>54.325800000000001</v>
      </c>
      <c r="CQ39" s="167">
        <v>50.692399999999999</v>
      </c>
      <c r="CR39" s="167">
        <v>52.699300000000001</v>
      </c>
      <c r="CS39" s="167">
        <v>-23.443300000000001</v>
      </c>
      <c r="CT39" s="167">
        <v>-23.033999999999999</v>
      </c>
      <c r="CU39" s="167">
        <v>100.5796</v>
      </c>
      <c r="CV39" s="167">
        <v>-144.1078</v>
      </c>
      <c r="CW39" s="167">
        <v>120.0543</v>
      </c>
      <c r="CX39" s="167">
        <v>13.657500000000001</v>
      </c>
      <c r="CY39" s="167">
        <v>101.1</v>
      </c>
      <c r="CZ39" s="167">
        <v>35.590000000000003</v>
      </c>
      <c r="DA39" s="167">
        <v>57.663600000000002</v>
      </c>
      <c r="DB39" s="167">
        <v>54.6432</v>
      </c>
      <c r="DC39" s="167">
        <v>-54.734200000000001</v>
      </c>
      <c r="DD39" s="166"/>
      <c r="DE39" s="166"/>
      <c r="DF39" s="166"/>
      <c r="DG39" s="166"/>
      <c r="DH39" s="166"/>
      <c r="DI39" s="166"/>
      <c r="DJ39" s="167">
        <v>-128.4</v>
      </c>
      <c r="DK39" s="167">
        <v>-128</v>
      </c>
      <c r="DL39" s="167">
        <v>24.6066</v>
      </c>
      <c r="DM39" s="166"/>
      <c r="DN39" s="167">
        <v>88.5</v>
      </c>
      <c r="DO39" s="166"/>
      <c r="DP39" s="166"/>
      <c r="DQ39" s="167">
        <v>-16.25</v>
      </c>
      <c r="DR39" s="167">
        <v>71.253500000000003</v>
      </c>
      <c r="DS39" s="167">
        <v>119.13930000000001</v>
      </c>
      <c r="DT39" s="167">
        <v>-16.079999999999998</v>
      </c>
      <c r="DU39" s="167">
        <v>-7.52</v>
      </c>
      <c r="DV39" s="167">
        <v>90.93</v>
      </c>
      <c r="DW39" s="167">
        <v>77.63</v>
      </c>
      <c r="DX39" s="166"/>
      <c r="DY39" s="167">
        <v>116.9636</v>
      </c>
      <c r="DZ39" s="167">
        <v>32.384500000000003</v>
      </c>
      <c r="EA39" s="167">
        <v>30.7364</v>
      </c>
      <c r="EB39" s="167">
        <v>254.93109999999999</v>
      </c>
      <c r="EC39" s="167">
        <v>198.35990000000001</v>
      </c>
      <c r="ED39" s="167">
        <v>193.06120000000001</v>
      </c>
      <c r="EE39" s="167">
        <v>195.0317</v>
      </c>
      <c r="EF39" s="167">
        <v>110.2338</v>
      </c>
      <c r="EG39" s="167">
        <v>92.186400000000006</v>
      </c>
      <c r="EH39" s="167">
        <v>-28.187000000000001</v>
      </c>
      <c r="EI39" s="167">
        <v>727.44269999999995</v>
      </c>
      <c r="EJ39" s="167">
        <v>86.555499999999995</v>
      </c>
      <c r="EK39" s="166"/>
      <c r="EL39" s="167">
        <v>-11.114599999999999</v>
      </c>
      <c r="EM39" s="167">
        <v>-8.3358000000000008</v>
      </c>
      <c r="EN39" s="167">
        <v>-8.4602000000000004</v>
      </c>
      <c r="EO39" s="167">
        <v>18.015799999999999</v>
      </c>
      <c r="EP39" s="167">
        <v>17.788</v>
      </c>
      <c r="EQ39" s="167">
        <v>136.76400000000001</v>
      </c>
      <c r="ER39" s="167">
        <v>-76.598200000000006</v>
      </c>
      <c r="ES39" s="166"/>
      <c r="ET39" s="167">
        <v>-48.818899999999999</v>
      </c>
      <c r="EU39" s="167">
        <v>0</v>
      </c>
      <c r="EV39" s="167">
        <v>-20.260000000000002</v>
      </c>
      <c r="EW39" s="167">
        <v>88.8</v>
      </c>
      <c r="EX39" s="167">
        <v>13.6</v>
      </c>
      <c r="EY39" s="167">
        <v>-21.8291</v>
      </c>
      <c r="EZ39" s="167">
        <v>-39.732599999999998</v>
      </c>
      <c r="FA39" s="167">
        <v>-38.085500000000003</v>
      </c>
      <c r="FB39" s="167">
        <v>9.8210999999999995</v>
      </c>
      <c r="FC39" s="167">
        <v>-89.912400000000005</v>
      </c>
      <c r="FD39" s="167">
        <v>55.503300000000003</v>
      </c>
      <c r="FE39" s="167">
        <v>24.145600000000002</v>
      </c>
      <c r="FF39" s="167">
        <v>23.4057</v>
      </c>
      <c r="FG39" s="166"/>
      <c r="FH39" s="167">
        <v>31.1249</v>
      </c>
      <c r="FI39" s="167">
        <v>31.526900000000001</v>
      </c>
      <c r="FJ39" s="167">
        <v>30.894200000000001</v>
      </c>
      <c r="FK39" s="167">
        <v>12.056900000000001</v>
      </c>
      <c r="FL39" s="167">
        <v>11.2196</v>
      </c>
      <c r="FM39" s="167">
        <v>163.60480000000001</v>
      </c>
      <c r="FN39" s="167">
        <v>-29.749500000000001</v>
      </c>
      <c r="FO39" s="167">
        <v>-29.529599999999999</v>
      </c>
      <c r="FP39" s="167">
        <v>113.91379999999999</v>
      </c>
      <c r="FQ39" s="167">
        <v>122.00920000000001</v>
      </c>
      <c r="FR39" s="167">
        <v>36.389099999999999</v>
      </c>
      <c r="FS39" s="167">
        <v>41.67</v>
      </c>
      <c r="FT39" s="167">
        <v>15.6576</v>
      </c>
      <c r="FU39" s="167">
        <v>1.1734</v>
      </c>
      <c r="FV39" s="167">
        <v>-9.6300000000000008</v>
      </c>
      <c r="FW39" s="167">
        <v>12.02</v>
      </c>
      <c r="FX39" s="167">
        <v>35.9161</v>
      </c>
      <c r="FY39" s="166"/>
      <c r="FZ39" s="167">
        <v>-1.2350000000000001</v>
      </c>
      <c r="GA39" s="167">
        <v>3.681</v>
      </c>
      <c r="GB39" s="166"/>
      <c r="GC39" s="166">
        <v>0.03</v>
      </c>
      <c r="GD39" s="167">
        <v>-123.0806</v>
      </c>
      <c r="GE39" s="167">
        <v>-111.09350000000001</v>
      </c>
      <c r="GF39" s="167">
        <v>11.78</v>
      </c>
      <c r="GG39" s="167">
        <v>99.6554</v>
      </c>
      <c r="GH39" s="167">
        <v>33.299999999999997</v>
      </c>
      <c r="GI39" s="167">
        <v>-8.0121000000000002</v>
      </c>
      <c r="GJ39" s="167">
        <v>-14.124700000000001</v>
      </c>
      <c r="GK39" s="167">
        <v>-15.2057</v>
      </c>
      <c r="GL39" s="167">
        <v>2.3153999999999999</v>
      </c>
      <c r="GM39" s="166"/>
      <c r="GN39" s="166"/>
      <c r="GO39" s="167">
        <v>-21.9724</v>
      </c>
      <c r="GP39" s="167">
        <v>-26.069700000000001</v>
      </c>
      <c r="GQ39" s="167">
        <v>18.6523</v>
      </c>
      <c r="GR39" s="167">
        <v>27.420200000000001</v>
      </c>
      <c r="GS39" s="167">
        <v>58.110199999999999</v>
      </c>
      <c r="GT39" s="167">
        <v>58.412100000000002</v>
      </c>
      <c r="GU39" s="167">
        <v>-121.247</v>
      </c>
      <c r="GV39" s="167">
        <v>-36.219200000000001</v>
      </c>
      <c r="GW39" s="167">
        <v>33.4846</v>
      </c>
      <c r="GX39" s="167">
        <v>-29.1187</v>
      </c>
      <c r="GY39" s="167">
        <v>12.523099999999999</v>
      </c>
      <c r="GZ39" s="167">
        <v>17.1721</v>
      </c>
      <c r="HA39" s="167">
        <v>16.8584</v>
      </c>
      <c r="HB39" s="167">
        <v>14.211</v>
      </c>
      <c r="HC39" s="167">
        <v>80.262</v>
      </c>
      <c r="HD39" s="167">
        <v>81.717500000000001</v>
      </c>
      <c r="HE39" s="167">
        <v>134.5</v>
      </c>
      <c r="HF39" s="167">
        <v>-135.7407</v>
      </c>
      <c r="HG39" s="167">
        <v>-327.82170000000002</v>
      </c>
      <c r="HH39" s="167">
        <v>329.70639999999997</v>
      </c>
      <c r="HI39" s="167">
        <v>158.79040000000001</v>
      </c>
      <c r="HJ39" s="167">
        <v>-78.891499999999994</v>
      </c>
      <c r="HK39" s="167">
        <v>-77.788600000000002</v>
      </c>
      <c r="HL39" s="167">
        <v>-21.966699999999999</v>
      </c>
      <c r="HM39" s="167">
        <v>-10.1853</v>
      </c>
      <c r="HN39" s="167">
        <v>81.006</v>
      </c>
      <c r="HO39" s="167">
        <v>78.823499999999996</v>
      </c>
      <c r="HP39" s="166"/>
      <c r="HQ39" s="166"/>
      <c r="HR39" s="167">
        <v>-1.4609000000000001</v>
      </c>
      <c r="HS39" s="167">
        <v>-1.9111</v>
      </c>
      <c r="HT39" s="167">
        <v>-69.244</v>
      </c>
      <c r="HU39" s="167">
        <v>-69.158100000000005</v>
      </c>
      <c r="HV39" s="167">
        <v>-40.200000000000003</v>
      </c>
      <c r="HW39" s="167">
        <v>-40.409999999999997</v>
      </c>
      <c r="HX39" s="167">
        <v>60</v>
      </c>
      <c r="HY39" s="167">
        <v>59.9</v>
      </c>
      <c r="HZ39" s="167">
        <v>15.4847</v>
      </c>
      <c r="IA39" s="167">
        <v>-22.32</v>
      </c>
      <c r="IB39" s="167">
        <v>-409.85599999999999</v>
      </c>
      <c r="IC39" s="167">
        <v>79.612899999999996</v>
      </c>
      <c r="ID39" s="167">
        <v>79.172300000000007</v>
      </c>
      <c r="IE39" s="167">
        <v>10.5</v>
      </c>
      <c r="IF39" s="167">
        <v>38.4</v>
      </c>
      <c r="IG39" s="167">
        <v>2.2000000000000002</v>
      </c>
      <c r="IH39" s="167">
        <v>2.2999999999999998</v>
      </c>
      <c r="II39" s="166"/>
      <c r="IJ39" s="167">
        <v>1.1216999999999999</v>
      </c>
      <c r="IK39" s="167">
        <v>-152.78110000000001</v>
      </c>
      <c r="IL39" s="167">
        <v>-66.531800000000004</v>
      </c>
      <c r="IM39" s="167">
        <v>100.45829999999999</v>
      </c>
      <c r="IN39" s="167">
        <v>-58.784399999999998</v>
      </c>
      <c r="IO39" s="167">
        <v>-68.906199999999998</v>
      </c>
      <c r="IP39" s="167">
        <v>63.259599999999999</v>
      </c>
      <c r="IQ39" s="167">
        <v>-67.427899999999994</v>
      </c>
      <c r="IR39" s="167">
        <v>-329.16140000000001</v>
      </c>
      <c r="IS39" s="167">
        <v>70.993899999999996</v>
      </c>
      <c r="IT39" s="167">
        <v>71.247600000000006</v>
      </c>
      <c r="IU39" s="167">
        <v>252.2183</v>
      </c>
      <c r="IV39" s="167">
        <v>248.9777</v>
      </c>
      <c r="IW39" s="167">
        <v>335.83940000000001</v>
      </c>
      <c r="IX39" s="167">
        <v>-99.148200000000003</v>
      </c>
      <c r="IY39" s="167">
        <v>-70.313800000000001</v>
      </c>
      <c r="IZ39" s="167">
        <v>-162.6386</v>
      </c>
      <c r="JA39" s="167">
        <v>164.2062</v>
      </c>
      <c r="JB39" s="167">
        <v>-8.7796000000000003</v>
      </c>
      <c r="JC39" s="167">
        <v>10.074999999999999</v>
      </c>
      <c r="JD39" s="167">
        <v>27.6</v>
      </c>
      <c r="JE39" s="167">
        <v>0.46400000000000002</v>
      </c>
      <c r="JF39" s="167">
        <v>0.45600000000000002</v>
      </c>
      <c r="JG39" s="167">
        <v>-26.96</v>
      </c>
      <c r="JH39" s="167">
        <v>1.1200000000000001</v>
      </c>
      <c r="JI39" s="166"/>
      <c r="JJ39" s="167">
        <v>-1.3748</v>
      </c>
      <c r="JK39" s="167">
        <v>-12.654299999999999</v>
      </c>
      <c r="JL39" s="167">
        <v>-15.877000000000001</v>
      </c>
      <c r="JM39" s="167">
        <v>-0.1</v>
      </c>
      <c r="JN39" s="167">
        <v>52.01</v>
      </c>
      <c r="JO39" s="167">
        <v>52.298999999999999</v>
      </c>
      <c r="JP39" s="167">
        <v>4.4497999999999998</v>
      </c>
      <c r="JQ39" s="166"/>
      <c r="JR39" s="167">
        <v>51.321599999999997</v>
      </c>
      <c r="JS39" s="167">
        <v>52.3264</v>
      </c>
      <c r="JT39" s="167">
        <v>53.340800000000002</v>
      </c>
      <c r="JU39" s="166"/>
      <c r="JV39" s="167">
        <v>-40.1</v>
      </c>
      <c r="JW39" s="167">
        <v>21.675000000000001</v>
      </c>
      <c r="JX39" s="167">
        <v>8.57</v>
      </c>
      <c r="JY39" s="167">
        <v>0</v>
      </c>
      <c r="JZ39" s="167">
        <v>-13.7315</v>
      </c>
      <c r="KA39" s="167">
        <v>48.425699999999999</v>
      </c>
      <c r="KB39" s="167">
        <v>21.566099999999999</v>
      </c>
      <c r="KC39" s="167">
        <v>-13.957599999999999</v>
      </c>
      <c r="KD39" s="167">
        <v>-48.133600000000001</v>
      </c>
      <c r="KE39" s="167">
        <v>9.5654000000000003</v>
      </c>
      <c r="KF39" s="167">
        <v>37.211300000000001</v>
      </c>
      <c r="KG39" s="167">
        <v>28.3</v>
      </c>
      <c r="KH39" s="167">
        <v>-26.8</v>
      </c>
      <c r="KI39" s="167">
        <v>-167.09010000000001</v>
      </c>
      <c r="KJ39" s="167">
        <v>214.2217</v>
      </c>
    </row>
    <row r="40" spans="1:296" ht="18" customHeight="1" x14ac:dyDescent="0.3">
      <c r="A40" s="163" t="s">
        <v>58</v>
      </c>
      <c r="B40" s="163" t="s">
        <v>904</v>
      </c>
      <c r="C40" s="168">
        <v>0</v>
      </c>
      <c r="D40" s="169">
        <v>-11.7027</v>
      </c>
      <c r="E40" s="169">
        <v>21.103899999999999</v>
      </c>
      <c r="F40" s="169">
        <v>-30.4467</v>
      </c>
      <c r="G40" s="169">
        <v>12.417</v>
      </c>
      <c r="H40" s="169">
        <v>24.587</v>
      </c>
      <c r="I40" s="169">
        <v>0</v>
      </c>
      <c r="J40" s="169">
        <v>61.638599999999997</v>
      </c>
      <c r="K40" s="169">
        <v>-79.769400000000005</v>
      </c>
      <c r="L40" s="169">
        <v>77.500399999999999</v>
      </c>
      <c r="M40" s="169">
        <v>39.1128</v>
      </c>
      <c r="N40" s="169">
        <v>38.326999999999998</v>
      </c>
      <c r="O40" s="169">
        <v>-19.98</v>
      </c>
      <c r="P40" s="169">
        <v>-85.447999999999993</v>
      </c>
      <c r="Q40" s="169">
        <v>79.2</v>
      </c>
      <c r="R40" s="169">
        <v>27.324000000000002</v>
      </c>
      <c r="S40" s="169">
        <v>-77</v>
      </c>
      <c r="T40" s="169">
        <v>13.9963</v>
      </c>
      <c r="U40" s="169">
        <v>32.519399999999997</v>
      </c>
      <c r="V40" s="169">
        <v>18.469799999999999</v>
      </c>
      <c r="W40" s="169">
        <v>18.618099999999998</v>
      </c>
      <c r="X40" s="169">
        <v>30.521799999999999</v>
      </c>
      <c r="Y40" s="169">
        <v>11.5223</v>
      </c>
      <c r="Z40" s="169">
        <v>5.5462999999999996</v>
      </c>
      <c r="AA40" s="169">
        <v>7.8513000000000002</v>
      </c>
      <c r="AB40" s="168"/>
      <c r="AC40" s="168"/>
      <c r="AD40" s="169">
        <v>-68.989999999999995</v>
      </c>
      <c r="AE40" s="169">
        <v>-68.790000000000006</v>
      </c>
      <c r="AF40" s="168"/>
      <c r="AG40" s="169">
        <v>19.98</v>
      </c>
      <c r="AH40" s="169">
        <v>83.6</v>
      </c>
      <c r="AI40" s="169">
        <v>27.39</v>
      </c>
      <c r="AJ40" s="169">
        <v>0.30199999999999999</v>
      </c>
      <c r="AK40" s="169">
        <v>-69.599999999999994</v>
      </c>
      <c r="AL40" s="169">
        <v>-70.05</v>
      </c>
      <c r="AM40" s="169">
        <v>-47.38</v>
      </c>
      <c r="AN40" s="169">
        <v>70.89</v>
      </c>
      <c r="AO40" s="169">
        <v>71.97</v>
      </c>
      <c r="AP40" s="169">
        <v>21.9742</v>
      </c>
      <c r="AQ40" s="169">
        <v>-5.8110999999999997</v>
      </c>
      <c r="AR40" s="169">
        <v>75.772000000000006</v>
      </c>
      <c r="AS40" s="169">
        <v>78.389899999999997</v>
      </c>
      <c r="AT40" s="169">
        <v>58.696300000000001</v>
      </c>
      <c r="AU40" s="169">
        <v>-52.5077</v>
      </c>
      <c r="AV40" s="169">
        <v>-52.551699999999997</v>
      </c>
      <c r="AW40" s="169">
        <v>27.308900000000001</v>
      </c>
      <c r="AX40" s="169">
        <v>26.584099999999999</v>
      </c>
      <c r="AY40" s="169">
        <v>85.381500000000003</v>
      </c>
      <c r="AZ40" s="169">
        <v>87.671400000000006</v>
      </c>
      <c r="BA40" s="169">
        <v>59.717599999999997</v>
      </c>
      <c r="BB40" s="169">
        <v>60.0717</v>
      </c>
      <c r="BC40" s="169">
        <v>-650.63869999999997</v>
      </c>
      <c r="BD40" s="169">
        <v>5.5561999999999996</v>
      </c>
      <c r="BE40" s="169">
        <v>-12</v>
      </c>
      <c r="BF40" s="169">
        <v>-11.8</v>
      </c>
      <c r="BG40" s="169">
        <v>60.348199999999999</v>
      </c>
      <c r="BH40" s="169">
        <v>58.113599999999998</v>
      </c>
      <c r="BI40" s="169">
        <v>-6.141</v>
      </c>
      <c r="BJ40" s="168"/>
      <c r="BK40" s="169">
        <v>-99.965599999999995</v>
      </c>
      <c r="BL40" s="169">
        <v>10.772</v>
      </c>
      <c r="BM40" s="169">
        <v>11.008100000000001</v>
      </c>
      <c r="BN40" s="169">
        <v>7.6553000000000004</v>
      </c>
      <c r="BO40" s="169">
        <v>741.78269999999998</v>
      </c>
      <c r="BP40" s="169">
        <v>209.72309999999999</v>
      </c>
      <c r="BQ40" s="169">
        <v>209.41800000000001</v>
      </c>
      <c r="BR40" s="169">
        <v>-711.72550000000001</v>
      </c>
      <c r="BS40" s="169">
        <v>766.62779999999998</v>
      </c>
      <c r="BT40" s="168"/>
      <c r="BU40" s="169">
        <v>-78.185199999999995</v>
      </c>
      <c r="BV40" s="169">
        <v>81.028599999999997</v>
      </c>
      <c r="BW40" s="169">
        <v>110.9926</v>
      </c>
      <c r="BX40" s="169">
        <v>36.99</v>
      </c>
      <c r="BY40" s="169">
        <v>39.549999999999997</v>
      </c>
      <c r="BZ40" s="168"/>
      <c r="CA40" s="169">
        <v>100.07</v>
      </c>
      <c r="CB40" s="169">
        <v>-6.9615999999999998</v>
      </c>
      <c r="CC40" s="169">
        <v>-6.6936999999999998</v>
      </c>
      <c r="CD40" s="169">
        <v>55.430799999999998</v>
      </c>
      <c r="CE40" s="169">
        <v>55.723799999999997</v>
      </c>
      <c r="CF40" s="169">
        <v>9.4765999999999995</v>
      </c>
      <c r="CG40" s="169">
        <v>-191.4348</v>
      </c>
      <c r="CH40" s="169">
        <v>-189.24600000000001</v>
      </c>
      <c r="CI40" s="169">
        <v>20.984200000000001</v>
      </c>
      <c r="CJ40" s="168"/>
      <c r="CK40" s="168"/>
      <c r="CL40" s="169">
        <v>26.082000000000001</v>
      </c>
      <c r="CM40" s="169">
        <v>251.6</v>
      </c>
      <c r="CN40" s="168"/>
      <c r="CO40" s="169">
        <v>-19.54</v>
      </c>
      <c r="CP40" s="169">
        <v>50.652799999999999</v>
      </c>
      <c r="CQ40" s="169">
        <v>47.098999999999997</v>
      </c>
      <c r="CR40" s="169">
        <v>49.315800000000003</v>
      </c>
      <c r="CS40" s="169">
        <v>-29.702200000000001</v>
      </c>
      <c r="CT40" s="169">
        <v>-29.568999999999999</v>
      </c>
      <c r="CU40" s="169">
        <v>106.47669999999999</v>
      </c>
      <c r="CV40" s="169">
        <v>-142.57730000000001</v>
      </c>
      <c r="CW40" s="169">
        <v>125.6307</v>
      </c>
      <c r="CX40" s="169">
        <v>13.558199999999999</v>
      </c>
      <c r="CY40" s="169">
        <v>101.06</v>
      </c>
      <c r="CZ40" s="169">
        <v>34.92</v>
      </c>
      <c r="DA40" s="169">
        <v>58.366700000000002</v>
      </c>
      <c r="DB40" s="169">
        <v>55.229199999999999</v>
      </c>
      <c r="DC40" s="169">
        <v>-56.3581</v>
      </c>
      <c r="DD40" s="168"/>
      <c r="DE40" s="168"/>
      <c r="DF40" s="168"/>
      <c r="DG40" s="168"/>
      <c r="DH40" s="168"/>
      <c r="DI40" s="168"/>
      <c r="DJ40" s="169">
        <v>-124.3</v>
      </c>
      <c r="DK40" s="169">
        <v>-124</v>
      </c>
      <c r="DL40" s="169">
        <v>24.353899999999999</v>
      </c>
      <c r="DM40" s="169">
        <v>75.5</v>
      </c>
      <c r="DN40" s="169">
        <v>86.74</v>
      </c>
      <c r="DO40" s="168"/>
      <c r="DP40" s="169">
        <v>74.91</v>
      </c>
      <c r="DQ40" s="169">
        <v>-16.059999999999999</v>
      </c>
      <c r="DR40" s="169">
        <v>70.866</v>
      </c>
      <c r="DS40" s="169">
        <v>105.166</v>
      </c>
      <c r="DT40" s="169">
        <v>-17.23</v>
      </c>
      <c r="DU40" s="169">
        <v>-7.63</v>
      </c>
      <c r="DV40" s="169">
        <v>88.94</v>
      </c>
      <c r="DW40" s="169">
        <v>75.34</v>
      </c>
      <c r="DX40" s="168"/>
      <c r="DY40" s="169">
        <v>105.5455</v>
      </c>
      <c r="DZ40" s="169">
        <v>33.439900000000002</v>
      </c>
      <c r="EA40" s="169">
        <v>31.363600000000002</v>
      </c>
      <c r="EB40" s="169">
        <v>247.49279999999999</v>
      </c>
      <c r="EC40" s="169">
        <v>192.684</v>
      </c>
      <c r="ED40" s="169">
        <v>188.74189999999999</v>
      </c>
      <c r="EE40" s="169">
        <v>191.68289999999999</v>
      </c>
      <c r="EF40" s="169">
        <v>117.41330000000001</v>
      </c>
      <c r="EG40" s="169">
        <v>99.431100000000001</v>
      </c>
      <c r="EH40" s="169">
        <v>-27.728999999999999</v>
      </c>
      <c r="EI40" s="169">
        <v>716.70100000000002</v>
      </c>
      <c r="EJ40" s="169">
        <v>87.302700000000002</v>
      </c>
      <c r="EK40" s="168"/>
      <c r="EL40" s="169">
        <v>-11.1881</v>
      </c>
      <c r="EM40" s="169">
        <v>-8.2156000000000002</v>
      </c>
      <c r="EN40" s="169">
        <v>-17.831</v>
      </c>
      <c r="EO40" s="169">
        <v>11.322800000000001</v>
      </c>
      <c r="EP40" s="169">
        <v>11.156599999999999</v>
      </c>
      <c r="EQ40" s="169">
        <v>187.452</v>
      </c>
      <c r="ER40" s="169">
        <v>-84.190700000000007</v>
      </c>
      <c r="ES40" s="168"/>
      <c r="ET40" s="169">
        <v>-56.504899999999999</v>
      </c>
      <c r="EU40" s="169">
        <v>12.39</v>
      </c>
      <c r="EV40" s="169">
        <v>-27.18</v>
      </c>
      <c r="EW40" s="169">
        <v>115.3</v>
      </c>
      <c r="EX40" s="169">
        <v>13.397600000000001</v>
      </c>
      <c r="EY40" s="169">
        <v>-34.328200000000002</v>
      </c>
      <c r="EZ40" s="169">
        <v>-38.240900000000003</v>
      </c>
      <c r="FA40" s="169">
        <v>-37.3367</v>
      </c>
      <c r="FB40" s="169">
        <v>9.2666000000000004</v>
      </c>
      <c r="FC40" s="169">
        <v>-97.4</v>
      </c>
      <c r="FD40" s="169">
        <v>60.6813</v>
      </c>
      <c r="FE40" s="169">
        <v>23.3507</v>
      </c>
      <c r="FF40" s="169">
        <v>22.834499999999998</v>
      </c>
      <c r="FG40" s="168"/>
      <c r="FH40" s="169">
        <v>31.35</v>
      </c>
      <c r="FI40" s="169">
        <v>31.841899999999999</v>
      </c>
      <c r="FJ40" s="169">
        <v>30.410799999999998</v>
      </c>
      <c r="FK40" s="169">
        <v>6.6982999999999997</v>
      </c>
      <c r="FL40" s="169">
        <v>8.2053999999999991</v>
      </c>
      <c r="FM40" s="169">
        <v>179.51320000000001</v>
      </c>
      <c r="FN40" s="169">
        <v>-30.723099999999999</v>
      </c>
      <c r="FO40" s="169">
        <v>-30.747199999999999</v>
      </c>
      <c r="FP40" s="169">
        <v>116.7223</v>
      </c>
      <c r="FQ40" s="169">
        <v>124.116</v>
      </c>
      <c r="FR40" s="169">
        <v>50.627600000000001</v>
      </c>
      <c r="FS40" s="169">
        <v>37.200000000000003</v>
      </c>
      <c r="FT40" s="169">
        <v>10.0594</v>
      </c>
      <c r="FU40" s="169">
        <v>1.0915999999999999</v>
      </c>
      <c r="FV40" s="169">
        <v>-5.89</v>
      </c>
      <c r="FW40" s="169">
        <v>12.96</v>
      </c>
      <c r="FX40" s="169">
        <v>50.375799999999998</v>
      </c>
      <c r="FY40" s="168"/>
      <c r="FZ40" s="169">
        <v>-1.165</v>
      </c>
      <c r="GA40" s="169">
        <v>0.78100000000000003</v>
      </c>
      <c r="GB40" s="168"/>
      <c r="GC40" s="169">
        <v>0.03</v>
      </c>
      <c r="GD40" s="169">
        <v>-123.6493</v>
      </c>
      <c r="GE40" s="169">
        <v>-115.27509999999999</v>
      </c>
      <c r="GF40" s="169">
        <v>11.9</v>
      </c>
      <c r="GG40" s="169">
        <v>103.8927</v>
      </c>
      <c r="GH40" s="169">
        <v>33</v>
      </c>
      <c r="GI40" s="169">
        <v>-8.1203000000000003</v>
      </c>
      <c r="GJ40" s="169">
        <v>-14.7806</v>
      </c>
      <c r="GK40" s="169">
        <v>-15.7582</v>
      </c>
      <c r="GL40" s="169">
        <v>2.3441000000000001</v>
      </c>
      <c r="GM40" s="168"/>
      <c r="GN40" s="168"/>
      <c r="GO40" s="169">
        <v>-22.9284</v>
      </c>
      <c r="GP40" s="169">
        <v>-26.060199999999998</v>
      </c>
      <c r="GQ40" s="169">
        <v>17.576000000000001</v>
      </c>
      <c r="GR40" s="169">
        <v>27.106300000000001</v>
      </c>
      <c r="GS40" s="169">
        <v>55.991300000000003</v>
      </c>
      <c r="GT40" s="169">
        <v>56.546199999999999</v>
      </c>
      <c r="GU40" s="169">
        <v>-120.05410000000001</v>
      </c>
      <c r="GV40" s="169">
        <v>-35.724899999999998</v>
      </c>
      <c r="GW40" s="169">
        <v>35.358400000000003</v>
      </c>
      <c r="GX40" s="169">
        <v>-30.168600000000001</v>
      </c>
      <c r="GY40" s="169">
        <v>11.9168</v>
      </c>
      <c r="GZ40" s="169">
        <v>17.045200000000001</v>
      </c>
      <c r="HA40" s="169">
        <v>16.668500000000002</v>
      </c>
      <c r="HB40" s="169">
        <v>13.735799999999999</v>
      </c>
      <c r="HC40" s="169">
        <v>83.540999999999997</v>
      </c>
      <c r="HD40" s="169">
        <v>86.180999999999997</v>
      </c>
      <c r="HE40" s="169">
        <v>153.80000000000001</v>
      </c>
      <c r="HF40" s="169">
        <v>-154.41030000000001</v>
      </c>
      <c r="HG40" s="169">
        <v>-346.3997</v>
      </c>
      <c r="HH40" s="169">
        <v>344.7253</v>
      </c>
      <c r="HI40" s="169">
        <v>169.13560000000001</v>
      </c>
      <c r="HJ40" s="169">
        <v>-83.031700000000001</v>
      </c>
      <c r="HK40" s="169">
        <v>-81.394800000000004</v>
      </c>
      <c r="HL40" s="169">
        <v>-21.731400000000001</v>
      </c>
      <c r="HM40" s="169">
        <v>-10.298299999999999</v>
      </c>
      <c r="HN40" s="169">
        <v>82.333299999999994</v>
      </c>
      <c r="HO40" s="169">
        <v>80.016400000000004</v>
      </c>
      <c r="HP40" s="168"/>
      <c r="HQ40" s="168"/>
      <c r="HR40" s="169">
        <v>1.0527</v>
      </c>
      <c r="HS40" s="169">
        <v>1.4623999999999999</v>
      </c>
      <c r="HT40" s="169">
        <v>-74.651300000000006</v>
      </c>
      <c r="HU40" s="169">
        <v>-74.710899999999995</v>
      </c>
      <c r="HV40" s="169">
        <v>-37.869999999999997</v>
      </c>
      <c r="HW40" s="169">
        <v>-37.71</v>
      </c>
      <c r="HX40" s="169">
        <v>58.4</v>
      </c>
      <c r="HY40" s="169">
        <v>58.9</v>
      </c>
      <c r="HZ40" s="169">
        <v>15.587199999999999</v>
      </c>
      <c r="IA40" s="169">
        <v>-13.2</v>
      </c>
      <c r="IB40" s="169">
        <v>-422.16930000000002</v>
      </c>
      <c r="IC40" s="169">
        <v>84.436599999999999</v>
      </c>
      <c r="ID40" s="169">
        <v>83.237300000000005</v>
      </c>
      <c r="IE40" s="169">
        <v>11.1</v>
      </c>
      <c r="IF40" s="169">
        <v>38.9</v>
      </c>
      <c r="IG40" s="169">
        <v>-0.3</v>
      </c>
      <c r="IH40" s="169">
        <v>-0.2</v>
      </c>
      <c r="II40" s="169">
        <v>1.3322000000000001</v>
      </c>
      <c r="IJ40" s="168"/>
      <c r="IK40" s="169">
        <v>-168.05430000000001</v>
      </c>
      <c r="IL40" s="169">
        <v>-65.994600000000005</v>
      </c>
      <c r="IM40" s="169">
        <v>135.39859999999999</v>
      </c>
      <c r="IN40" s="169">
        <v>-32.564700000000002</v>
      </c>
      <c r="IO40" s="169">
        <v>-49.734499999999997</v>
      </c>
      <c r="IP40" s="169">
        <v>31.047499999999999</v>
      </c>
      <c r="IQ40" s="169">
        <v>-38.095700000000001</v>
      </c>
      <c r="IR40" s="169">
        <v>-338.44779999999997</v>
      </c>
      <c r="IS40" s="169">
        <v>48.788899999999998</v>
      </c>
      <c r="IT40" s="169">
        <v>37.895600000000002</v>
      </c>
      <c r="IU40" s="169">
        <v>248.51910000000001</v>
      </c>
      <c r="IV40" s="169">
        <v>249.54740000000001</v>
      </c>
      <c r="IW40" s="169">
        <v>341.10039999999998</v>
      </c>
      <c r="IX40" s="169">
        <v>-133.23259999999999</v>
      </c>
      <c r="IY40" s="169">
        <v>-49.386600000000001</v>
      </c>
      <c r="IZ40" s="169">
        <v>-179.1514</v>
      </c>
      <c r="JA40" s="169">
        <v>181.1491</v>
      </c>
      <c r="JB40" s="169">
        <v>-9.4909999999999997</v>
      </c>
      <c r="JC40" s="169">
        <v>11.254</v>
      </c>
      <c r="JD40" s="169">
        <v>26.88</v>
      </c>
      <c r="JE40" s="169">
        <v>0.42599999999999999</v>
      </c>
      <c r="JF40" s="169">
        <v>0.42699999999999999</v>
      </c>
      <c r="JG40" s="169">
        <v>-26.4</v>
      </c>
      <c r="JH40" s="169">
        <v>0.08</v>
      </c>
      <c r="JI40" s="168"/>
      <c r="JJ40" s="169">
        <v>-0.34939999999999999</v>
      </c>
      <c r="JK40" s="169">
        <v>-12.3613</v>
      </c>
      <c r="JL40" s="169">
        <v>-16.289000000000001</v>
      </c>
      <c r="JM40" s="169">
        <v>-0.7</v>
      </c>
      <c r="JN40" s="169">
        <v>51.898000000000003</v>
      </c>
      <c r="JO40" s="169">
        <v>51.564</v>
      </c>
      <c r="JP40" s="169">
        <v>4.3455000000000004</v>
      </c>
      <c r="JQ40" s="169">
        <v>5.2157</v>
      </c>
      <c r="JR40" s="169">
        <v>52.371099999999998</v>
      </c>
      <c r="JS40" s="169">
        <v>53.897500000000001</v>
      </c>
      <c r="JT40" s="169">
        <v>53.513399999999997</v>
      </c>
      <c r="JU40" s="168"/>
      <c r="JV40" s="169">
        <v>-37.1</v>
      </c>
      <c r="JW40" s="169">
        <v>21.3718</v>
      </c>
      <c r="JX40" s="169">
        <v>8.69</v>
      </c>
      <c r="JY40" s="168"/>
      <c r="JZ40" s="169">
        <v>-12.905099999999999</v>
      </c>
      <c r="KA40" s="169">
        <v>49.0777</v>
      </c>
      <c r="KB40" s="169">
        <v>22.021100000000001</v>
      </c>
      <c r="KC40" s="169">
        <v>-12.859</v>
      </c>
      <c r="KD40" s="169">
        <v>-48.664900000000003</v>
      </c>
      <c r="KE40" s="169">
        <v>9.7606999999999999</v>
      </c>
      <c r="KF40" s="169">
        <v>37.6785</v>
      </c>
      <c r="KG40" s="169">
        <v>25.2</v>
      </c>
      <c r="KH40" s="169">
        <v>-24.9</v>
      </c>
      <c r="KI40" s="169">
        <v>-173.13839999999999</v>
      </c>
      <c r="KJ40" s="169">
        <v>218.00960000000001</v>
      </c>
    </row>
    <row r="41" spans="1:296" ht="18" customHeight="1" x14ac:dyDescent="0.3">
      <c r="A41" s="163" t="s">
        <v>58</v>
      </c>
      <c r="B41" s="163" t="s">
        <v>905</v>
      </c>
      <c r="C41" s="164">
        <v>0</v>
      </c>
      <c r="D41" s="165">
        <v>-11.664199999999999</v>
      </c>
      <c r="E41" s="165">
        <v>21.032900000000001</v>
      </c>
      <c r="F41" s="165">
        <v>-30.334299999999999</v>
      </c>
      <c r="G41" s="165">
        <v>12.262600000000001</v>
      </c>
      <c r="H41" s="165">
        <v>22.890599999999999</v>
      </c>
      <c r="I41" s="165">
        <v>0</v>
      </c>
      <c r="J41" s="165">
        <v>60.3245</v>
      </c>
      <c r="K41" s="165">
        <v>-78.600499999999997</v>
      </c>
      <c r="L41" s="165">
        <v>76.815100000000001</v>
      </c>
      <c r="M41" s="165">
        <v>38.768799999999999</v>
      </c>
      <c r="N41" s="165">
        <v>37.927500000000002</v>
      </c>
      <c r="O41" s="165">
        <v>-24.42</v>
      </c>
      <c r="P41" s="165">
        <v>-83.3</v>
      </c>
      <c r="Q41" s="165">
        <v>77</v>
      </c>
      <c r="R41" s="165">
        <v>26.495999999999999</v>
      </c>
      <c r="S41" s="165">
        <v>-74.8</v>
      </c>
      <c r="T41" s="165">
        <v>14.025</v>
      </c>
      <c r="U41" s="165">
        <v>31.0274</v>
      </c>
      <c r="V41" s="165">
        <v>18.5016</v>
      </c>
      <c r="W41" s="165">
        <v>18.5655</v>
      </c>
      <c r="X41" s="165">
        <v>30.363199999999999</v>
      </c>
      <c r="Y41" s="165">
        <v>12.103</v>
      </c>
      <c r="Z41" s="165">
        <v>5.1139999999999999</v>
      </c>
      <c r="AA41" s="165">
        <v>7.9500999999999999</v>
      </c>
      <c r="AB41" s="164"/>
      <c r="AC41" s="164"/>
      <c r="AD41" s="165">
        <v>-69.13</v>
      </c>
      <c r="AE41" s="165">
        <v>-69.38</v>
      </c>
      <c r="AF41" s="164"/>
      <c r="AG41" s="165">
        <v>22.2</v>
      </c>
      <c r="AH41" s="165">
        <v>81.400000000000006</v>
      </c>
      <c r="AI41" s="165">
        <v>27.433</v>
      </c>
      <c r="AJ41" s="165">
        <v>0.30299999999999999</v>
      </c>
      <c r="AK41" s="165">
        <v>-70.88</v>
      </c>
      <c r="AL41" s="165">
        <v>-71.150000000000006</v>
      </c>
      <c r="AM41" s="165">
        <v>-48.41</v>
      </c>
      <c r="AN41" s="165">
        <v>73.06</v>
      </c>
      <c r="AO41" s="165">
        <v>73.3</v>
      </c>
      <c r="AP41" s="165">
        <v>21.797699999999999</v>
      </c>
      <c r="AQ41" s="165">
        <v>-5.7737999999999996</v>
      </c>
      <c r="AR41" s="165">
        <v>74.911199999999994</v>
      </c>
      <c r="AS41" s="165">
        <v>77.3596</v>
      </c>
      <c r="AT41" s="165">
        <v>61.312899999999999</v>
      </c>
      <c r="AU41" s="165">
        <v>-59.033000000000001</v>
      </c>
      <c r="AV41" s="165">
        <v>-59.577300000000001</v>
      </c>
      <c r="AW41" s="165">
        <v>19.283999999999999</v>
      </c>
      <c r="AX41" s="165">
        <v>18.7089</v>
      </c>
      <c r="AY41" s="165">
        <v>88.807500000000005</v>
      </c>
      <c r="AZ41" s="165">
        <v>89.997799999999998</v>
      </c>
      <c r="BA41" s="165">
        <v>52.171199999999999</v>
      </c>
      <c r="BB41" s="165">
        <v>59.7209</v>
      </c>
      <c r="BC41" s="165">
        <v>-678.11810000000003</v>
      </c>
      <c r="BD41" s="165">
        <v>6.5952000000000002</v>
      </c>
      <c r="BE41" s="165">
        <v>-12.4</v>
      </c>
      <c r="BF41" s="165">
        <v>-12.5</v>
      </c>
      <c r="BG41" s="165">
        <v>68.209199999999996</v>
      </c>
      <c r="BH41" s="165">
        <v>66.877899999999997</v>
      </c>
      <c r="BI41" s="165">
        <v>-5.0811999999999999</v>
      </c>
      <c r="BJ41" s="164"/>
      <c r="BK41" s="165">
        <v>-112.93049999999999</v>
      </c>
      <c r="BL41" s="165">
        <v>11.595499999999999</v>
      </c>
      <c r="BM41" s="165">
        <v>11.334099999999999</v>
      </c>
      <c r="BN41" s="165">
        <v>7.5909000000000004</v>
      </c>
      <c r="BO41" s="165">
        <v>727.59159999999997</v>
      </c>
      <c r="BP41" s="165">
        <v>171.08670000000001</v>
      </c>
      <c r="BQ41" s="165">
        <v>171.94120000000001</v>
      </c>
      <c r="BR41" s="165">
        <v>-673.45069999999998</v>
      </c>
      <c r="BS41" s="165">
        <v>714.31050000000005</v>
      </c>
      <c r="BT41" s="164"/>
      <c r="BU41" s="165">
        <v>-91.314099999999996</v>
      </c>
      <c r="BV41" s="165">
        <v>93.673100000000005</v>
      </c>
      <c r="BW41" s="164"/>
      <c r="BX41" s="165">
        <v>35.909999999999997</v>
      </c>
      <c r="BY41" s="165">
        <v>39.07</v>
      </c>
      <c r="BZ41" s="165">
        <v>77.67</v>
      </c>
      <c r="CA41" s="165">
        <v>97.59</v>
      </c>
      <c r="CB41" s="165">
        <v>-4.2824</v>
      </c>
      <c r="CC41" s="165">
        <v>-0.79959999999999998</v>
      </c>
      <c r="CD41" s="165">
        <v>48.075499999999998</v>
      </c>
      <c r="CE41" s="165">
        <v>48.951599999999999</v>
      </c>
      <c r="CF41" s="165">
        <v>7.7968000000000002</v>
      </c>
      <c r="CG41" s="165">
        <v>-171.98269999999999</v>
      </c>
      <c r="CH41" s="165">
        <v>-170.8586</v>
      </c>
      <c r="CI41" s="165">
        <v>22.196000000000002</v>
      </c>
      <c r="CJ41" s="164"/>
      <c r="CK41" s="165">
        <v>20.526499999999999</v>
      </c>
      <c r="CL41" s="165">
        <v>25.227</v>
      </c>
      <c r="CM41" s="165">
        <v>229.9</v>
      </c>
      <c r="CN41" s="164"/>
      <c r="CO41" s="165">
        <v>-19.89</v>
      </c>
      <c r="CP41" s="165">
        <v>55.710700000000003</v>
      </c>
      <c r="CQ41" s="165">
        <v>52.700099999999999</v>
      </c>
      <c r="CR41" s="165">
        <v>54.333599999999997</v>
      </c>
      <c r="CS41" s="165">
        <v>-23.642900000000001</v>
      </c>
      <c r="CT41" s="165">
        <v>-22.819299999999998</v>
      </c>
      <c r="CU41" s="165">
        <v>85.1785</v>
      </c>
      <c r="CV41" s="165">
        <v>-128.6533</v>
      </c>
      <c r="CW41" s="165">
        <v>103.56</v>
      </c>
      <c r="CX41" s="165">
        <v>13.6953</v>
      </c>
      <c r="CY41" s="165">
        <v>119.74</v>
      </c>
      <c r="CZ41" s="165">
        <v>83.57</v>
      </c>
      <c r="DA41" s="165">
        <v>57.663600000000002</v>
      </c>
      <c r="DB41" s="165">
        <v>54.6432</v>
      </c>
      <c r="DC41" s="165">
        <v>-55.728999999999999</v>
      </c>
      <c r="DD41" s="164"/>
      <c r="DE41" s="164"/>
      <c r="DF41" s="164"/>
      <c r="DG41" s="165">
        <v>-74.539500000000004</v>
      </c>
      <c r="DH41" s="164"/>
      <c r="DI41" s="164"/>
      <c r="DJ41" s="165">
        <v>-97.8</v>
      </c>
      <c r="DK41" s="165">
        <v>-99.4</v>
      </c>
      <c r="DL41" s="165">
        <v>23.716699999999999</v>
      </c>
      <c r="DM41" s="165">
        <v>74.599999999999994</v>
      </c>
      <c r="DN41" s="165">
        <v>85.34</v>
      </c>
      <c r="DO41" s="165">
        <v>101.82</v>
      </c>
      <c r="DP41" s="165">
        <v>74.13</v>
      </c>
      <c r="DQ41" s="165">
        <v>-15.82</v>
      </c>
      <c r="DR41" s="165">
        <v>71.625500000000002</v>
      </c>
      <c r="DS41" s="165">
        <v>74.664199999999994</v>
      </c>
      <c r="DT41" s="165">
        <v>-11.31</v>
      </c>
      <c r="DU41" s="165">
        <v>-7.76</v>
      </c>
      <c r="DV41" s="165">
        <v>84.55</v>
      </c>
      <c r="DW41" s="165">
        <v>74.75</v>
      </c>
      <c r="DX41" s="165">
        <v>75.327299999999994</v>
      </c>
      <c r="DY41" s="165">
        <v>74.781800000000004</v>
      </c>
      <c r="DZ41" s="165">
        <v>31.958100000000002</v>
      </c>
      <c r="EA41" s="165">
        <v>30.790900000000001</v>
      </c>
      <c r="EB41" s="165">
        <v>255.42599999999999</v>
      </c>
      <c r="EC41" s="165">
        <v>201.75890000000001</v>
      </c>
      <c r="ED41" s="165">
        <v>195.42250000000001</v>
      </c>
      <c r="EE41" s="165">
        <v>199.27690000000001</v>
      </c>
      <c r="EF41" s="165">
        <v>116.7735</v>
      </c>
      <c r="EG41" s="165">
        <v>93.436899999999994</v>
      </c>
      <c r="EH41" s="165">
        <v>-28.192</v>
      </c>
      <c r="EI41" s="165">
        <v>682.37080000000003</v>
      </c>
      <c r="EJ41" s="165">
        <v>164.67660000000001</v>
      </c>
      <c r="EK41" s="164"/>
      <c r="EL41" s="165">
        <v>-10.271100000000001</v>
      </c>
      <c r="EM41" s="165">
        <v>-8.0510000000000002</v>
      </c>
      <c r="EN41" s="165">
        <v>-17.121700000000001</v>
      </c>
      <c r="EO41" s="165">
        <v>18.249500000000001</v>
      </c>
      <c r="EP41" s="165">
        <v>16.291499999999999</v>
      </c>
      <c r="EQ41" s="165">
        <v>158.268</v>
      </c>
      <c r="ER41" s="165">
        <v>-75.256399999999999</v>
      </c>
      <c r="ES41" s="164"/>
      <c r="ET41" s="165">
        <v>-52.516800000000003</v>
      </c>
      <c r="EU41" s="165">
        <v>0</v>
      </c>
      <c r="EV41" s="165">
        <v>-25.01</v>
      </c>
      <c r="EW41" s="165">
        <v>100.5</v>
      </c>
      <c r="EX41" s="165">
        <v>13.114699999999999</v>
      </c>
      <c r="EY41" s="165">
        <v>-18.498999999999999</v>
      </c>
      <c r="EZ41" s="165">
        <v>-38.709400000000002</v>
      </c>
      <c r="FA41" s="165">
        <v>-37.119999999999997</v>
      </c>
      <c r="FB41" s="165">
        <v>9.2550000000000008</v>
      </c>
      <c r="FC41" s="165">
        <v>-91.028599999999997</v>
      </c>
      <c r="FD41" s="165">
        <v>61.752099999999999</v>
      </c>
      <c r="FE41" s="165">
        <v>23.4572</v>
      </c>
      <c r="FF41" s="165">
        <v>23.296800000000001</v>
      </c>
      <c r="FG41" s="164"/>
      <c r="FH41" s="165">
        <v>30.958400000000001</v>
      </c>
      <c r="FI41" s="165">
        <v>31.311699999999998</v>
      </c>
      <c r="FJ41" s="165">
        <v>30.319600000000001</v>
      </c>
      <c r="FK41" s="165">
        <v>0.16750000000000001</v>
      </c>
      <c r="FL41" s="165">
        <v>0</v>
      </c>
      <c r="FM41" s="165">
        <v>169.1309</v>
      </c>
      <c r="FN41" s="165">
        <v>-28.949400000000001</v>
      </c>
      <c r="FO41" s="165">
        <v>-28.729600000000001</v>
      </c>
      <c r="FP41" s="165">
        <v>113.8631</v>
      </c>
      <c r="FQ41" s="165">
        <v>127.92489999999999</v>
      </c>
      <c r="FR41" s="165">
        <v>35.898400000000002</v>
      </c>
      <c r="FS41" s="165">
        <v>22.15</v>
      </c>
      <c r="FT41" s="165">
        <v>10.0618</v>
      </c>
      <c r="FU41" s="165">
        <v>1.1734</v>
      </c>
      <c r="FV41" s="165">
        <v>-6.08</v>
      </c>
      <c r="FW41" s="165">
        <v>13.12</v>
      </c>
      <c r="FX41" s="165">
        <v>35.916800000000002</v>
      </c>
      <c r="FY41" s="164"/>
      <c r="FZ41" s="165">
        <v>-1.25</v>
      </c>
      <c r="GA41" s="165">
        <v>0.79</v>
      </c>
      <c r="GB41" s="164"/>
      <c r="GC41" s="165">
        <v>42.81</v>
      </c>
      <c r="GD41" s="165">
        <v>-127.33629999999999</v>
      </c>
      <c r="GE41" s="165">
        <v>-114.3182</v>
      </c>
      <c r="GF41" s="165">
        <v>17.04</v>
      </c>
      <c r="GG41" s="165">
        <v>76.273899999999998</v>
      </c>
      <c r="GH41" s="165">
        <v>34.1</v>
      </c>
      <c r="GI41" s="165">
        <v>-11.7178</v>
      </c>
      <c r="GJ41" s="165">
        <v>-13.510199999999999</v>
      </c>
      <c r="GK41" s="165">
        <v>-14.3962</v>
      </c>
      <c r="GL41" s="165">
        <v>2.3079000000000001</v>
      </c>
      <c r="GM41" s="164"/>
      <c r="GN41" s="164"/>
      <c r="GO41" s="165">
        <v>-17.781199999999998</v>
      </c>
      <c r="GP41" s="165">
        <v>-29.010300000000001</v>
      </c>
      <c r="GQ41" s="165">
        <v>16.838200000000001</v>
      </c>
      <c r="GR41" s="165">
        <v>30.604399999999998</v>
      </c>
      <c r="GS41" s="165">
        <v>56.880299999999998</v>
      </c>
      <c r="GT41" s="165">
        <v>57.992600000000003</v>
      </c>
      <c r="GU41" s="165">
        <v>-117.77809999999999</v>
      </c>
      <c r="GV41" s="165">
        <v>-35.454000000000001</v>
      </c>
      <c r="GW41" s="165">
        <v>35.578099999999999</v>
      </c>
      <c r="GX41" s="165">
        <v>-25.5868</v>
      </c>
      <c r="GY41" s="165">
        <v>12.280900000000001</v>
      </c>
      <c r="GZ41" s="165">
        <v>17.055</v>
      </c>
      <c r="HA41" s="165">
        <v>16.520900000000001</v>
      </c>
      <c r="HB41" s="165">
        <v>13.8004</v>
      </c>
      <c r="HC41" s="165">
        <v>102.3463</v>
      </c>
      <c r="HD41" s="165">
        <v>103.6491</v>
      </c>
      <c r="HE41" s="165">
        <v>163.9</v>
      </c>
      <c r="HF41" s="165">
        <v>-165.9907</v>
      </c>
      <c r="HG41" s="165">
        <v>-366.9658</v>
      </c>
      <c r="HH41" s="165">
        <v>370.0505</v>
      </c>
      <c r="HI41" s="165">
        <v>251.16929999999999</v>
      </c>
      <c r="HJ41" s="165">
        <v>-99.184899999999999</v>
      </c>
      <c r="HK41" s="165">
        <v>-98.043400000000005</v>
      </c>
      <c r="HL41" s="165">
        <v>-19.383700000000001</v>
      </c>
      <c r="HM41" s="165">
        <v>-7.0707000000000004</v>
      </c>
      <c r="HN41" s="165">
        <v>81.927599999999998</v>
      </c>
      <c r="HO41" s="165">
        <v>80.399699999999996</v>
      </c>
      <c r="HP41" s="164"/>
      <c r="HQ41" s="165">
        <v>-36.395200000000003</v>
      </c>
      <c r="HR41" s="165">
        <v>9.1484000000000005</v>
      </c>
      <c r="HS41" s="165">
        <v>9.6561000000000003</v>
      </c>
      <c r="HT41" s="165">
        <v>-88.958500000000001</v>
      </c>
      <c r="HU41" s="165">
        <v>-88.356200000000001</v>
      </c>
      <c r="HV41" s="165">
        <v>-19.329999999999998</v>
      </c>
      <c r="HW41" s="165">
        <v>-19.5</v>
      </c>
      <c r="HX41" s="165">
        <v>57.9</v>
      </c>
      <c r="HY41" s="165">
        <v>59.1</v>
      </c>
      <c r="HZ41" s="165">
        <v>15.627800000000001</v>
      </c>
      <c r="IA41" s="165">
        <v>11.52</v>
      </c>
      <c r="IB41" s="165">
        <v>-433.77289999999999</v>
      </c>
      <c r="IC41" s="165">
        <v>94.766400000000004</v>
      </c>
      <c r="ID41" s="165">
        <v>95.662599999999998</v>
      </c>
      <c r="IE41" s="165">
        <v>12.8</v>
      </c>
      <c r="IF41" s="165">
        <v>34.200000000000003</v>
      </c>
      <c r="IG41" s="165">
        <v>-8.8000000000000007</v>
      </c>
      <c r="IH41" s="165">
        <v>-8.8000000000000007</v>
      </c>
      <c r="II41" s="164"/>
      <c r="IJ41" s="164"/>
      <c r="IK41" s="165">
        <v>-252.20609999999999</v>
      </c>
      <c r="IL41" s="165">
        <v>-142.80449999999999</v>
      </c>
      <c r="IM41" s="165">
        <v>258.87599999999998</v>
      </c>
      <c r="IN41" s="165">
        <v>72.675899999999999</v>
      </c>
      <c r="IO41" s="165">
        <v>-22.722000000000001</v>
      </c>
      <c r="IP41" s="165">
        <v>-66.856499999999997</v>
      </c>
      <c r="IQ41" s="165">
        <v>61.435299999999998</v>
      </c>
      <c r="IR41" s="165">
        <v>-342.2278</v>
      </c>
      <c r="IS41" s="165">
        <v>-27.9693</v>
      </c>
      <c r="IT41" s="165">
        <v>-59.388599999999997</v>
      </c>
      <c r="IU41" s="165">
        <v>229.9109</v>
      </c>
      <c r="IV41" s="165">
        <v>227.54249999999999</v>
      </c>
      <c r="IW41" s="165">
        <v>345.71449999999999</v>
      </c>
      <c r="IX41" s="165">
        <v>-257.31389999999999</v>
      </c>
      <c r="IY41" s="165">
        <v>24.348400000000002</v>
      </c>
      <c r="IZ41" s="165">
        <v>-226.6703</v>
      </c>
      <c r="JA41" s="165">
        <v>225.28559999999999</v>
      </c>
      <c r="JB41" s="165">
        <v>-9.2546999999999997</v>
      </c>
      <c r="JC41" s="165">
        <v>16</v>
      </c>
      <c r="JD41" s="165">
        <v>25.44</v>
      </c>
      <c r="JE41" s="165">
        <v>0.36299999999999999</v>
      </c>
      <c r="JF41" s="165">
        <v>0.36099999999999999</v>
      </c>
      <c r="JG41" s="165">
        <v>-24.72</v>
      </c>
      <c r="JH41" s="165">
        <v>-1.36</v>
      </c>
      <c r="JI41" s="164"/>
      <c r="JJ41" s="165">
        <v>1.8172999999999999</v>
      </c>
      <c r="JK41" s="165">
        <v>-15.086600000000001</v>
      </c>
      <c r="JL41" s="165">
        <v>-16.697900000000001</v>
      </c>
      <c r="JM41" s="165">
        <v>0.8</v>
      </c>
      <c r="JN41" s="165">
        <v>54.179000000000002</v>
      </c>
      <c r="JO41" s="165">
        <v>53.954000000000001</v>
      </c>
      <c r="JP41" s="164"/>
      <c r="JQ41" s="164"/>
      <c r="JR41" s="165">
        <v>52.991300000000003</v>
      </c>
      <c r="JS41" s="165">
        <v>51.738</v>
      </c>
      <c r="JT41" s="165">
        <v>52.9681</v>
      </c>
      <c r="JU41" s="164"/>
      <c r="JV41" s="165">
        <v>-34</v>
      </c>
      <c r="JW41" s="165">
        <v>20.2059</v>
      </c>
      <c r="JX41" s="165">
        <v>8.73</v>
      </c>
      <c r="JY41" s="164"/>
      <c r="JZ41" s="165">
        <v>-8.7301000000000002</v>
      </c>
      <c r="KA41" s="165">
        <v>47.670499999999997</v>
      </c>
      <c r="KB41" s="165">
        <v>19.5822</v>
      </c>
      <c r="KC41" s="165">
        <v>-8.8493999999999993</v>
      </c>
      <c r="KD41" s="165">
        <v>-46.947200000000002</v>
      </c>
      <c r="KE41" s="165">
        <v>5.3821000000000003</v>
      </c>
      <c r="KF41" s="165">
        <v>39.857300000000002</v>
      </c>
      <c r="KG41" s="165">
        <v>21</v>
      </c>
      <c r="KH41" s="165">
        <v>-20.3</v>
      </c>
      <c r="KI41" s="165">
        <v>-110.53749999999999</v>
      </c>
      <c r="KJ41" s="165">
        <v>166.9933</v>
      </c>
    </row>
    <row r="42" spans="1:296" ht="18" customHeight="1" x14ac:dyDescent="0.3">
      <c r="A42" s="163" t="s">
        <v>58</v>
      </c>
      <c r="B42" s="163" t="s">
        <v>906</v>
      </c>
      <c r="C42" s="166">
        <v>0</v>
      </c>
      <c r="D42" s="167">
        <v>-11.462</v>
      </c>
      <c r="E42" s="167">
        <v>20.759</v>
      </c>
      <c r="F42" s="167">
        <v>-29.789400000000001</v>
      </c>
      <c r="G42" s="167">
        <v>13.8093</v>
      </c>
      <c r="H42" s="167">
        <v>20.706900000000001</v>
      </c>
      <c r="I42" s="166"/>
      <c r="J42" s="167">
        <v>59.468400000000003</v>
      </c>
      <c r="K42" s="167">
        <v>-75.343500000000006</v>
      </c>
      <c r="L42" s="167">
        <v>74.547700000000006</v>
      </c>
      <c r="M42" s="167">
        <v>37.904800000000002</v>
      </c>
      <c r="N42" s="167">
        <v>36.826000000000001</v>
      </c>
      <c r="O42" s="167">
        <v>-22.2</v>
      </c>
      <c r="P42" s="167">
        <v>-79.936999999999998</v>
      </c>
      <c r="Q42" s="167">
        <v>72.599999999999994</v>
      </c>
      <c r="R42" s="167">
        <v>24.84</v>
      </c>
      <c r="S42" s="167">
        <v>-72.599999999999994</v>
      </c>
      <c r="T42" s="167">
        <v>13.8918</v>
      </c>
      <c r="U42" s="167">
        <v>29.302600000000002</v>
      </c>
      <c r="V42" s="167">
        <v>19.164899999999999</v>
      </c>
      <c r="W42" s="167">
        <v>19.732500000000002</v>
      </c>
      <c r="X42" s="167">
        <v>32.698</v>
      </c>
      <c r="Y42" s="167">
        <v>16.433800000000002</v>
      </c>
      <c r="Z42" s="167">
        <v>5.0317999999999996</v>
      </c>
      <c r="AA42" s="167">
        <v>7.718</v>
      </c>
      <c r="AB42" s="166"/>
      <c r="AC42" s="166"/>
      <c r="AD42" s="167">
        <v>-68.959999999999994</v>
      </c>
      <c r="AE42" s="167">
        <v>-68.930000000000007</v>
      </c>
      <c r="AF42" s="166"/>
      <c r="AG42" s="167">
        <v>22.2</v>
      </c>
      <c r="AH42" s="167">
        <v>81.400000000000006</v>
      </c>
      <c r="AI42" s="167">
        <v>28.158000000000001</v>
      </c>
      <c r="AJ42" s="167">
        <v>0.307</v>
      </c>
      <c r="AK42" s="167">
        <v>-74.22</v>
      </c>
      <c r="AL42" s="167">
        <v>-72.819999999999993</v>
      </c>
      <c r="AM42" s="167">
        <v>-47</v>
      </c>
      <c r="AN42" s="167">
        <v>74.739999999999995</v>
      </c>
      <c r="AO42" s="167">
        <v>75.17</v>
      </c>
      <c r="AP42" s="167">
        <v>22.8368</v>
      </c>
      <c r="AQ42" s="167">
        <v>-6.66</v>
      </c>
      <c r="AR42" s="167">
        <v>73.3613</v>
      </c>
      <c r="AS42" s="167">
        <v>75.118899999999996</v>
      </c>
      <c r="AT42" s="167">
        <v>60.604100000000003</v>
      </c>
      <c r="AU42" s="167">
        <v>-59.397199999999998</v>
      </c>
      <c r="AV42" s="167">
        <v>-60.462299999999999</v>
      </c>
      <c r="AW42" s="167">
        <v>17.1904</v>
      </c>
      <c r="AX42" s="167">
        <v>14.087999999999999</v>
      </c>
      <c r="AY42" s="167">
        <v>88.081000000000003</v>
      </c>
      <c r="AZ42" s="167">
        <v>88.190200000000004</v>
      </c>
      <c r="BA42" s="167">
        <v>50.636899999999997</v>
      </c>
      <c r="BB42" s="167">
        <v>48.2395</v>
      </c>
      <c r="BC42" s="167">
        <v>-678.61180000000002</v>
      </c>
      <c r="BD42" s="167">
        <v>-0.64649999999999996</v>
      </c>
      <c r="BE42" s="167">
        <v>-12.5</v>
      </c>
      <c r="BF42" s="167">
        <v>-12.7</v>
      </c>
      <c r="BG42" s="167">
        <v>68.719399999999993</v>
      </c>
      <c r="BH42" s="167">
        <v>67.234300000000005</v>
      </c>
      <c r="BI42" s="167">
        <v>-5.1501000000000001</v>
      </c>
      <c r="BJ42" s="166"/>
      <c r="BK42" s="167">
        <v>-110.1396</v>
      </c>
      <c r="BL42" s="167">
        <v>10.4033</v>
      </c>
      <c r="BM42" s="167">
        <v>11.508100000000001</v>
      </c>
      <c r="BN42" s="167">
        <v>7.7931999999999997</v>
      </c>
      <c r="BO42" s="167">
        <v>723.80730000000005</v>
      </c>
      <c r="BP42" s="167">
        <v>174.07749999999999</v>
      </c>
      <c r="BQ42" s="167">
        <v>173.9554</v>
      </c>
      <c r="BR42" s="167">
        <v>-666.971</v>
      </c>
      <c r="BS42" s="167">
        <v>708.05250000000001</v>
      </c>
      <c r="BT42" s="166"/>
      <c r="BU42" s="167">
        <v>-95.761799999999994</v>
      </c>
      <c r="BV42" s="167">
        <v>97.780199999999994</v>
      </c>
      <c r="BW42" s="167">
        <v>106.25230000000001</v>
      </c>
      <c r="BX42" s="167">
        <v>35.159999999999997</v>
      </c>
      <c r="BY42" s="167">
        <v>38.479999999999997</v>
      </c>
      <c r="BZ42" s="167">
        <v>76.08</v>
      </c>
      <c r="CA42" s="167">
        <v>95.58</v>
      </c>
      <c r="CB42" s="167">
        <v>3.621</v>
      </c>
      <c r="CC42" s="167">
        <v>3.7549999999999999</v>
      </c>
      <c r="CD42" s="167">
        <v>48.217599999999997</v>
      </c>
      <c r="CE42" s="167">
        <v>49.207999999999998</v>
      </c>
      <c r="CF42" s="167">
        <v>12.020099999999999</v>
      </c>
      <c r="CG42" s="167">
        <v>-191.1798</v>
      </c>
      <c r="CH42" s="167">
        <v>-190.05369999999999</v>
      </c>
      <c r="CI42" s="167">
        <v>21.187899999999999</v>
      </c>
      <c r="CJ42" s="166"/>
      <c r="CK42" s="166"/>
      <c r="CL42" s="167">
        <v>24.446000000000002</v>
      </c>
      <c r="CM42" s="167">
        <v>255.9</v>
      </c>
      <c r="CN42" s="166"/>
      <c r="CO42" s="167">
        <v>-19.690000000000001</v>
      </c>
      <c r="CP42" s="167">
        <v>49.070399999999999</v>
      </c>
      <c r="CQ42" s="167">
        <v>45.500500000000002</v>
      </c>
      <c r="CR42" s="167">
        <v>47.553199999999997</v>
      </c>
      <c r="CS42" s="167">
        <v>-36.872199999999999</v>
      </c>
      <c r="CT42" s="167">
        <v>-36.6584</v>
      </c>
      <c r="CU42" s="167">
        <v>85.582700000000003</v>
      </c>
      <c r="CV42" s="167">
        <v>-111.2007</v>
      </c>
      <c r="CW42" s="167">
        <v>100.19580000000001</v>
      </c>
      <c r="CX42" s="167">
        <v>13.7484</v>
      </c>
      <c r="CY42" s="167">
        <v>92.66</v>
      </c>
      <c r="CZ42" s="167">
        <v>47.12</v>
      </c>
      <c r="DA42" s="167">
        <v>56.9604</v>
      </c>
      <c r="DB42" s="167">
        <v>54.057299999999998</v>
      </c>
      <c r="DC42" s="167">
        <v>-55.834499999999998</v>
      </c>
      <c r="DD42" s="166"/>
      <c r="DE42" s="166"/>
      <c r="DF42" s="166"/>
      <c r="DG42" s="167">
        <v>-76.937700000000007</v>
      </c>
      <c r="DH42" s="166"/>
      <c r="DI42" s="166"/>
      <c r="DJ42" s="167">
        <v>-117.9</v>
      </c>
      <c r="DK42" s="167">
        <v>-116.3</v>
      </c>
      <c r="DL42" s="167">
        <v>24.062799999999999</v>
      </c>
      <c r="DM42" s="167">
        <v>72.8</v>
      </c>
      <c r="DN42" s="167">
        <v>83.08</v>
      </c>
      <c r="DO42" s="167">
        <v>98.44</v>
      </c>
      <c r="DP42" s="167">
        <v>72.510000000000005</v>
      </c>
      <c r="DQ42" s="167">
        <v>-14.8</v>
      </c>
      <c r="DR42" s="167">
        <v>71.749499999999998</v>
      </c>
      <c r="DS42" s="167">
        <v>77.071899999999999</v>
      </c>
      <c r="DT42" s="167">
        <v>-11.33</v>
      </c>
      <c r="DU42" s="167">
        <v>-9.1</v>
      </c>
      <c r="DV42" s="167">
        <v>83.54</v>
      </c>
      <c r="DW42" s="167">
        <v>73.650000000000006</v>
      </c>
      <c r="DX42" s="167">
        <v>77.018199999999993</v>
      </c>
      <c r="DY42" s="167">
        <v>76.854500000000002</v>
      </c>
      <c r="DZ42" s="167">
        <v>39.741999999999997</v>
      </c>
      <c r="EA42" s="167">
        <v>39.490900000000003</v>
      </c>
      <c r="EB42" s="167">
        <v>258.96480000000003</v>
      </c>
      <c r="EC42" s="167">
        <v>204.47550000000001</v>
      </c>
      <c r="ED42" s="167">
        <v>198.22</v>
      </c>
      <c r="EE42" s="167">
        <v>202.57550000000001</v>
      </c>
      <c r="EF42" s="167">
        <v>115.1195</v>
      </c>
      <c r="EG42" s="167">
        <v>96.448800000000006</v>
      </c>
      <c r="EH42" s="167">
        <v>-28.361999999999998</v>
      </c>
      <c r="EI42" s="167">
        <v>680.1952</v>
      </c>
      <c r="EJ42" s="167">
        <v>228.75200000000001</v>
      </c>
      <c r="EK42" s="166"/>
      <c r="EL42" s="167">
        <v>-9.6282999999999994</v>
      </c>
      <c r="EM42" s="167">
        <v>-7.5109000000000004</v>
      </c>
      <c r="EN42" s="167">
        <v>-16.252600000000001</v>
      </c>
      <c r="EO42" s="167">
        <v>20.973400000000002</v>
      </c>
      <c r="EP42" s="167">
        <v>20.4846</v>
      </c>
      <c r="EQ42" s="167">
        <v>164.41200000000001</v>
      </c>
      <c r="ER42" s="167">
        <v>-68.572599999999994</v>
      </c>
      <c r="ES42" s="166"/>
      <c r="ET42" s="167">
        <v>-55.452800000000003</v>
      </c>
      <c r="EU42" s="167">
        <v>0</v>
      </c>
      <c r="EV42" s="167">
        <v>-14.06</v>
      </c>
      <c r="EW42" s="167">
        <v>109.1</v>
      </c>
      <c r="EX42" s="167">
        <v>12.280099999999999</v>
      </c>
      <c r="EY42" s="167">
        <v>-12.3003</v>
      </c>
      <c r="EZ42" s="167">
        <v>-37.467399999999998</v>
      </c>
      <c r="FA42" s="167">
        <v>-36.777099999999997</v>
      </c>
      <c r="FB42" s="167">
        <v>6.1275000000000004</v>
      </c>
      <c r="FC42" s="167">
        <v>-98.513900000000007</v>
      </c>
      <c r="FD42" s="167">
        <v>67.116200000000006</v>
      </c>
      <c r="FE42" s="167">
        <v>23.452400000000001</v>
      </c>
      <c r="FF42" s="167">
        <v>23.4452</v>
      </c>
      <c r="FG42" s="166"/>
      <c r="FH42" s="167">
        <v>30.8687</v>
      </c>
      <c r="FI42" s="167">
        <v>30.863199999999999</v>
      </c>
      <c r="FJ42" s="167">
        <v>29.962199999999999</v>
      </c>
      <c r="FK42" s="167">
        <v>-4.5213000000000001</v>
      </c>
      <c r="FL42" s="167">
        <v>-3.6840000000000002</v>
      </c>
      <c r="FM42" s="167">
        <v>163.93969999999999</v>
      </c>
      <c r="FN42" s="167">
        <v>-37.730899999999998</v>
      </c>
      <c r="FO42" s="167">
        <v>-37.694600000000001</v>
      </c>
      <c r="FP42" s="167">
        <v>112.7452</v>
      </c>
      <c r="FQ42" s="167">
        <v>122.64</v>
      </c>
      <c r="FR42" s="167">
        <v>36.037500000000001</v>
      </c>
      <c r="FS42" s="167">
        <v>20.94</v>
      </c>
      <c r="FT42" s="167">
        <v>10.0618</v>
      </c>
      <c r="FU42" s="167">
        <v>1.0976999999999999</v>
      </c>
      <c r="FV42" s="167">
        <v>-5.85</v>
      </c>
      <c r="FW42" s="167">
        <v>13.15</v>
      </c>
      <c r="FX42" s="167">
        <v>35.722999999999999</v>
      </c>
      <c r="FY42" s="166"/>
      <c r="FZ42" s="167">
        <v>-1.113</v>
      </c>
      <c r="GA42" s="167">
        <v>0.82499999999999996</v>
      </c>
      <c r="GB42" s="166"/>
      <c r="GC42" s="167">
        <v>42.37</v>
      </c>
      <c r="GD42" s="167">
        <v>-123.8434</v>
      </c>
      <c r="GE42" s="167">
        <v>-113.5329</v>
      </c>
      <c r="GF42" s="167">
        <v>16.39</v>
      </c>
      <c r="GG42" s="167">
        <v>74.929699999999997</v>
      </c>
      <c r="GH42" s="167">
        <v>29.8</v>
      </c>
      <c r="GI42" s="167">
        <v>-10.8812</v>
      </c>
      <c r="GJ42" s="167">
        <v>-13.111000000000001</v>
      </c>
      <c r="GK42" s="167">
        <v>-13.919600000000001</v>
      </c>
      <c r="GL42" s="167">
        <v>2.3054000000000001</v>
      </c>
      <c r="GM42" s="166"/>
      <c r="GN42" s="166"/>
      <c r="GO42" s="167">
        <v>-16.954499999999999</v>
      </c>
      <c r="GP42" s="167">
        <v>-28.734100000000002</v>
      </c>
      <c r="GQ42" s="167">
        <v>17.5931</v>
      </c>
      <c r="GR42" s="167">
        <v>30.068899999999999</v>
      </c>
      <c r="GS42" s="167">
        <v>55.125599999999999</v>
      </c>
      <c r="GT42" s="167">
        <v>55.755400000000002</v>
      </c>
      <c r="GU42" s="167">
        <v>-117.4637</v>
      </c>
      <c r="GV42" s="167">
        <v>-34.279699999999998</v>
      </c>
      <c r="GW42" s="167">
        <v>34.098999999999997</v>
      </c>
      <c r="GX42" s="167">
        <v>-22.5442</v>
      </c>
      <c r="GY42" s="167">
        <v>12.641999999999999</v>
      </c>
      <c r="GZ42" s="167">
        <v>16.869399999999999</v>
      </c>
      <c r="HA42" s="167">
        <v>16.5947</v>
      </c>
      <c r="HB42" s="167">
        <v>14.3361</v>
      </c>
      <c r="HC42" s="167">
        <v>118.97799999999999</v>
      </c>
      <c r="HD42" s="167">
        <v>117.827</v>
      </c>
      <c r="HE42" s="167">
        <v>174.3</v>
      </c>
      <c r="HF42" s="167">
        <v>-174.48240000000001</v>
      </c>
      <c r="HG42" s="167">
        <v>-391.49790000000002</v>
      </c>
      <c r="HH42" s="167">
        <v>393.64049999999997</v>
      </c>
      <c r="HI42" s="167">
        <v>312.26659999999998</v>
      </c>
      <c r="HJ42" s="167">
        <v>-114.3828</v>
      </c>
      <c r="HK42" s="167">
        <v>-112.8146</v>
      </c>
      <c r="HL42" s="167">
        <v>-18.828600000000002</v>
      </c>
      <c r="HM42" s="167">
        <v>-6.5167000000000002</v>
      </c>
      <c r="HN42" s="167">
        <v>80.818700000000007</v>
      </c>
      <c r="HO42" s="167">
        <v>80.549499999999995</v>
      </c>
      <c r="HP42" s="166"/>
      <c r="HQ42" s="167">
        <v>-60.4634</v>
      </c>
      <c r="HR42" s="167">
        <v>19.636299999999999</v>
      </c>
      <c r="HS42" s="167">
        <v>20.200800000000001</v>
      </c>
      <c r="HT42" s="167">
        <v>-100.8171</v>
      </c>
      <c r="HU42" s="167">
        <v>-100.79559999999999</v>
      </c>
      <c r="HV42" s="167">
        <v>-10.66</v>
      </c>
      <c r="HW42" s="167">
        <v>-10.8</v>
      </c>
      <c r="HX42" s="167">
        <v>57.9</v>
      </c>
      <c r="HY42" s="167">
        <v>58.8</v>
      </c>
      <c r="HZ42" s="167">
        <v>15.3629</v>
      </c>
      <c r="IA42" s="167">
        <v>34.24</v>
      </c>
      <c r="IB42" s="167">
        <v>-440.65339999999998</v>
      </c>
      <c r="IC42" s="167">
        <v>103.1027</v>
      </c>
      <c r="ID42" s="167">
        <v>102.70569999999999</v>
      </c>
      <c r="IE42" s="167">
        <v>16.2</v>
      </c>
      <c r="IF42" s="167">
        <v>31.4</v>
      </c>
      <c r="IG42" s="167">
        <v>-19.399999999999999</v>
      </c>
      <c r="IH42" s="167">
        <v>-19.100000000000001</v>
      </c>
      <c r="II42" s="167">
        <v>1.4397</v>
      </c>
      <c r="IJ42" s="167">
        <v>1.0132000000000001</v>
      </c>
      <c r="IK42" s="167">
        <v>-315.30509999999998</v>
      </c>
      <c r="IL42" s="167">
        <v>-205.29849999999999</v>
      </c>
      <c r="IM42" s="167">
        <v>370.70389999999998</v>
      </c>
      <c r="IN42" s="167">
        <v>166.1284</v>
      </c>
      <c r="IO42" s="167">
        <v>9.7272999999999996</v>
      </c>
      <c r="IP42" s="167">
        <v>-165.18350000000001</v>
      </c>
      <c r="IQ42" s="167">
        <v>159.37360000000001</v>
      </c>
      <c r="IR42" s="167">
        <v>-346.25700000000001</v>
      </c>
      <c r="IS42" s="167">
        <v>-102.02209999999999</v>
      </c>
      <c r="IT42" s="167">
        <v>-161.18020000000001</v>
      </c>
      <c r="IU42" s="167">
        <v>201.2653</v>
      </c>
      <c r="IV42" s="167">
        <v>199.55959999999999</v>
      </c>
      <c r="IW42" s="167">
        <v>349.9982</v>
      </c>
      <c r="IX42" s="167">
        <v>-362.33980000000003</v>
      </c>
      <c r="IY42" s="167">
        <v>102.5141</v>
      </c>
      <c r="IZ42" s="167">
        <v>-260.80419999999998</v>
      </c>
      <c r="JA42" s="167">
        <v>264.35550000000001</v>
      </c>
      <c r="JB42" s="167">
        <v>-8.8591999999999995</v>
      </c>
      <c r="JC42" s="167">
        <v>17.582000000000001</v>
      </c>
      <c r="JD42" s="167">
        <v>22.96</v>
      </c>
      <c r="JE42" s="167">
        <v>0.25900000000000001</v>
      </c>
      <c r="JF42" s="167">
        <v>0.249</v>
      </c>
      <c r="JG42" s="167">
        <v>-23.28</v>
      </c>
      <c r="JH42" s="167">
        <v>-2.96</v>
      </c>
      <c r="JI42" s="166"/>
      <c r="JJ42" s="167">
        <v>3.5171999999999999</v>
      </c>
      <c r="JK42" s="167">
        <v>-18.5748</v>
      </c>
      <c r="JL42" s="167">
        <v>-15.849500000000001</v>
      </c>
      <c r="JM42" s="167">
        <v>1.3</v>
      </c>
      <c r="JN42" s="167">
        <v>51.374000000000002</v>
      </c>
      <c r="JO42" s="167">
        <v>49.62</v>
      </c>
      <c r="JP42" s="166"/>
      <c r="JQ42" s="166"/>
      <c r="JR42" s="167">
        <v>53.028300000000002</v>
      </c>
      <c r="JS42" s="167">
        <v>51.906599999999997</v>
      </c>
      <c r="JT42" s="167">
        <v>52.622399999999999</v>
      </c>
      <c r="JU42" s="166"/>
      <c r="JV42" s="167">
        <v>-30.5</v>
      </c>
      <c r="JW42" s="167">
        <v>20.108000000000001</v>
      </c>
      <c r="JX42" s="167">
        <v>8.74</v>
      </c>
      <c r="JY42" s="166"/>
      <c r="JZ42" s="167">
        <v>-7.0061</v>
      </c>
      <c r="KA42" s="167">
        <v>48.102600000000002</v>
      </c>
      <c r="KB42" s="167">
        <v>18.773499999999999</v>
      </c>
      <c r="KC42" s="167">
        <v>-7.5678000000000001</v>
      </c>
      <c r="KD42" s="167">
        <v>-47.838500000000003</v>
      </c>
      <c r="KE42" s="167">
        <v>6.0183</v>
      </c>
      <c r="KF42" s="167">
        <v>40.726999999999997</v>
      </c>
      <c r="KG42" s="167">
        <v>19.100000000000001</v>
      </c>
      <c r="KH42" s="167">
        <v>-17.7</v>
      </c>
      <c r="KI42" s="167">
        <v>-68.175399999999996</v>
      </c>
      <c r="KJ42" s="167">
        <v>133.4119</v>
      </c>
    </row>
    <row r="43" spans="1:296" ht="18" customHeight="1" x14ac:dyDescent="0.3">
      <c r="A43" s="163" t="s">
        <v>58</v>
      </c>
      <c r="B43" s="163" t="s">
        <v>907</v>
      </c>
      <c r="C43" s="166">
        <v>0</v>
      </c>
      <c r="D43" s="167">
        <v>-10.6774</v>
      </c>
      <c r="E43" s="167">
        <v>20.759</v>
      </c>
      <c r="F43" s="167">
        <v>-30.562799999999999</v>
      </c>
      <c r="G43" s="167">
        <v>-31.398900000000001</v>
      </c>
      <c r="H43" s="167">
        <v>20.998100000000001</v>
      </c>
      <c r="I43" s="166"/>
      <c r="J43" s="167">
        <v>58.017899999999997</v>
      </c>
      <c r="K43" s="167">
        <v>-70.418899999999994</v>
      </c>
      <c r="L43" s="167">
        <v>71.934799999999996</v>
      </c>
      <c r="M43" s="167">
        <v>36.658900000000003</v>
      </c>
      <c r="N43" s="167">
        <v>35.4574</v>
      </c>
      <c r="O43" s="167">
        <v>-26.64</v>
      </c>
      <c r="P43" s="167">
        <v>-76.388000000000005</v>
      </c>
      <c r="Q43" s="167">
        <v>68.2</v>
      </c>
      <c r="R43" s="167">
        <v>23.184000000000001</v>
      </c>
      <c r="S43" s="167">
        <v>-68.2</v>
      </c>
      <c r="T43" s="167">
        <v>14.1783</v>
      </c>
      <c r="U43" s="167">
        <v>25.4406</v>
      </c>
      <c r="V43" s="167">
        <v>19.191700000000001</v>
      </c>
      <c r="W43" s="167">
        <v>19.4832</v>
      </c>
      <c r="X43" s="167">
        <v>32.505800000000001</v>
      </c>
      <c r="Y43" s="167">
        <v>16.326799999999999</v>
      </c>
      <c r="Z43" s="167">
        <v>5.1989999999999998</v>
      </c>
      <c r="AA43" s="167">
        <v>7.9787999999999997</v>
      </c>
      <c r="AB43" s="166"/>
      <c r="AC43" s="166"/>
      <c r="AD43" s="167">
        <v>-72.87</v>
      </c>
      <c r="AE43" s="167">
        <v>-72.81</v>
      </c>
      <c r="AF43" s="166"/>
      <c r="AG43" s="167">
        <v>26.64</v>
      </c>
      <c r="AH43" s="167">
        <v>74.8</v>
      </c>
      <c r="AI43" s="167">
        <v>29.358000000000001</v>
      </c>
      <c r="AJ43" s="167">
        <v>0.30499999999999999</v>
      </c>
      <c r="AK43" s="167">
        <v>-77.84</v>
      </c>
      <c r="AL43" s="167">
        <v>-77.7</v>
      </c>
      <c r="AM43" s="167">
        <v>-37.69</v>
      </c>
      <c r="AN43" s="167">
        <v>80.23</v>
      </c>
      <c r="AO43" s="167">
        <v>80.010000000000005</v>
      </c>
      <c r="AP43" s="167">
        <v>22.875499999999999</v>
      </c>
      <c r="AQ43" s="167">
        <v>-6.117</v>
      </c>
      <c r="AR43" s="167">
        <v>71.902900000000002</v>
      </c>
      <c r="AS43" s="167">
        <v>75.151499999999999</v>
      </c>
      <c r="AT43" s="167">
        <v>59.535899999999998</v>
      </c>
      <c r="AU43" s="167">
        <v>-58.641300000000001</v>
      </c>
      <c r="AV43" s="167">
        <v>-59.397500000000001</v>
      </c>
      <c r="AW43" s="167">
        <v>33.249299999999998</v>
      </c>
      <c r="AX43" s="167">
        <v>24.961099999999998</v>
      </c>
      <c r="AY43" s="167">
        <v>85.334400000000002</v>
      </c>
      <c r="AZ43" s="167">
        <v>86.715299999999999</v>
      </c>
      <c r="BA43" s="167">
        <v>53.356299999999997</v>
      </c>
      <c r="BB43" s="167">
        <v>58.4709</v>
      </c>
      <c r="BC43" s="167">
        <v>-654.26110000000006</v>
      </c>
      <c r="BD43" s="167">
        <v>-10.312099999999999</v>
      </c>
      <c r="BE43" s="167">
        <v>-7.3</v>
      </c>
      <c r="BF43" s="167">
        <v>-7.2</v>
      </c>
      <c r="BG43" s="167">
        <v>66.778300000000002</v>
      </c>
      <c r="BH43" s="167">
        <v>63.661799999999999</v>
      </c>
      <c r="BI43" s="167">
        <v>-6.1779999999999999</v>
      </c>
      <c r="BJ43" s="166"/>
      <c r="BK43" s="167">
        <v>-86.0745</v>
      </c>
      <c r="BL43" s="167">
        <v>9.1618999999999993</v>
      </c>
      <c r="BM43" s="167">
        <v>10.277100000000001</v>
      </c>
      <c r="BN43" s="167">
        <v>7.0117000000000003</v>
      </c>
      <c r="BO43" s="167">
        <v>699.30089999999996</v>
      </c>
      <c r="BP43" s="167">
        <v>177.06829999999999</v>
      </c>
      <c r="BQ43" s="167">
        <v>176.51900000000001</v>
      </c>
      <c r="BR43" s="167">
        <v>-666.18949999999995</v>
      </c>
      <c r="BS43" s="167">
        <v>691.58860000000004</v>
      </c>
      <c r="BT43" s="166"/>
      <c r="BU43" s="167">
        <v>-52.826999999999998</v>
      </c>
      <c r="BV43" s="167">
        <v>55.018500000000003</v>
      </c>
      <c r="BW43" s="167">
        <v>105.9729</v>
      </c>
      <c r="BX43" s="167">
        <v>34.9</v>
      </c>
      <c r="BY43" s="167">
        <v>38.93</v>
      </c>
      <c r="BZ43" s="167">
        <v>75.23</v>
      </c>
      <c r="CA43" s="167">
        <v>93.63</v>
      </c>
      <c r="CB43" s="167">
        <v>-14.999000000000001</v>
      </c>
      <c r="CC43" s="167">
        <v>-15.668799999999999</v>
      </c>
      <c r="CD43" s="167">
        <v>57.4621</v>
      </c>
      <c r="CE43" s="167">
        <v>58.629199999999997</v>
      </c>
      <c r="CF43" s="167">
        <v>13.2653</v>
      </c>
      <c r="CG43" s="167">
        <v>-184.20490000000001</v>
      </c>
      <c r="CH43" s="167">
        <v>-184.7133</v>
      </c>
      <c r="CI43" s="167">
        <v>16.0547</v>
      </c>
      <c r="CJ43" s="166"/>
      <c r="CK43" s="167">
        <v>14.766500000000001</v>
      </c>
      <c r="CL43" s="167">
        <v>27.206</v>
      </c>
      <c r="CM43" s="167">
        <v>251.5</v>
      </c>
      <c r="CN43" s="166"/>
      <c r="CO43" s="167">
        <v>-19.62</v>
      </c>
      <c r="CP43" s="167">
        <v>49.740299999999998</v>
      </c>
      <c r="CQ43" s="167">
        <v>46.969099999999997</v>
      </c>
      <c r="CR43" s="167">
        <v>48.964199999999998</v>
      </c>
      <c r="CS43" s="167">
        <v>-38.049100000000003</v>
      </c>
      <c r="CT43" s="167">
        <v>-37.565899999999999</v>
      </c>
      <c r="CU43" s="167">
        <v>92.338499999999996</v>
      </c>
      <c r="CV43" s="167">
        <v>-115.4748</v>
      </c>
      <c r="CW43" s="167">
        <v>105.86920000000001</v>
      </c>
      <c r="CX43" s="167">
        <v>13.7011</v>
      </c>
      <c r="CY43" s="167">
        <v>92.56</v>
      </c>
      <c r="CZ43" s="167">
        <v>47.29</v>
      </c>
      <c r="DA43" s="167">
        <v>56.257300000000001</v>
      </c>
      <c r="DB43" s="167">
        <v>53.471400000000003</v>
      </c>
      <c r="DC43" s="167">
        <v>-56.467100000000002</v>
      </c>
      <c r="DD43" s="166"/>
      <c r="DE43" s="166"/>
      <c r="DF43" s="166"/>
      <c r="DG43" s="167">
        <v>-93.557100000000005</v>
      </c>
      <c r="DH43" s="166"/>
      <c r="DI43" s="166"/>
      <c r="DJ43" s="167">
        <v>-116.6</v>
      </c>
      <c r="DK43" s="167">
        <v>-115.6</v>
      </c>
      <c r="DL43" s="167">
        <v>23.573899999999998</v>
      </c>
      <c r="DM43" s="167">
        <v>72</v>
      </c>
      <c r="DN43" s="167">
        <v>82.46</v>
      </c>
      <c r="DO43" s="167">
        <v>97.44</v>
      </c>
      <c r="DP43" s="167">
        <v>71.05</v>
      </c>
      <c r="DQ43" s="167">
        <v>-14.83</v>
      </c>
      <c r="DR43" s="167">
        <v>68.773499999999999</v>
      </c>
      <c r="DS43" s="167">
        <v>92.240200000000002</v>
      </c>
      <c r="DT43" s="167">
        <v>-9.93</v>
      </c>
      <c r="DU43" s="167">
        <v>-7.7</v>
      </c>
      <c r="DV43" s="167">
        <v>82.75</v>
      </c>
      <c r="DW43" s="167">
        <v>70.33</v>
      </c>
      <c r="DX43" s="167">
        <v>94.054500000000004</v>
      </c>
      <c r="DY43" s="167">
        <v>91.545500000000004</v>
      </c>
      <c r="DZ43" s="167">
        <v>31.569700000000001</v>
      </c>
      <c r="EA43" s="167">
        <v>30.2818</v>
      </c>
      <c r="EB43" s="167">
        <v>256.61950000000002</v>
      </c>
      <c r="EC43" s="167">
        <v>205.86259999999999</v>
      </c>
      <c r="ED43" s="167">
        <v>198.77600000000001</v>
      </c>
      <c r="EE43" s="167">
        <v>202.5299</v>
      </c>
      <c r="EF43" s="167">
        <v>93.893299999999996</v>
      </c>
      <c r="EG43" s="167">
        <v>73.433800000000005</v>
      </c>
      <c r="EH43" s="167">
        <v>-28.614000000000001</v>
      </c>
      <c r="EI43" s="167">
        <v>678.87980000000005</v>
      </c>
      <c r="EJ43" s="167">
        <v>258.2011</v>
      </c>
      <c r="EK43" s="166"/>
      <c r="EL43" s="167">
        <v>-8.6821000000000002</v>
      </c>
      <c r="EM43" s="167">
        <v>-6.2023999999999999</v>
      </c>
      <c r="EN43" s="167">
        <v>0</v>
      </c>
      <c r="EO43" s="167">
        <v>32.542099999999998</v>
      </c>
      <c r="EP43" s="167">
        <v>30.4664</v>
      </c>
      <c r="EQ43" s="167">
        <v>46.128</v>
      </c>
      <c r="ER43" s="167">
        <v>-47.804499999999997</v>
      </c>
      <c r="ES43" s="166"/>
      <c r="ET43" s="167">
        <v>-32.459899999999998</v>
      </c>
      <c r="EU43" s="167">
        <v>0</v>
      </c>
      <c r="EV43" s="167">
        <v>-17.52</v>
      </c>
      <c r="EW43" s="167">
        <v>1</v>
      </c>
      <c r="EX43" s="167">
        <v>11.4232</v>
      </c>
      <c r="EY43" s="167">
        <v>15.492800000000001</v>
      </c>
      <c r="EZ43" s="167">
        <v>-40.691299999999998</v>
      </c>
      <c r="FA43" s="167">
        <v>-39.110500000000002</v>
      </c>
      <c r="FB43" s="167">
        <v>10.482900000000001</v>
      </c>
      <c r="FC43" s="167">
        <v>-71.154700000000005</v>
      </c>
      <c r="FD43" s="167">
        <v>39.106200000000001</v>
      </c>
      <c r="FE43" s="167">
        <v>24.38</v>
      </c>
      <c r="FF43" s="167">
        <v>24.4084</v>
      </c>
      <c r="FG43" s="166"/>
      <c r="FH43" s="167">
        <v>32.267899999999997</v>
      </c>
      <c r="FI43" s="167">
        <v>32.325600000000001</v>
      </c>
      <c r="FJ43" s="167">
        <v>31.517199999999999</v>
      </c>
      <c r="FK43" s="167">
        <v>14.5687</v>
      </c>
      <c r="FL43" s="167">
        <v>14.5687</v>
      </c>
      <c r="FM43" s="167">
        <v>101.4785</v>
      </c>
      <c r="FN43" s="167">
        <v>-29.2684</v>
      </c>
      <c r="FO43" s="167">
        <v>-29.0015</v>
      </c>
      <c r="FP43" s="167">
        <v>70.593699999999998</v>
      </c>
      <c r="FQ43" s="167">
        <v>77.5976</v>
      </c>
      <c r="FR43" s="167">
        <v>25.461200000000002</v>
      </c>
      <c r="FS43" s="167">
        <v>15.13</v>
      </c>
      <c r="FT43" s="167">
        <v>10.1839</v>
      </c>
      <c r="FU43" s="167">
        <v>1.1746000000000001</v>
      </c>
      <c r="FV43" s="167">
        <v>-5.56</v>
      </c>
      <c r="FW43" s="167">
        <v>11.49</v>
      </c>
      <c r="FX43" s="167">
        <v>25.2989</v>
      </c>
      <c r="FY43" s="166"/>
      <c r="FZ43" s="167">
        <v>-0.875</v>
      </c>
      <c r="GA43" s="167">
        <v>0.8</v>
      </c>
      <c r="GB43" s="166"/>
      <c r="GC43" s="167">
        <v>42.3</v>
      </c>
      <c r="GD43" s="167">
        <v>-79.857900000000001</v>
      </c>
      <c r="GE43" s="167">
        <v>-73.027500000000003</v>
      </c>
      <c r="GF43" s="167">
        <v>15.9</v>
      </c>
      <c r="GG43" s="167">
        <v>79.791899999999998</v>
      </c>
      <c r="GH43" s="167">
        <v>31.9</v>
      </c>
      <c r="GI43" s="167">
        <v>-11.426299999999999</v>
      </c>
      <c r="GJ43" s="167">
        <v>-11.1837</v>
      </c>
      <c r="GK43" s="167">
        <v>-12.1751</v>
      </c>
      <c r="GL43" s="167">
        <v>2.3220000000000001</v>
      </c>
      <c r="GM43" s="166"/>
      <c r="GN43" s="166"/>
      <c r="GO43" s="167">
        <v>-17.172799999999999</v>
      </c>
      <c r="GP43" s="167">
        <v>-29.764099999999999</v>
      </c>
      <c r="GQ43" s="167">
        <v>17.8538</v>
      </c>
      <c r="GR43" s="167">
        <v>30.850100000000001</v>
      </c>
      <c r="GS43" s="167">
        <v>56.1586</v>
      </c>
      <c r="GT43" s="167">
        <v>57.095300000000002</v>
      </c>
      <c r="GU43" s="167">
        <v>-137.12190000000001</v>
      </c>
      <c r="GV43" s="167">
        <v>-33.2288</v>
      </c>
      <c r="GW43" s="167">
        <v>31.347100000000001</v>
      </c>
      <c r="GX43" s="167">
        <v>-16.019200000000001</v>
      </c>
      <c r="GY43" s="167">
        <v>13.3072</v>
      </c>
      <c r="GZ43" s="167">
        <v>17.025700000000001</v>
      </c>
      <c r="HA43" s="167">
        <v>16.573599999999999</v>
      </c>
      <c r="HB43" s="167">
        <v>15.8431</v>
      </c>
      <c r="HC43" s="167">
        <v>129.9418</v>
      </c>
      <c r="HD43" s="167">
        <v>130.42339999999999</v>
      </c>
      <c r="HE43" s="167">
        <v>171.8</v>
      </c>
      <c r="HF43" s="167">
        <v>-172.67359999999999</v>
      </c>
      <c r="HG43" s="167">
        <v>-404.62200000000001</v>
      </c>
      <c r="HH43" s="167">
        <v>404.7919</v>
      </c>
      <c r="HI43" s="167">
        <v>355.73770000000002</v>
      </c>
      <c r="HJ43" s="167">
        <v>-123.57510000000001</v>
      </c>
      <c r="HK43" s="167">
        <v>-122.8853</v>
      </c>
      <c r="HL43" s="167">
        <v>-14.789300000000001</v>
      </c>
      <c r="HM43" s="167">
        <v>0</v>
      </c>
      <c r="HN43" s="167">
        <v>79.061800000000005</v>
      </c>
      <c r="HO43" s="167">
        <v>78.481300000000005</v>
      </c>
      <c r="HP43" s="166"/>
      <c r="HQ43" s="167">
        <v>-84.525099999999995</v>
      </c>
      <c r="HR43" s="167">
        <v>24.636299999999999</v>
      </c>
      <c r="HS43" s="167">
        <v>25.1371</v>
      </c>
      <c r="HT43" s="167">
        <v>-113.87649999999999</v>
      </c>
      <c r="HU43" s="167">
        <v>-113.7897</v>
      </c>
      <c r="HV43" s="167">
        <v>-18.760000000000002</v>
      </c>
      <c r="HW43" s="167">
        <v>-19.350000000000001</v>
      </c>
      <c r="HX43" s="167">
        <v>62.5</v>
      </c>
      <c r="HY43" s="167">
        <v>61.4</v>
      </c>
      <c r="HZ43" s="167">
        <v>15.956799999999999</v>
      </c>
      <c r="IA43" s="167">
        <v>49.76</v>
      </c>
      <c r="IB43" s="167">
        <v>-455.40030000000002</v>
      </c>
      <c r="IC43" s="167">
        <v>111.8224</v>
      </c>
      <c r="ID43" s="167">
        <v>110.79349999999999</v>
      </c>
      <c r="IE43" s="167">
        <v>18.5</v>
      </c>
      <c r="IF43" s="167">
        <v>34.799999999999997</v>
      </c>
      <c r="IG43" s="167">
        <v>-25</v>
      </c>
      <c r="IH43" s="167">
        <v>-25</v>
      </c>
      <c r="II43" s="166"/>
      <c r="IJ43" s="166"/>
      <c r="IK43" s="167">
        <v>-350.25130000000001</v>
      </c>
      <c r="IL43" s="167">
        <v>-235.02889999999999</v>
      </c>
      <c r="IM43" s="167">
        <v>429.23989999999998</v>
      </c>
      <c r="IN43" s="167">
        <v>217.4101</v>
      </c>
      <c r="IO43" s="167">
        <v>27.501100000000001</v>
      </c>
      <c r="IP43" s="167">
        <v>-213.09350000000001</v>
      </c>
      <c r="IQ43" s="167">
        <v>209.149</v>
      </c>
      <c r="IR43" s="167">
        <v>-351.23500000000001</v>
      </c>
      <c r="IS43" s="167">
        <v>-139.95089999999999</v>
      </c>
      <c r="IT43" s="167">
        <v>-210.21199999999999</v>
      </c>
      <c r="IU43" s="167">
        <v>185.9854</v>
      </c>
      <c r="IV43" s="167">
        <v>186.24270000000001</v>
      </c>
      <c r="IW43" s="167">
        <v>354.14049999999997</v>
      </c>
      <c r="IX43" s="167">
        <v>-421.72899999999998</v>
      </c>
      <c r="IY43" s="167">
        <v>140.81870000000001</v>
      </c>
      <c r="IZ43" s="167">
        <v>-281.91090000000003</v>
      </c>
      <c r="JA43" s="167">
        <v>277.50510000000003</v>
      </c>
      <c r="JB43" s="167">
        <v>-7.9885999999999999</v>
      </c>
      <c r="JC43" s="167">
        <v>20.29</v>
      </c>
      <c r="JD43" s="167">
        <v>22.56</v>
      </c>
      <c r="JE43" s="167">
        <v>-0.127</v>
      </c>
      <c r="JF43" s="167">
        <v>-0.13700000000000001</v>
      </c>
      <c r="JG43" s="167">
        <v>-22.4</v>
      </c>
      <c r="JH43" s="167">
        <v>-2.96</v>
      </c>
      <c r="JI43" s="166"/>
      <c r="JJ43" s="167">
        <v>3.2547000000000001</v>
      </c>
      <c r="JK43" s="167">
        <v>-20.0397</v>
      </c>
      <c r="JL43" s="167">
        <v>-14.5312</v>
      </c>
      <c r="JM43" s="167">
        <v>0.2</v>
      </c>
      <c r="JN43" s="167">
        <v>53.334000000000003</v>
      </c>
      <c r="JO43" s="167">
        <v>52.640999999999998</v>
      </c>
      <c r="JP43" s="166"/>
      <c r="JQ43" s="166"/>
      <c r="JR43" s="167">
        <v>53.253100000000003</v>
      </c>
      <c r="JS43" s="167">
        <v>50.960700000000003</v>
      </c>
      <c r="JT43" s="167">
        <v>52.492800000000003</v>
      </c>
      <c r="JU43" s="166"/>
      <c r="JV43" s="167">
        <v>-32.4</v>
      </c>
      <c r="JW43" s="167">
        <v>19.025700000000001</v>
      </c>
      <c r="JX43" s="167">
        <v>9.81</v>
      </c>
      <c r="JY43" s="166"/>
      <c r="JZ43" s="167">
        <v>0</v>
      </c>
      <c r="KA43" s="167">
        <v>45.974200000000003</v>
      </c>
      <c r="KB43" s="167">
        <v>14.7094</v>
      </c>
      <c r="KC43" s="167">
        <v>-1.7958000000000001</v>
      </c>
      <c r="KD43" s="167">
        <v>-46.026299999999999</v>
      </c>
      <c r="KE43" s="167">
        <v>0</v>
      </c>
      <c r="KF43" s="167">
        <v>44.187800000000003</v>
      </c>
      <c r="KG43" s="167">
        <v>20.5</v>
      </c>
      <c r="KH43" s="167">
        <v>-20.6</v>
      </c>
      <c r="KI43" s="167">
        <v>-49.926499999999997</v>
      </c>
      <c r="KJ43" s="167">
        <v>125.85039999999999</v>
      </c>
    </row>
    <row r="44" spans="1:296" ht="18" customHeight="1" x14ac:dyDescent="0.3">
      <c r="A44" s="163" t="s">
        <v>58</v>
      </c>
      <c r="B44" s="163" t="s">
        <v>908</v>
      </c>
      <c r="C44" s="166">
        <v>0</v>
      </c>
      <c r="D44" s="167">
        <v>-10.6373</v>
      </c>
      <c r="E44" s="167">
        <v>19.584800000000001</v>
      </c>
      <c r="F44" s="167">
        <v>-28.287299999999998</v>
      </c>
      <c r="G44" s="167">
        <v>-30.157399999999999</v>
      </c>
      <c r="H44" s="167">
        <v>20.935199999999998</v>
      </c>
      <c r="I44" s="166"/>
      <c r="J44" s="167">
        <v>54.5383</v>
      </c>
      <c r="K44" s="167">
        <v>-62.5351</v>
      </c>
      <c r="L44" s="167">
        <v>68.739800000000002</v>
      </c>
      <c r="M44" s="167">
        <v>34.654899999999998</v>
      </c>
      <c r="N44" s="167">
        <v>33.6723</v>
      </c>
      <c r="O44" s="167">
        <v>-19.98</v>
      </c>
      <c r="P44" s="167">
        <v>-77.893000000000001</v>
      </c>
      <c r="Q44" s="167">
        <v>70.400000000000006</v>
      </c>
      <c r="R44" s="167">
        <v>23.184000000000001</v>
      </c>
      <c r="S44" s="167">
        <v>-70.400000000000006</v>
      </c>
      <c r="T44" s="167">
        <v>14.213699999999999</v>
      </c>
      <c r="U44" s="167">
        <v>20.68</v>
      </c>
      <c r="V44" s="167">
        <v>16.178599999999999</v>
      </c>
      <c r="W44" s="167">
        <v>16.103899999999999</v>
      </c>
      <c r="X44" s="167">
        <v>26.948899999999998</v>
      </c>
      <c r="Y44" s="167">
        <v>14.741300000000001</v>
      </c>
      <c r="Z44" s="167">
        <v>1.0169999999999999</v>
      </c>
      <c r="AA44" s="167">
        <v>3.3832</v>
      </c>
      <c r="AB44" s="166"/>
      <c r="AC44" s="166"/>
      <c r="AD44" s="167">
        <v>-71.61</v>
      </c>
      <c r="AE44" s="167">
        <v>-71.53</v>
      </c>
      <c r="AF44" s="166"/>
      <c r="AG44" s="167">
        <v>19.98</v>
      </c>
      <c r="AH44" s="167">
        <v>77</v>
      </c>
      <c r="AI44" s="167">
        <v>29.838000000000001</v>
      </c>
      <c r="AJ44" s="167">
        <v>0.31</v>
      </c>
      <c r="AK44" s="167">
        <v>-74.58</v>
      </c>
      <c r="AL44" s="167">
        <v>-75.81</v>
      </c>
      <c r="AM44" s="167">
        <v>-39.619999999999997</v>
      </c>
      <c r="AN44" s="167">
        <v>76.39</v>
      </c>
      <c r="AO44" s="167">
        <v>76.8</v>
      </c>
      <c r="AP44" s="167">
        <v>21.288699999999999</v>
      </c>
      <c r="AQ44" s="167">
        <v>-6.5218999999999996</v>
      </c>
      <c r="AR44" s="167">
        <v>75.248500000000007</v>
      </c>
      <c r="AS44" s="167">
        <v>77.444999999999993</v>
      </c>
      <c r="AT44" s="167">
        <v>53.770899999999997</v>
      </c>
      <c r="AU44" s="167">
        <v>-56.8842</v>
      </c>
      <c r="AV44" s="167">
        <v>-56.015000000000001</v>
      </c>
      <c r="AW44" s="167">
        <v>27.454000000000001</v>
      </c>
      <c r="AX44" s="167">
        <v>26.913900000000002</v>
      </c>
      <c r="AY44" s="167">
        <v>82.880399999999995</v>
      </c>
      <c r="AZ44" s="167">
        <v>84.268699999999995</v>
      </c>
      <c r="BA44" s="167">
        <v>50.558100000000003</v>
      </c>
      <c r="BB44" s="167">
        <v>57.909399999999998</v>
      </c>
      <c r="BC44" s="167">
        <v>-636.93970000000002</v>
      </c>
      <c r="BD44" s="167">
        <v>-11.8828</v>
      </c>
      <c r="BE44" s="167">
        <v>-5.2</v>
      </c>
      <c r="BF44" s="167">
        <v>-5.4</v>
      </c>
      <c r="BG44" s="167">
        <v>64.619799999999998</v>
      </c>
      <c r="BH44" s="167">
        <v>62.963700000000003</v>
      </c>
      <c r="BI44" s="167">
        <v>-5.8285</v>
      </c>
      <c r="BJ44" s="166"/>
      <c r="BK44" s="167">
        <v>-85.289900000000003</v>
      </c>
      <c r="BL44" s="167">
        <v>8.7066999999999997</v>
      </c>
      <c r="BM44" s="167">
        <v>9.7278000000000002</v>
      </c>
      <c r="BN44" s="167">
        <v>6.6276999999999999</v>
      </c>
      <c r="BO44" s="167">
        <v>683.95010000000002</v>
      </c>
      <c r="BP44" s="167">
        <v>170.3237</v>
      </c>
      <c r="BQ44" s="167">
        <v>170.1712</v>
      </c>
      <c r="BR44" s="167">
        <v>-669.39110000000005</v>
      </c>
      <c r="BS44" s="167">
        <v>665.96860000000004</v>
      </c>
      <c r="BT44" s="166"/>
      <c r="BU44" s="167">
        <v>-37.917299999999997</v>
      </c>
      <c r="BV44" s="167">
        <v>38.904299999999999</v>
      </c>
      <c r="BW44" s="167">
        <v>103.0688</v>
      </c>
      <c r="BX44" s="167">
        <v>33.409999999999997</v>
      </c>
      <c r="BY44" s="167">
        <v>41.1</v>
      </c>
      <c r="BZ44" s="167">
        <v>75.23</v>
      </c>
      <c r="CA44" s="167">
        <v>86.82</v>
      </c>
      <c r="CB44" s="167">
        <v>-5.6219999999999999</v>
      </c>
      <c r="CC44" s="167">
        <v>-7.3635000000000002</v>
      </c>
      <c r="CD44" s="167">
        <v>43.3127</v>
      </c>
      <c r="CE44" s="167">
        <v>44.967300000000002</v>
      </c>
      <c r="CF44" s="167">
        <v>11.728199999999999</v>
      </c>
      <c r="CG44" s="167">
        <v>-192.4188</v>
      </c>
      <c r="CH44" s="167">
        <v>-190.81020000000001</v>
      </c>
      <c r="CI44" s="167">
        <v>3.6886999999999999</v>
      </c>
      <c r="CJ44" s="166"/>
      <c r="CK44" s="167">
        <v>12.4756</v>
      </c>
      <c r="CL44" s="167">
        <v>12.63</v>
      </c>
      <c r="CM44" s="167">
        <v>259</v>
      </c>
      <c r="CN44" s="166"/>
      <c r="CO44" s="167">
        <v>-19.39</v>
      </c>
      <c r="CP44" s="167">
        <v>48.387</v>
      </c>
      <c r="CQ44" s="167">
        <v>44.154000000000003</v>
      </c>
      <c r="CR44" s="167">
        <v>47.281999999999996</v>
      </c>
      <c r="CS44" s="167">
        <v>-45.906599999999997</v>
      </c>
      <c r="CT44" s="167">
        <v>-45.889899999999997</v>
      </c>
      <c r="CU44" s="167">
        <v>89.891400000000004</v>
      </c>
      <c r="CV44" s="167">
        <v>-102.58029999999999</v>
      </c>
      <c r="CW44" s="167">
        <v>106.1379</v>
      </c>
      <c r="CX44" s="167">
        <v>15.728400000000001</v>
      </c>
      <c r="CY44" s="167">
        <v>93.5</v>
      </c>
      <c r="CZ44" s="167">
        <v>48.21</v>
      </c>
      <c r="DA44" s="167">
        <v>59.069800000000001</v>
      </c>
      <c r="DB44" s="167">
        <v>55.815100000000001</v>
      </c>
      <c r="DC44" s="167">
        <v>-60.109900000000003</v>
      </c>
      <c r="DD44" s="166"/>
      <c r="DE44" s="166"/>
      <c r="DF44" s="166"/>
      <c r="DG44" s="167">
        <v>-84.791600000000003</v>
      </c>
      <c r="DH44" s="166"/>
      <c r="DI44" s="166"/>
      <c r="DJ44" s="167">
        <v>-114.6</v>
      </c>
      <c r="DK44" s="167">
        <v>-116.8</v>
      </c>
      <c r="DL44" s="167">
        <v>22.5961</v>
      </c>
      <c r="DM44" s="167">
        <v>72.8</v>
      </c>
      <c r="DN44" s="167">
        <v>87.56</v>
      </c>
      <c r="DO44" s="167">
        <v>97.64</v>
      </c>
      <c r="DP44" s="167">
        <v>71.77</v>
      </c>
      <c r="DQ44" s="167">
        <v>-15.37</v>
      </c>
      <c r="DR44" s="167">
        <v>69.393500000000003</v>
      </c>
      <c r="DS44" s="167">
        <v>82.362200000000001</v>
      </c>
      <c r="DT44" s="167">
        <v>-3.24</v>
      </c>
      <c r="DU44" s="167">
        <v>-3.91</v>
      </c>
      <c r="DV44" s="167">
        <v>76.42</v>
      </c>
      <c r="DW44" s="167">
        <v>72.44</v>
      </c>
      <c r="DX44" s="167">
        <v>84.418199999999999</v>
      </c>
      <c r="DY44" s="167">
        <v>81.654499999999999</v>
      </c>
      <c r="DZ44" s="167">
        <v>37.701999999999998</v>
      </c>
      <c r="EA44" s="167">
        <v>35.072699999999998</v>
      </c>
      <c r="EB44" s="167">
        <v>253.095</v>
      </c>
      <c r="EC44" s="167">
        <v>205.27549999999999</v>
      </c>
      <c r="ED44" s="167">
        <v>198.22720000000001</v>
      </c>
      <c r="EE44" s="167">
        <v>201.02250000000001</v>
      </c>
      <c r="EF44" s="167">
        <v>95.995400000000004</v>
      </c>
      <c r="EG44" s="167">
        <v>73.543099999999995</v>
      </c>
      <c r="EH44" s="167">
        <v>-30.067</v>
      </c>
      <c r="EI44" s="167">
        <v>678.60519999999997</v>
      </c>
      <c r="EJ44" s="167">
        <v>258.26600000000002</v>
      </c>
      <c r="EK44" s="166"/>
      <c r="EL44" s="167">
        <v>-6.9188999999999998</v>
      </c>
      <c r="EM44" s="167">
        <v>-4.2401</v>
      </c>
      <c r="EN44" s="167">
        <v>0</v>
      </c>
      <c r="EO44" s="167">
        <v>29.627600000000001</v>
      </c>
      <c r="EP44" s="167">
        <v>27.891999999999999</v>
      </c>
      <c r="EQ44" s="167">
        <v>41.52</v>
      </c>
      <c r="ER44" s="167">
        <v>-34.894799999999996</v>
      </c>
      <c r="ES44" s="166"/>
      <c r="ET44" s="167">
        <v>-31.497</v>
      </c>
      <c r="EU44" s="167">
        <v>0</v>
      </c>
      <c r="EV44" s="167">
        <v>-16.21</v>
      </c>
      <c r="EW44" s="166"/>
      <c r="EX44" s="167">
        <v>12.0093</v>
      </c>
      <c r="EY44" s="167">
        <v>7.5431999999999997</v>
      </c>
      <c r="EZ44" s="167">
        <v>-41.446300000000001</v>
      </c>
      <c r="FA44" s="167">
        <v>-40.631700000000002</v>
      </c>
      <c r="FB44" s="167">
        <v>10.944599999999999</v>
      </c>
      <c r="FC44" s="167">
        <v>-71.658799999999999</v>
      </c>
      <c r="FD44" s="167">
        <v>39.854300000000002</v>
      </c>
      <c r="FE44" s="167">
        <v>23.768999999999998</v>
      </c>
      <c r="FF44" s="167">
        <v>23.7166</v>
      </c>
      <c r="FG44" s="166"/>
      <c r="FH44" s="167">
        <v>31.535799999999998</v>
      </c>
      <c r="FI44" s="167">
        <v>31.7545</v>
      </c>
      <c r="FJ44" s="167">
        <v>30.093599999999999</v>
      </c>
      <c r="FK44" s="167">
        <v>4.8562000000000003</v>
      </c>
      <c r="FL44" s="167">
        <v>5.8609999999999998</v>
      </c>
      <c r="FM44" s="167">
        <v>102.4833</v>
      </c>
      <c r="FN44" s="167">
        <v>-34.128700000000002</v>
      </c>
      <c r="FO44" s="167">
        <v>-34.518700000000003</v>
      </c>
      <c r="FP44" s="167">
        <v>69.102500000000006</v>
      </c>
      <c r="FQ44" s="167">
        <v>75.887200000000007</v>
      </c>
      <c r="FR44" s="167">
        <v>26.742999999999999</v>
      </c>
      <c r="FS44" s="167">
        <v>13.21</v>
      </c>
      <c r="FT44" s="167">
        <v>9.0730000000000004</v>
      </c>
      <c r="FU44" s="167">
        <v>1.5127999999999999</v>
      </c>
      <c r="FV44" s="167">
        <v>-5.16</v>
      </c>
      <c r="FW44" s="167">
        <v>11.8</v>
      </c>
      <c r="FX44" s="167">
        <v>27.023900000000001</v>
      </c>
      <c r="FY44" s="167">
        <v>7.2121000000000004</v>
      </c>
      <c r="FZ44" s="167">
        <v>0.13600000000000001</v>
      </c>
      <c r="GA44" s="167">
        <v>0.82099999999999995</v>
      </c>
      <c r="GB44" s="166"/>
      <c r="GC44" s="167">
        <v>40.86</v>
      </c>
      <c r="GD44" s="167">
        <v>-76.040700000000001</v>
      </c>
      <c r="GE44" s="167">
        <v>-66.525800000000004</v>
      </c>
      <c r="GF44" s="167">
        <v>15.39</v>
      </c>
      <c r="GG44" s="167">
        <v>81.148700000000005</v>
      </c>
      <c r="GH44" s="167">
        <v>28.1</v>
      </c>
      <c r="GI44" s="167">
        <v>-10.684799999999999</v>
      </c>
      <c r="GJ44" s="167">
        <v>-11.485200000000001</v>
      </c>
      <c r="GK44" s="167">
        <v>-12.3522</v>
      </c>
      <c r="GL44" s="167">
        <v>2.7803</v>
      </c>
      <c r="GM44" s="166"/>
      <c r="GN44" s="166"/>
      <c r="GO44" s="167">
        <v>-16.442900000000002</v>
      </c>
      <c r="GP44" s="167">
        <v>-32.273000000000003</v>
      </c>
      <c r="GQ44" s="167">
        <v>18.390899999999998</v>
      </c>
      <c r="GR44" s="167">
        <v>33.080199999999998</v>
      </c>
      <c r="GS44" s="167">
        <v>57.604399999999998</v>
      </c>
      <c r="GT44" s="167">
        <v>58.6873</v>
      </c>
      <c r="GU44" s="167">
        <v>-134.04339999999999</v>
      </c>
      <c r="GV44" s="167">
        <v>-33.548499999999997</v>
      </c>
      <c r="GW44" s="167">
        <v>29.6386</v>
      </c>
      <c r="GX44" s="167">
        <v>-18.827400000000001</v>
      </c>
      <c r="GY44" s="167">
        <v>13.751799999999999</v>
      </c>
      <c r="GZ44" s="167">
        <v>19.555</v>
      </c>
      <c r="HA44" s="167">
        <v>19.0944</v>
      </c>
      <c r="HB44" s="167">
        <v>16.412600000000001</v>
      </c>
      <c r="HC44" s="167">
        <v>126.0181</v>
      </c>
      <c r="HD44" s="167">
        <v>126.35080000000001</v>
      </c>
      <c r="HE44" s="167">
        <v>98.5</v>
      </c>
      <c r="HF44" s="167">
        <v>-99.375299999999996</v>
      </c>
      <c r="HG44" s="167">
        <v>-299.99059999999997</v>
      </c>
      <c r="HH44" s="167">
        <v>300.85340000000002</v>
      </c>
      <c r="HI44" s="167">
        <v>298.59629999999999</v>
      </c>
      <c r="HJ44" s="167">
        <v>-122.92749999999999</v>
      </c>
      <c r="HK44" s="167">
        <v>-119.1979</v>
      </c>
      <c r="HL44" s="167">
        <v>0</v>
      </c>
      <c r="HM44" s="167">
        <v>7.1016000000000004</v>
      </c>
      <c r="HN44" s="167">
        <v>80.742699999999999</v>
      </c>
      <c r="HO44" s="167">
        <v>80.222099999999998</v>
      </c>
      <c r="HP44" s="166"/>
      <c r="HQ44" s="167">
        <v>-65.930300000000003</v>
      </c>
      <c r="HR44" s="167">
        <v>20.9239</v>
      </c>
      <c r="HS44" s="167">
        <v>21.415099999999999</v>
      </c>
      <c r="HT44" s="167">
        <v>-123.37139999999999</v>
      </c>
      <c r="HU44" s="167">
        <v>-122.9312</v>
      </c>
      <c r="HV44" s="167">
        <v>-43.86</v>
      </c>
      <c r="HW44" s="167">
        <v>-44.3</v>
      </c>
      <c r="HX44" s="167">
        <v>80.400000000000006</v>
      </c>
      <c r="HY44" s="167">
        <v>81.099999999999994</v>
      </c>
      <c r="HZ44" s="167">
        <v>15.8543</v>
      </c>
      <c r="IA44" s="167">
        <v>50.64</v>
      </c>
      <c r="IB44" s="167">
        <v>-476.4708</v>
      </c>
      <c r="IC44" s="167">
        <v>114.1567</v>
      </c>
      <c r="ID44" s="167">
        <v>113.6763</v>
      </c>
      <c r="IE44" s="167">
        <v>17.899999999999999</v>
      </c>
      <c r="IF44" s="167">
        <v>62.1</v>
      </c>
      <c r="IG44" s="167">
        <v>-20.8</v>
      </c>
      <c r="IH44" s="167">
        <v>-20.7</v>
      </c>
      <c r="II44" s="167">
        <v>1.3818999999999999</v>
      </c>
      <c r="IJ44" s="167">
        <v>1.1304000000000001</v>
      </c>
      <c r="IK44" s="167">
        <v>-300.5865</v>
      </c>
      <c r="IL44" s="167">
        <v>-240.47900000000001</v>
      </c>
      <c r="IM44" s="167">
        <v>405.22629999999998</v>
      </c>
      <c r="IN44" s="167">
        <v>166.8091</v>
      </c>
      <c r="IO44" s="167">
        <v>17.641300000000001</v>
      </c>
      <c r="IP44" s="167">
        <v>-168.48580000000001</v>
      </c>
      <c r="IQ44" s="167">
        <v>153.29339999999999</v>
      </c>
      <c r="IR44" s="167">
        <v>-412.798</v>
      </c>
      <c r="IS44" s="167">
        <v>-107.3438</v>
      </c>
      <c r="IT44" s="167">
        <v>-158.7791</v>
      </c>
      <c r="IU44" s="167">
        <v>205.89279999999999</v>
      </c>
      <c r="IV44" s="167">
        <v>204.40639999999999</v>
      </c>
      <c r="IW44" s="167">
        <v>417.55</v>
      </c>
      <c r="IX44" s="167">
        <v>-392.10910000000001</v>
      </c>
      <c r="IY44" s="167">
        <v>107.8997</v>
      </c>
      <c r="IZ44" s="167">
        <v>-292.7038</v>
      </c>
      <c r="JA44" s="167">
        <v>296.2998</v>
      </c>
      <c r="JB44" s="167">
        <v>-6.9859999999999998</v>
      </c>
      <c r="JC44" s="167">
        <v>12.786</v>
      </c>
      <c r="JD44" s="167">
        <v>29.2</v>
      </c>
      <c r="JE44" s="167">
        <v>-0.94599999999999995</v>
      </c>
      <c r="JF44" s="167">
        <v>-0.97099999999999997</v>
      </c>
      <c r="JG44" s="167">
        <v>-28.16</v>
      </c>
      <c r="JH44" s="167">
        <v>3.6</v>
      </c>
      <c r="JI44" s="166"/>
      <c r="JJ44" s="167">
        <v>-3.8376000000000001</v>
      </c>
      <c r="JK44" s="167">
        <v>-18.983699999999999</v>
      </c>
      <c r="JL44" s="167">
        <v>-1.8143</v>
      </c>
      <c r="JM44" s="167">
        <v>-6.4</v>
      </c>
      <c r="JN44" s="167">
        <v>53.036999999999999</v>
      </c>
      <c r="JO44" s="167">
        <v>52.4</v>
      </c>
      <c r="JP44" s="167">
        <v>0</v>
      </c>
      <c r="JQ44" s="167">
        <v>0</v>
      </c>
      <c r="JR44" s="167">
        <v>53.312800000000003</v>
      </c>
      <c r="JS44" s="167">
        <v>52.116799999999998</v>
      </c>
      <c r="JT44" s="167">
        <v>52.6252</v>
      </c>
      <c r="JU44" s="166"/>
      <c r="JV44" s="167">
        <v>-62</v>
      </c>
      <c r="JW44" s="167">
        <v>-5.3661000000000003</v>
      </c>
      <c r="JX44" s="167">
        <v>11.05</v>
      </c>
      <c r="JY44" s="166"/>
      <c r="JZ44" s="167">
        <v>4.0098000000000003</v>
      </c>
      <c r="KA44" s="167">
        <v>44.642400000000002</v>
      </c>
      <c r="KB44" s="167">
        <v>8.6016999999999992</v>
      </c>
      <c r="KC44" s="167">
        <v>2.5647000000000002</v>
      </c>
      <c r="KD44" s="167">
        <v>-43.843299999999999</v>
      </c>
      <c r="KE44" s="167">
        <v>-6.9124999999999996</v>
      </c>
      <c r="KF44" s="167">
        <v>50.454099999999997</v>
      </c>
      <c r="KG44" s="167">
        <v>49</v>
      </c>
      <c r="KH44" s="167">
        <v>-49.3</v>
      </c>
      <c r="KI44" s="167">
        <v>-2.3767999999999998</v>
      </c>
      <c r="KJ44" s="167">
        <v>78.921599999999998</v>
      </c>
    </row>
    <row r="45" spans="1:296" ht="18" customHeight="1" x14ac:dyDescent="0.3">
      <c r="A45" s="163" t="s">
        <v>58</v>
      </c>
      <c r="B45" s="163" t="s">
        <v>909</v>
      </c>
      <c r="C45" s="166">
        <v>0</v>
      </c>
      <c r="D45" s="167">
        <v>-12.167400000000001</v>
      </c>
      <c r="E45" s="167">
        <v>21.479800000000001</v>
      </c>
      <c r="F45" s="167">
        <v>-30.838699999999999</v>
      </c>
      <c r="G45" s="167">
        <v>-29.122299999999999</v>
      </c>
      <c r="H45" s="167">
        <v>21.225000000000001</v>
      </c>
      <c r="I45" s="166"/>
      <c r="J45" s="167">
        <v>57.017499999999998</v>
      </c>
      <c r="K45" s="167">
        <v>-70.646900000000002</v>
      </c>
      <c r="L45" s="167">
        <v>73.410499999999999</v>
      </c>
      <c r="M45" s="167">
        <v>37.386899999999997</v>
      </c>
      <c r="N45" s="167">
        <v>36.551400000000001</v>
      </c>
      <c r="O45" s="167">
        <v>-33.299999999999997</v>
      </c>
      <c r="P45" s="167">
        <v>-80.728999999999999</v>
      </c>
      <c r="Q45" s="167">
        <v>70.400000000000006</v>
      </c>
      <c r="R45" s="167">
        <v>19.872</v>
      </c>
      <c r="S45" s="167">
        <v>-70.400000000000006</v>
      </c>
      <c r="T45" s="167">
        <v>14.5647</v>
      </c>
      <c r="U45" s="167">
        <v>23.627600000000001</v>
      </c>
      <c r="V45" s="167">
        <v>17.790700000000001</v>
      </c>
      <c r="W45" s="167">
        <v>18.080500000000001</v>
      </c>
      <c r="X45" s="167">
        <v>30.3752</v>
      </c>
      <c r="Y45" s="167">
        <v>14.728199999999999</v>
      </c>
      <c r="Z45" s="167">
        <v>0.18690000000000001</v>
      </c>
      <c r="AA45" s="167">
        <v>2.7412000000000001</v>
      </c>
      <c r="AB45" s="166"/>
      <c r="AC45" s="166"/>
      <c r="AD45" s="167">
        <v>-79.010000000000005</v>
      </c>
      <c r="AE45" s="167">
        <v>-79.39</v>
      </c>
      <c r="AF45" s="166"/>
      <c r="AG45" s="167">
        <v>33.299999999999997</v>
      </c>
      <c r="AH45" s="167">
        <v>79.2</v>
      </c>
      <c r="AI45" s="167">
        <v>30.492000000000001</v>
      </c>
      <c r="AJ45" s="167">
        <v>0.32500000000000001</v>
      </c>
      <c r="AK45" s="167">
        <v>-81.430000000000007</v>
      </c>
      <c r="AL45" s="167">
        <v>-82.16</v>
      </c>
      <c r="AM45" s="167">
        <v>-44.38</v>
      </c>
      <c r="AN45" s="167">
        <v>82.92</v>
      </c>
      <c r="AO45" s="167">
        <v>83.36</v>
      </c>
      <c r="AP45" s="167">
        <v>25.589500000000001</v>
      </c>
      <c r="AQ45" s="167">
        <v>-9.3737999999999992</v>
      </c>
      <c r="AR45" s="167">
        <v>80.522000000000006</v>
      </c>
      <c r="AS45" s="167">
        <v>84.002300000000005</v>
      </c>
      <c r="AT45" s="167">
        <v>60.8827</v>
      </c>
      <c r="AU45" s="167">
        <v>-58.536299999999997</v>
      </c>
      <c r="AV45" s="167">
        <v>-58.591200000000001</v>
      </c>
      <c r="AW45" s="167">
        <v>6.3583999999999996</v>
      </c>
      <c r="AX45" s="167">
        <v>6.3277000000000001</v>
      </c>
      <c r="AY45" s="167">
        <v>92.631900000000002</v>
      </c>
      <c r="AZ45" s="167">
        <v>94.284499999999994</v>
      </c>
      <c r="BA45" s="167">
        <v>44.441600000000001</v>
      </c>
      <c r="BB45" s="167">
        <v>45.282800000000002</v>
      </c>
      <c r="BC45" s="167">
        <v>-666.18179999999995</v>
      </c>
      <c r="BD45" s="167">
        <v>-12.3292</v>
      </c>
      <c r="BE45" s="167">
        <v>-5.5</v>
      </c>
      <c r="BF45" s="167">
        <v>-5.5</v>
      </c>
      <c r="BG45" s="167">
        <v>65.742500000000007</v>
      </c>
      <c r="BH45" s="167">
        <v>64.484499999999997</v>
      </c>
      <c r="BI45" s="167">
        <v>-6.7286999999999999</v>
      </c>
      <c r="BJ45" s="166"/>
      <c r="BK45" s="167">
        <v>-85.973500000000001</v>
      </c>
      <c r="BL45" s="167">
        <v>11.233000000000001</v>
      </c>
      <c r="BM45" s="167">
        <v>11.8226</v>
      </c>
      <c r="BN45" s="167">
        <v>7.9985999999999997</v>
      </c>
      <c r="BO45" s="167">
        <v>719.62620000000004</v>
      </c>
      <c r="BP45" s="167">
        <v>182.3175</v>
      </c>
      <c r="BQ45" s="167">
        <v>181.37139999999999</v>
      </c>
      <c r="BR45" s="167">
        <v>-667.46540000000005</v>
      </c>
      <c r="BS45" s="167">
        <v>721.29070000000002</v>
      </c>
      <c r="BT45" s="166"/>
      <c r="BU45" s="167">
        <v>-60.403300000000002</v>
      </c>
      <c r="BV45" s="167">
        <v>62.087000000000003</v>
      </c>
      <c r="BW45" s="167">
        <v>114.7649</v>
      </c>
      <c r="BX45" s="167">
        <v>38.14</v>
      </c>
      <c r="BY45" s="167">
        <v>47.39</v>
      </c>
      <c r="BZ45" s="167">
        <v>81.790000000000006</v>
      </c>
      <c r="CA45" s="167">
        <v>94.43</v>
      </c>
      <c r="CB45" s="167">
        <v>-8.9709000000000003</v>
      </c>
      <c r="CC45" s="167">
        <v>-8.5691000000000006</v>
      </c>
      <c r="CD45" s="167">
        <v>57.190100000000001</v>
      </c>
      <c r="CE45" s="167">
        <v>57.835799999999999</v>
      </c>
      <c r="CF45" s="167">
        <v>8.2639999999999993</v>
      </c>
      <c r="CG45" s="167">
        <v>-226.26400000000001</v>
      </c>
      <c r="CH45" s="167">
        <v>-225.50040000000001</v>
      </c>
      <c r="CI45" s="167">
        <v>11.0555</v>
      </c>
      <c r="CJ45" s="166"/>
      <c r="CK45" s="167">
        <v>12.4756</v>
      </c>
      <c r="CL45" s="167">
        <v>12.492000000000001</v>
      </c>
      <c r="CM45" s="167">
        <v>160.9</v>
      </c>
      <c r="CN45" s="167">
        <v>144.9</v>
      </c>
      <c r="CO45" s="167">
        <v>-20.16</v>
      </c>
      <c r="CP45" s="167">
        <v>48.388399999999997</v>
      </c>
      <c r="CQ45" s="167">
        <v>45.936999999999998</v>
      </c>
      <c r="CR45" s="167">
        <v>46.811100000000003</v>
      </c>
      <c r="CS45" s="167">
        <v>-37.643000000000001</v>
      </c>
      <c r="CT45" s="167">
        <v>-37.2622</v>
      </c>
      <c r="CU45" s="167">
        <v>97.702399999999997</v>
      </c>
      <c r="CV45" s="167">
        <v>-125.4139</v>
      </c>
      <c r="CW45" s="167">
        <v>114.3771</v>
      </c>
      <c r="CX45" s="167">
        <v>17.9252</v>
      </c>
      <c r="CY45" s="167">
        <v>98.74</v>
      </c>
      <c r="CZ45" s="167">
        <v>50.95</v>
      </c>
      <c r="DA45" s="167">
        <v>61.179200000000002</v>
      </c>
      <c r="DB45" s="167">
        <v>58.158900000000003</v>
      </c>
      <c r="DC45" s="167">
        <v>-63.687800000000003</v>
      </c>
      <c r="DD45" s="166"/>
      <c r="DE45" s="166"/>
      <c r="DF45" s="166"/>
      <c r="DG45" s="167">
        <v>-87.809100000000001</v>
      </c>
      <c r="DH45" s="166"/>
      <c r="DI45" s="166"/>
      <c r="DJ45" s="167">
        <v>-107.6</v>
      </c>
      <c r="DK45" s="167">
        <v>-107</v>
      </c>
      <c r="DL45" s="167">
        <v>23.14</v>
      </c>
      <c r="DM45" s="166"/>
      <c r="DN45" s="167">
        <v>91.48</v>
      </c>
      <c r="DO45" s="167">
        <v>98.64</v>
      </c>
      <c r="DP45" s="167">
        <v>71.69</v>
      </c>
      <c r="DQ45" s="167">
        <v>-16.010000000000002</v>
      </c>
      <c r="DR45" s="167">
        <v>69.455500000000001</v>
      </c>
      <c r="DS45" s="167">
        <v>86.289900000000003</v>
      </c>
      <c r="DT45" s="167">
        <v>-3.89</v>
      </c>
      <c r="DU45" s="167">
        <v>-3.71</v>
      </c>
      <c r="DV45" s="167">
        <v>92.1</v>
      </c>
      <c r="DW45" s="167">
        <v>75.42</v>
      </c>
      <c r="DX45" s="167">
        <v>87.327299999999994</v>
      </c>
      <c r="DY45" s="167">
        <v>86.072699999999998</v>
      </c>
      <c r="DZ45" s="167">
        <v>32.890599999999999</v>
      </c>
      <c r="EA45" s="167">
        <v>30.672699999999999</v>
      </c>
      <c r="EB45" s="167">
        <v>256.17020000000002</v>
      </c>
      <c r="EC45" s="167">
        <v>208.87389999999999</v>
      </c>
      <c r="ED45" s="167">
        <v>200.37569999999999</v>
      </c>
      <c r="EE45" s="167">
        <v>203.88140000000001</v>
      </c>
      <c r="EF45" s="167">
        <v>98.595600000000005</v>
      </c>
      <c r="EG45" s="167">
        <v>74.634</v>
      </c>
      <c r="EH45" s="167">
        <v>-30.988</v>
      </c>
      <c r="EI45" s="167">
        <v>678.48379999999997</v>
      </c>
      <c r="EJ45" s="167">
        <v>258.21100000000001</v>
      </c>
      <c r="EK45" s="166"/>
      <c r="EL45" s="167">
        <v>-7.4874000000000001</v>
      </c>
      <c r="EM45" s="167">
        <v>-4.0563000000000002</v>
      </c>
      <c r="EN45" s="166"/>
      <c r="EO45" s="167">
        <v>37.764099999999999</v>
      </c>
      <c r="EP45" s="167">
        <v>34.992600000000003</v>
      </c>
      <c r="EQ45" s="167">
        <v>30.768000000000001</v>
      </c>
      <c r="ER45" s="167">
        <v>-43.107100000000003</v>
      </c>
      <c r="ES45" s="166"/>
      <c r="ET45" s="167">
        <v>-30.0244</v>
      </c>
      <c r="EU45" s="167">
        <v>0</v>
      </c>
      <c r="EV45" s="167">
        <v>-3.88</v>
      </c>
      <c r="EW45" s="166"/>
      <c r="EX45" s="167">
        <v>13.0389</v>
      </c>
      <c r="EY45" s="167">
        <v>19.4251</v>
      </c>
      <c r="EZ45" s="167">
        <v>-41.3658</v>
      </c>
      <c r="FA45" s="167">
        <v>-40.339700000000001</v>
      </c>
      <c r="FB45" s="167">
        <v>10.0883</v>
      </c>
      <c r="FC45" s="167">
        <v>-71.946700000000007</v>
      </c>
      <c r="FD45" s="167">
        <v>40.906799999999997</v>
      </c>
      <c r="FE45" s="167">
        <v>24.7849</v>
      </c>
      <c r="FF45" s="167">
        <v>24.659700000000001</v>
      </c>
      <c r="FG45" s="166"/>
      <c r="FH45" s="167">
        <v>31.401800000000001</v>
      </c>
      <c r="FI45" s="167">
        <v>32.003100000000003</v>
      </c>
      <c r="FJ45" s="167">
        <v>30.307700000000001</v>
      </c>
      <c r="FK45" s="167">
        <v>7.7030000000000003</v>
      </c>
      <c r="FL45" s="167">
        <v>8.7077000000000009</v>
      </c>
      <c r="FM45" s="167">
        <v>104.82769999999999</v>
      </c>
      <c r="FN45" s="167">
        <v>-30.1219</v>
      </c>
      <c r="FO45" s="167">
        <v>-30.664300000000001</v>
      </c>
      <c r="FP45" s="167">
        <v>75.486800000000002</v>
      </c>
      <c r="FQ45" s="167">
        <v>83.081500000000005</v>
      </c>
      <c r="FR45" s="167">
        <v>22.6999</v>
      </c>
      <c r="FS45" s="167">
        <v>15.23</v>
      </c>
      <c r="FT45" s="167">
        <v>9.7786000000000008</v>
      </c>
      <c r="FU45" s="167">
        <v>1.7252000000000001</v>
      </c>
      <c r="FV45" s="167">
        <v>-5.43</v>
      </c>
      <c r="FW45" s="167">
        <v>9.64</v>
      </c>
      <c r="FX45" s="167">
        <v>22.513200000000001</v>
      </c>
      <c r="FY45" s="167">
        <v>4.7813999999999997</v>
      </c>
      <c r="FZ45" s="167">
        <v>0.89900000000000002</v>
      </c>
      <c r="GA45" s="167">
        <v>0.82399999999999995</v>
      </c>
      <c r="GB45" s="166"/>
      <c r="GC45" s="167">
        <v>39.24</v>
      </c>
      <c r="GD45" s="167">
        <v>-84.570599999999999</v>
      </c>
      <c r="GE45" s="167">
        <v>-74.766900000000007</v>
      </c>
      <c r="GF45" s="167">
        <v>15.68</v>
      </c>
      <c r="GG45" s="167">
        <v>80.757599999999996</v>
      </c>
      <c r="GH45" s="167">
        <v>28.6</v>
      </c>
      <c r="GI45" s="167">
        <v>-14.057700000000001</v>
      </c>
      <c r="GJ45" s="167">
        <v>-13.097899999999999</v>
      </c>
      <c r="GK45" s="167">
        <v>-14.1408</v>
      </c>
      <c r="GL45" s="167">
        <v>3.1438000000000001</v>
      </c>
      <c r="GM45" s="166"/>
      <c r="GN45" s="166"/>
      <c r="GO45" s="167">
        <v>-17.331900000000001</v>
      </c>
      <c r="GP45" s="167">
        <v>-38.9621</v>
      </c>
      <c r="GQ45" s="167">
        <v>15.722899999999999</v>
      </c>
      <c r="GR45" s="167">
        <v>40.646299999999997</v>
      </c>
      <c r="GS45" s="167">
        <v>55.817100000000003</v>
      </c>
      <c r="GT45" s="167">
        <v>56.573700000000002</v>
      </c>
      <c r="GU45" s="167">
        <v>-142.101</v>
      </c>
      <c r="GV45" s="167">
        <v>-36.1004</v>
      </c>
      <c r="GW45" s="167">
        <v>34.903100000000002</v>
      </c>
      <c r="GX45" s="167">
        <v>-27.195499999999999</v>
      </c>
      <c r="GY45" s="167">
        <v>12.5701</v>
      </c>
      <c r="GZ45" s="167">
        <v>21.782900000000001</v>
      </c>
      <c r="HA45" s="167">
        <v>21.351500000000001</v>
      </c>
      <c r="HB45" s="167">
        <v>15.6829</v>
      </c>
      <c r="HC45" s="167">
        <v>135.2774</v>
      </c>
      <c r="HD45" s="167">
        <v>134.19149999999999</v>
      </c>
      <c r="HE45" s="167">
        <v>184</v>
      </c>
      <c r="HF45" s="167">
        <v>-183.8192</v>
      </c>
      <c r="HG45" s="167">
        <v>-408.10390000000001</v>
      </c>
      <c r="HH45" s="167">
        <v>409.81439999999998</v>
      </c>
      <c r="HI45" s="167">
        <v>355.49310000000003</v>
      </c>
      <c r="HJ45" s="167">
        <v>-129.92599999999999</v>
      </c>
      <c r="HK45" s="167">
        <v>-127.2101</v>
      </c>
      <c r="HL45" s="167">
        <v>0</v>
      </c>
      <c r="HM45" s="167">
        <v>9.9483999999999995</v>
      </c>
      <c r="HN45" s="167">
        <v>80.805599999999998</v>
      </c>
      <c r="HO45" s="167">
        <v>80.8476</v>
      </c>
      <c r="HP45" s="166"/>
      <c r="HQ45" s="166"/>
      <c r="HR45" s="167">
        <v>18.172799999999999</v>
      </c>
      <c r="HS45" s="167">
        <v>18.693899999999999</v>
      </c>
      <c r="HT45" s="167">
        <v>-118.6362</v>
      </c>
      <c r="HU45" s="167">
        <v>-118.58369999999999</v>
      </c>
      <c r="HV45" s="167">
        <v>-16.350000000000001</v>
      </c>
      <c r="HW45" s="167">
        <v>-16.600000000000001</v>
      </c>
      <c r="HX45" s="167">
        <v>76.5</v>
      </c>
      <c r="HY45" s="167">
        <v>76.599999999999994</v>
      </c>
      <c r="HZ45" s="167">
        <v>16.285799999999998</v>
      </c>
      <c r="IA45" s="167">
        <v>49.44</v>
      </c>
      <c r="IB45" s="167">
        <v>-496.75569999999999</v>
      </c>
      <c r="IC45" s="167">
        <v>117.7822</v>
      </c>
      <c r="ID45" s="167">
        <v>116.5231</v>
      </c>
      <c r="IE45" s="167">
        <v>17.3</v>
      </c>
      <c r="IF45" s="167">
        <v>58.7</v>
      </c>
      <c r="IG45" s="167">
        <v>-19</v>
      </c>
      <c r="IH45" s="167">
        <v>-18.899999999999999</v>
      </c>
      <c r="II45" s="166"/>
      <c r="IJ45" s="167">
        <v>0.99439999999999995</v>
      </c>
      <c r="IK45" s="167">
        <v>-351.44529999999997</v>
      </c>
      <c r="IL45" s="167">
        <v>-231.46780000000001</v>
      </c>
      <c r="IM45" s="167">
        <v>444.89550000000003</v>
      </c>
      <c r="IN45" s="167">
        <v>197.8014</v>
      </c>
      <c r="IO45" s="167">
        <v>20.671600000000002</v>
      </c>
      <c r="IP45" s="167">
        <v>-190.43350000000001</v>
      </c>
      <c r="IQ45" s="167">
        <v>187.41489999999999</v>
      </c>
      <c r="IR45" s="167">
        <v>-416.80489999999998</v>
      </c>
      <c r="IS45" s="167">
        <v>-117.76090000000001</v>
      </c>
      <c r="IT45" s="167">
        <v>-180.20760000000001</v>
      </c>
      <c r="IU45" s="167">
        <v>218.93129999999999</v>
      </c>
      <c r="IV45" s="167">
        <v>217.42789999999999</v>
      </c>
      <c r="IW45" s="167">
        <v>424.69400000000002</v>
      </c>
      <c r="IX45" s="167">
        <v>-430.97340000000003</v>
      </c>
      <c r="IY45" s="167">
        <v>115.9372</v>
      </c>
      <c r="IZ45" s="167">
        <v>-318.34960000000001</v>
      </c>
      <c r="JA45" s="167">
        <v>316.71120000000002</v>
      </c>
      <c r="JB45" s="167">
        <v>-7.7770999999999999</v>
      </c>
      <c r="JC45" s="167">
        <v>5.6379999999999999</v>
      </c>
      <c r="JD45" s="167">
        <v>29.04</v>
      </c>
      <c r="JE45" s="167">
        <v>-0.873</v>
      </c>
      <c r="JF45" s="167">
        <v>-0.88700000000000001</v>
      </c>
      <c r="JG45" s="167">
        <v>-28.32</v>
      </c>
      <c r="JH45" s="167">
        <v>3.68</v>
      </c>
      <c r="JI45" s="166"/>
      <c r="JJ45" s="167">
        <v>-4.3930999999999996</v>
      </c>
      <c r="JK45" s="167">
        <v>-18.2818</v>
      </c>
      <c r="JL45" s="167">
        <v>-1.7258</v>
      </c>
      <c r="JM45" s="167">
        <v>-5.8</v>
      </c>
      <c r="JN45" s="167">
        <v>51.639000000000003</v>
      </c>
      <c r="JO45" s="167">
        <v>50.423999999999999</v>
      </c>
      <c r="JP45" s="166"/>
      <c r="JQ45" s="166"/>
      <c r="JR45" s="167">
        <v>52.046700000000001</v>
      </c>
      <c r="JS45" s="167">
        <v>52.722700000000003</v>
      </c>
      <c r="JT45" s="167">
        <v>51.713200000000001</v>
      </c>
      <c r="JU45" s="166"/>
      <c r="JV45" s="167">
        <v>-59.2</v>
      </c>
      <c r="JW45" s="167">
        <v>-3.2810999999999999</v>
      </c>
      <c r="JX45" s="167">
        <v>11.16</v>
      </c>
      <c r="JY45" s="166"/>
      <c r="JZ45" s="167">
        <v>5.3619000000000003</v>
      </c>
      <c r="KA45" s="167">
        <v>43.350999999999999</v>
      </c>
      <c r="KB45" s="167">
        <v>5.5890000000000004</v>
      </c>
      <c r="KC45" s="167">
        <v>4.0880999999999998</v>
      </c>
      <c r="KD45" s="167">
        <v>-43.487400000000001</v>
      </c>
      <c r="KE45" s="167">
        <v>-9.7885000000000009</v>
      </c>
      <c r="KF45" s="167">
        <v>52.206499999999998</v>
      </c>
      <c r="KG45" s="167">
        <v>47.2</v>
      </c>
      <c r="KH45" s="167">
        <v>-47.2</v>
      </c>
      <c r="KI45" s="167">
        <v>-50.976199999999999</v>
      </c>
      <c r="KJ45" s="167">
        <v>127.6647</v>
      </c>
    </row>
    <row r="46" spans="1:296" ht="18" customHeight="1" x14ac:dyDescent="0.3">
      <c r="A46" s="163" t="s">
        <v>58</v>
      </c>
      <c r="B46" s="163" t="s">
        <v>910</v>
      </c>
      <c r="C46" s="166">
        <v>0</v>
      </c>
      <c r="D46" s="167">
        <v>-13.060700000000001</v>
      </c>
      <c r="E46" s="167">
        <v>23.321999999999999</v>
      </c>
      <c r="F46" s="167">
        <v>-33.702399999999997</v>
      </c>
      <c r="G46" s="167">
        <v>-29.831</v>
      </c>
      <c r="H46" s="167">
        <v>24.171500000000002</v>
      </c>
      <c r="I46" s="166"/>
      <c r="J46" s="167">
        <v>61.165799999999997</v>
      </c>
      <c r="K46" s="167">
        <v>-80.509500000000003</v>
      </c>
      <c r="L46" s="167">
        <v>77.624499999999998</v>
      </c>
      <c r="M46" s="167">
        <v>39.520800000000001</v>
      </c>
      <c r="N46" s="167">
        <v>38.488</v>
      </c>
      <c r="O46" s="167">
        <v>-37.74</v>
      </c>
      <c r="P46" s="167">
        <v>-83.995999999999995</v>
      </c>
      <c r="Q46" s="167">
        <v>72.599999999999994</v>
      </c>
      <c r="R46" s="167">
        <v>21.527999999999999</v>
      </c>
      <c r="S46" s="167">
        <v>-72.599999999999994</v>
      </c>
      <c r="T46" s="167">
        <v>14.7196</v>
      </c>
      <c r="U46" s="167">
        <v>29.9054</v>
      </c>
      <c r="V46" s="167">
        <v>18.781099999999999</v>
      </c>
      <c r="W46" s="167">
        <v>19.0535</v>
      </c>
      <c r="X46" s="167">
        <v>32.056600000000003</v>
      </c>
      <c r="Y46" s="167">
        <v>14.3169</v>
      </c>
      <c r="Z46" s="167">
        <v>0.2218</v>
      </c>
      <c r="AA46" s="167">
        <v>2.6972</v>
      </c>
      <c r="AB46" s="166"/>
      <c r="AC46" s="166"/>
      <c r="AD46" s="167">
        <v>-82.11</v>
      </c>
      <c r="AE46" s="167">
        <v>-81.91</v>
      </c>
      <c r="AF46" s="166"/>
      <c r="AG46" s="167">
        <v>37.74</v>
      </c>
      <c r="AH46" s="167">
        <v>83.6</v>
      </c>
      <c r="AI46" s="167">
        <v>32.378999999999998</v>
      </c>
      <c r="AJ46" s="167">
        <v>0.33900000000000002</v>
      </c>
      <c r="AK46" s="167">
        <v>-87.27</v>
      </c>
      <c r="AL46" s="167">
        <v>-87.31</v>
      </c>
      <c r="AM46" s="167">
        <v>-44.89</v>
      </c>
      <c r="AN46" s="167">
        <v>89.02</v>
      </c>
      <c r="AO46" s="167">
        <v>89.12</v>
      </c>
      <c r="AP46" s="167">
        <v>25.821200000000001</v>
      </c>
      <c r="AQ46" s="167">
        <v>-9.9886999999999997</v>
      </c>
      <c r="AR46" s="167">
        <v>81.971999999999994</v>
      </c>
      <c r="AS46" s="167">
        <v>84.915300000000002</v>
      </c>
      <c r="AT46" s="167">
        <v>69.345100000000002</v>
      </c>
      <c r="AU46" s="167">
        <v>-63.423699999999997</v>
      </c>
      <c r="AV46" s="167">
        <v>-64.236699999999999</v>
      </c>
      <c r="AW46" s="167">
        <v>3.6545999999999998</v>
      </c>
      <c r="AX46" s="167">
        <v>3.6682000000000001</v>
      </c>
      <c r="AY46" s="167">
        <v>99.153800000000004</v>
      </c>
      <c r="AZ46" s="167">
        <v>100.7123</v>
      </c>
      <c r="BA46" s="167">
        <v>44.5197</v>
      </c>
      <c r="BB46" s="167">
        <v>44.595199999999998</v>
      </c>
      <c r="BC46" s="167">
        <v>-709.13239999999996</v>
      </c>
      <c r="BD46" s="167">
        <v>-8.5643999999999991</v>
      </c>
      <c r="BE46" s="167">
        <v>-4.5999999999999996</v>
      </c>
      <c r="BF46" s="167">
        <v>-4.5999999999999996</v>
      </c>
      <c r="BG46" s="167">
        <v>70.852599999999995</v>
      </c>
      <c r="BH46" s="167">
        <v>69.460700000000003</v>
      </c>
      <c r="BI46" s="167">
        <v>-7.1459000000000001</v>
      </c>
      <c r="BJ46" s="166"/>
      <c r="BK46" s="167">
        <v>-95.121399999999994</v>
      </c>
      <c r="BL46" s="167">
        <v>10.668100000000001</v>
      </c>
      <c r="BM46" s="167">
        <v>12.280900000000001</v>
      </c>
      <c r="BN46" s="167">
        <v>8.2696000000000005</v>
      </c>
      <c r="BO46" s="167">
        <v>751.85379999999998</v>
      </c>
      <c r="BP46" s="167">
        <v>184.7895</v>
      </c>
      <c r="BQ46" s="167">
        <v>184.6369</v>
      </c>
      <c r="BR46" s="167">
        <v>-682.28369999999995</v>
      </c>
      <c r="BS46" s="167">
        <v>740.50009999999997</v>
      </c>
      <c r="BT46" s="166"/>
      <c r="BU46" s="167">
        <v>-33.976900000000001</v>
      </c>
      <c r="BV46" s="167">
        <v>35.470599999999997</v>
      </c>
      <c r="BW46" s="166"/>
      <c r="BX46" s="167">
        <v>38.159999999999997</v>
      </c>
      <c r="BY46" s="167">
        <v>47.9</v>
      </c>
      <c r="BZ46" s="166"/>
      <c r="CA46" s="167">
        <v>95.45</v>
      </c>
      <c r="CB46" s="167">
        <v>-15.2669</v>
      </c>
      <c r="CC46" s="167">
        <v>-15.668799999999999</v>
      </c>
      <c r="CD46" s="167">
        <v>59.3658</v>
      </c>
      <c r="CE46" s="167">
        <v>59.624600000000001</v>
      </c>
      <c r="CF46" s="167">
        <v>9.3059999999999992</v>
      </c>
      <c r="CG46" s="167">
        <v>-223.21080000000001</v>
      </c>
      <c r="CH46" s="167">
        <v>-220.74459999999999</v>
      </c>
      <c r="CI46" s="167">
        <v>10.952999999999999</v>
      </c>
      <c r="CJ46" s="166"/>
      <c r="CK46" s="167">
        <v>12.279299999999999</v>
      </c>
      <c r="CL46" s="166"/>
      <c r="CM46" s="167">
        <v>160.4</v>
      </c>
      <c r="CN46" s="167">
        <v>144.6</v>
      </c>
      <c r="CO46" s="167">
        <v>-19.2</v>
      </c>
      <c r="CP46" s="167">
        <v>49.022199999999998</v>
      </c>
      <c r="CQ46" s="167">
        <v>46.805900000000001</v>
      </c>
      <c r="CR46" s="167">
        <v>47.866799999999998</v>
      </c>
      <c r="CS46" s="167">
        <v>-35.474800000000002</v>
      </c>
      <c r="CT46" s="167">
        <v>-35.2761</v>
      </c>
      <c r="CU46" s="167">
        <v>96.678899999999999</v>
      </c>
      <c r="CV46" s="167">
        <v>-127.8595</v>
      </c>
      <c r="CW46" s="167">
        <v>112.61190000000001</v>
      </c>
      <c r="CX46" s="167">
        <v>18.366399999999999</v>
      </c>
      <c r="CY46" s="167">
        <v>95.69</v>
      </c>
      <c r="CZ46" s="167">
        <v>49.47</v>
      </c>
      <c r="DA46" s="167">
        <v>60.476100000000002</v>
      </c>
      <c r="DB46" s="167">
        <v>56.987000000000002</v>
      </c>
      <c r="DC46" s="167">
        <v>-62.430199999999999</v>
      </c>
      <c r="DD46" s="166"/>
      <c r="DE46" s="166"/>
      <c r="DF46" s="166"/>
      <c r="DG46" s="167">
        <v>-95.665099999999995</v>
      </c>
      <c r="DH46" s="166"/>
      <c r="DI46" s="166"/>
      <c r="DJ46" s="167">
        <v>-110.4</v>
      </c>
      <c r="DK46" s="167">
        <v>-109.6</v>
      </c>
      <c r="DL46" s="167">
        <v>22.8873</v>
      </c>
      <c r="DM46" s="167">
        <v>71.099999999999994</v>
      </c>
      <c r="DN46" s="167">
        <v>91.52</v>
      </c>
      <c r="DO46" s="167">
        <v>96.4</v>
      </c>
      <c r="DP46" s="167">
        <v>70.260000000000005</v>
      </c>
      <c r="DQ46" s="167">
        <v>-15.67</v>
      </c>
      <c r="DR46" s="167">
        <v>66.479500000000002</v>
      </c>
      <c r="DS46" s="167">
        <v>94.047799999999995</v>
      </c>
      <c r="DT46" s="167">
        <v>-2.98</v>
      </c>
      <c r="DU46" s="167">
        <v>-3.85</v>
      </c>
      <c r="DV46" s="167">
        <v>92.1</v>
      </c>
      <c r="DW46" s="167">
        <v>74.47</v>
      </c>
      <c r="DX46" s="167">
        <v>97.290899999999993</v>
      </c>
      <c r="DY46" s="167">
        <v>94.490899999999996</v>
      </c>
      <c r="DZ46" s="167">
        <v>31.863299999999999</v>
      </c>
      <c r="EA46" s="167">
        <v>29.918199999999999</v>
      </c>
      <c r="EB46" s="167">
        <v>259.76220000000001</v>
      </c>
      <c r="EC46" s="167">
        <v>211.5873</v>
      </c>
      <c r="ED46" s="167">
        <v>204.9228</v>
      </c>
      <c r="EE46" s="167">
        <v>207.92519999999999</v>
      </c>
      <c r="EF46" s="167">
        <v>94.011399999999995</v>
      </c>
      <c r="EG46" s="167">
        <v>69.754099999999994</v>
      </c>
      <c r="EH46" s="167">
        <v>-30.591000000000001</v>
      </c>
      <c r="EI46" s="167">
        <v>693.96820000000002</v>
      </c>
      <c r="EJ46" s="167">
        <v>232.69810000000001</v>
      </c>
      <c r="EK46" s="166"/>
      <c r="EL46" s="167">
        <v>-7.6577000000000002</v>
      </c>
      <c r="EM46" s="167">
        <v>-4.3083</v>
      </c>
      <c r="EN46" s="166"/>
      <c r="EO46" s="167">
        <v>29.691700000000001</v>
      </c>
      <c r="EP46" s="167">
        <v>27.4603</v>
      </c>
      <c r="EQ46" s="167">
        <v>24.623999999999999</v>
      </c>
      <c r="ER46" s="167">
        <v>-35.907699999999998</v>
      </c>
      <c r="ES46" s="166"/>
      <c r="ET46" s="167">
        <v>-24.796900000000001</v>
      </c>
      <c r="EU46" s="166"/>
      <c r="EV46" s="167">
        <v>-3.59</v>
      </c>
      <c r="EW46" s="166"/>
      <c r="EX46" s="167">
        <v>13.3325</v>
      </c>
      <c r="EY46" s="167">
        <v>2.3929</v>
      </c>
      <c r="EZ46" s="167">
        <v>-41.144100000000002</v>
      </c>
      <c r="FA46" s="167">
        <v>-40.351700000000001</v>
      </c>
      <c r="FB46" s="167">
        <v>10.089499999999999</v>
      </c>
      <c r="FC46" s="167">
        <v>-66.621200000000002</v>
      </c>
      <c r="FD46" s="167">
        <v>36.319000000000003</v>
      </c>
      <c r="FE46" s="167">
        <v>24.529199999999999</v>
      </c>
      <c r="FF46" s="167">
        <v>24.211099999999998</v>
      </c>
      <c r="FG46" s="166"/>
      <c r="FH46" s="167">
        <v>29.870699999999999</v>
      </c>
      <c r="FI46" s="167">
        <v>29.5379</v>
      </c>
      <c r="FJ46" s="167">
        <v>29.362400000000001</v>
      </c>
      <c r="FK46" s="167">
        <v>14.2338</v>
      </c>
      <c r="FL46" s="167">
        <v>14.401199999999999</v>
      </c>
      <c r="FM46" s="167">
        <v>106.5022</v>
      </c>
      <c r="FN46" s="167">
        <v>-29.482199999999999</v>
      </c>
      <c r="FO46" s="167">
        <v>-29.345300000000002</v>
      </c>
      <c r="FP46" s="167">
        <v>77.634</v>
      </c>
      <c r="FQ46" s="167">
        <v>87.369200000000006</v>
      </c>
      <c r="FR46" s="167">
        <v>16.6281</v>
      </c>
      <c r="FS46" s="167">
        <v>16.32</v>
      </c>
      <c r="FT46" s="167">
        <v>11.785500000000001</v>
      </c>
      <c r="FU46" s="167">
        <v>1.7057</v>
      </c>
      <c r="FV46" s="167">
        <v>-7.1</v>
      </c>
      <c r="FW46" s="167">
        <v>8.99</v>
      </c>
      <c r="FX46" s="167">
        <v>16.786799999999999</v>
      </c>
      <c r="FY46" s="166"/>
      <c r="FZ46" s="167">
        <v>1.0629999999999999</v>
      </c>
      <c r="GA46" s="167">
        <v>0.68700000000000006</v>
      </c>
      <c r="GB46" s="166"/>
      <c r="GC46" s="167">
        <v>37.54</v>
      </c>
      <c r="GD46" s="167">
        <v>-87.400199999999998</v>
      </c>
      <c r="GE46" s="167">
        <v>-78.392799999999994</v>
      </c>
      <c r="GF46" s="167">
        <v>16.2</v>
      </c>
      <c r="GG46" s="167">
        <v>79.683199999999999</v>
      </c>
      <c r="GH46" s="167">
        <v>27.2</v>
      </c>
      <c r="GI46" s="167">
        <v>-15.158899999999999</v>
      </c>
      <c r="GJ46" s="167">
        <v>-13.040900000000001</v>
      </c>
      <c r="GK46" s="167">
        <v>-14.016500000000001</v>
      </c>
      <c r="GL46" s="167">
        <v>3.2138</v>
      </c>
      <c r="GM46" s="166"/>
      <c r="GN46" s="166"/>
      <c r="GO46" s="167">
        <v>-16.852599999999999</v>
      </c>
      <c r="GP46" s="167">
        <v>-41.011299999999999</v>
      </c>
      <c r="GQ46" s="167">
        <v>15.758699999999999</v>
      </c>
      <c r="GR46" s="167">
        <v>43.011299999999999</v>
      </c>
      <c r="GS46" s="167">
        <v>55.2057</v>
      </c>
      <c r="GT46" s="167">
        <v>56.016599999999997</v>
      </c>
      <c r="GU46" s="167">
        <v>-148.47329999999999</v>
      </c>
      <c r="GV46" s="167">
        <v>-35.727400000000003</v>
      </c>
      <c r="GW46" s="167">
        <v>35.841099999999997</v>
      </c>
      <c r="GX46" s="167">
        <v>-27.029699999999998</v>
      </c>
      <c r="GY46" s="167">
        <v>12.2431</v>
      </c>
      <c r="GZ46" s="167">
        <v>22.2712</v>
      </c>
      <c r="HA46" s="167">
        <v>21.901299999999999</v>
      </c>
      <c r="HB46" s="167">
        <v>15.5152</v>
      </c>
      <c r="HC46" s="167">
        <v>132.68559999999999</v>
      </c>
      <c r="HD46" s="167">
        <v>132.4194</v>
      </c>
      <c r="HE46" s="167">
        <v>146.30000000000001</v>
      </c>
      <c r="HF46" s="167">
        <v>-145.97319999999999</v>
      </c>
      <c r="HG46" s="167">
        <v>-351.81560000000002</v>
      </c>
      <c r="HH46" s="167">
        <v>357.31760000000003</v>
      </c>
      <c r="HI46" s="167">
        <v>310.8236</v>
      </c>
      <c r="HJ46" s="167">
        <v>-126.8257</v>
      </c>
      <c r="HK46" s="167">
        <v>-126.43389999999999</v>
      </c>
      <c r="HL46" s="166"/>
      <c r="HM46" s="167">
        <v>9.6857000000000006</v>
      </c>
      <c r="HN46" s="167">
        <v>82.054900000000004</v>
      </c>
      <c r="HO46" s="167">
        <v>82.778899999999993</v>
      </c>
      <c r="HP46" s="166"/>
      <c r="HQ46" s="167">
        <v>-77.390799999999999</v>
      </c>
      <c r="HR46" s="167">
        <v>18.376100000000001</v>
      </c>
      <c r="HS46" s="167">
        <v>19.051600000000001</v>
      </c>
      <c r="HT46" s="167">
        <v>-118.6735</v>
      </c>
      <c r="HU46" s="167">
        <v>-119.47750000000001</v>
      </c>
      <c r="HV46" s="167">
        <v>-14.5</v>
      </c>
      <c r="HW46" s="167">
        <v>-14.61</v>
      </c>
      <c r="HX46" s="167">
        <v>76.7</v>
      </c>
      <c r="HY46" s="167">
        <v>75.400000000000006</v>
      </c>
      <c r="HZ46" s="167">
        <v>17.638100000000001</v>
      </c>
      <c r="IA46" s="167">
        <v>50.4</v>
      </c>
      <c r="IB46" s="167">
        <v>-497.17500000000001</v>
      </c>
      <c r="IC46" s="167">
        <v>112.5401</v>
      </c>
      <c r="ID46" s="167">
        <v>113.6892</v>
      </c>
      <c r="IE46" s="166"/>
      <c r="IF46" s="167">
        <v>59.3</v>
      </c>
      <c r="IG46" s="167">
        <v>-18.2</v>
      </c>
      <c r="IH46" s="167">
        <v>-18.2</v>
      </c>
      <c r="II46" s="167">
        <v>1.4931000000000001</v>
      </c>
      <c r="IJ46" s="166"/>
      <c r="IK46" s="167">
        <v>-311.31939999999997</v>
      </c>
      <c r="IL46" s="167">
        <v>-205.1157</v>
      </c>
      <c r="IM46" s="167">
        <v>453.07619999999997</v>
      </c>
      <c r="IN46" s="167">
        <v>201.2526</v>
      </c>
      <c r="IO46" s="167">
        <v>53.970399999999998</v>
      </c>
      <c r="IP46" s="167">
        <v>-194.6472</v>
      </c>
      <c r="IQ46" s="167">
        <v>192.084</v>
      </c>
      <c r="IR46" s="167">
        <v>-419.92899999999997</v>
      </c>
      <c r="IS46" s="167">
        <v>-112.7861</v>
      </c>
      <c r="IT46" s="167">
        <v>-184.8974</v>
      </c>
      <c r="IU46" s="167">
        <v>222.86099999999999</v>
      </c>
      <c r="IV46" s="167">
        <v>222.12010000000001</v>
      </c>
      <c r="IW46" s="167">
        <v>427.78429999999997</v>
      </c>
      <c r="IX46" s="167">
        <v>-432.63760000000002</v>
      </c>
      <c r="IY46" s="167">
        <v>117.03789999999999</v>
      </c>
      <c r="IZ46" s="167">
        <v>-322.29939999999999</v>
      </c>
      <c r="JA46" s="167">
        <v>324.77530000000002</v>
      </c>
      <c r="JB46" s="167">
        <v>-7.4611999999999998</v>
      </c>
      <c r="JC46" s="167">
        <v>5.9960000000000004</v>
      </c>
      <c r="JD46" s="167">
        <v>28.4</v>
      </c>
      <c r="JE46" s="167">
        <v>-0.95499999999999996</v>
      </c>
      <c r="JF46" s="167">
        <v>-0.97099999999999997</v>
      </c>
      <c r="JG46" s="167">
        <v>-28.16</v>
      </c>
      <c r="JH46" s="167">
        <v>3.44</v>
      </c>
      <c r="JI46" s="166"/>
      <c r="JJ46" s="167">
        <v>-3.6301000000000001</v>
      </c>
      <c r="JK46" s="167">
        <v>-16.289000000000001</v>
      </c>
      <c r="JL46" s="167">
        <v>-2.1652999999999998</v>
      </c>
      <c r="JM46" s="167">
        <v>-7.2</v>
      </c>
      <c r="JN46" s="167">
        <v>49.289000000000001</v>
      </c>
      <c r="JO46" s="167">
        <v>48.378999999999998</v>
      </c>
      <c r="JP46" s="166"/>
      <c r="JQ46" s="166"/>
      <c r="JR46" s="167">
        <v>53.444000000000003</v>
      </c>
      <c r="JS46" s="167">
        <v>53.013500000000001</v>
      </c>
      <c r="JT46" s="167">
        <v>53.599499999999999</v>
      </c>
      <c r="JU46" s="166"/>
      <c r="JV46" s="167">
        <v>-59.2</v>
      </c>
      <c r="JW46" s="167">
        <v>-2.0522</v>
      </c>
      <c r="JX46" s="167">
        <v>11.33</v>
      </c>
      <c r="JY46" s="166"/>
      <c r="JZ46" s="167">
        <v>6.2807000000000004</v>
      </c>
      <c r="KA46" s="167">
        <v>42.999200000000002</v>
      </c>
      <c r="KB46" s="167">
        <v>6.1154000000000002</v>
      </c>
      <c r="KC46" s="167">
        <v>5.7527999999999997</v>
      </c>
      <c r="KD46" s="167">
        <v>-43.2224</v>
      </c>
      <c r="KE46" s="167">
        <v>-10.473000000000001</v>
      </c>
      <c r="KF46" s="167">
        <v>51.984200000000001</v>
      </c>
      <c r="KG46" s="167">
        <v>47.5</v>
      </c>
      <c r="KH46" s="167">
        <v>-47.4</v>
      </c>
      <c r="KI46" s="167">
        <v>-38.634799999999998</v>
      </c>
      <c r="KJ46" s="167">
        <v>150.5378</v>
      </c>
    </row>
    <row r="47" spans="1:296" ht="18" customHeight="1" x14ac:dyDescent="0.3">
      <c r="A47" s="163" t="s">
        <v>58</v>
      </c>
      <c r="B47" s="163" t="s">
        <v>911</v>
      </c>
      <c r="C47" s="166">
        <v>0</v>
      </c>
      <c r="D47" s="167">
        <v>-13.214600000000001</v>
      </c>
      <c r="E47" s="167">
        <v>23.840399999999999</v>
      </c>
      <c r="F47" s="167">
        <v>-34.202500000000001</v>
      </c>
      <c r="G47" s="167">
        <v>-30.933900000000001</v>
      </c>
      <c r="H47" s="167">
        <v>24.708500000000001</v>
      </c>
      <c r="I47" s="166"/>
      <c r="J47" s="167">
        <v>60.896599999999999</v>
      </c>
      <c r="K47" s="167">
        <v>-79.616900000000001</v>
      </c>
      <c r="L47" s="167">
        <v>78.596800000000002</v>
      </c>
      <c r="M47" s="166"/>
      <c r="N47" s="167">
        <v>38.496899999999997</v>
      </c>
      <c r="O47" s="167">
        <v>-13.32</v>
      </c>
      <c r="P47" s="167">
        <v>-82.364999999999995</v>
      </c>
      <c r="Q47" s="167">
        <v>72.599999999999994</v>
      </c>
      <c r="R47" s="166"/>
      <c r="S47" s="167">
        <v>-72.599999999999994</v>
      </c>
      <c r="T47" s="167">
        <v>14.620200000000001</v>
      </c>
      <c r="U47" s="167">
        <v>30.788599999999999</v>
      </c>
      <c r="V47" s="167">
        <v>18.678699999999999</v>
      </c>
      <c r="W47" s="167">
        <v>18.965900000000001</v>
      </c>
      <c r="X47" s="167">
        <v>31.5367</v>
      </c>
      <c r="Y47" s="167">
        <v>14.3163</v>
      </c>
      <c r="Z47" s="167">
        <v>9.6799999999999997E-2</v>
      </c>
      <c r="AA47" s="167">
        <v>2.2812999999999999</v>
      </c>
      <c r="AB47" s="166"/>
      <c r="AC47" s="166"/>
      <c r="AD47" s="167">
        <v>-71.27</v>
      </c>
      <c r="AE47" s="167">
        <v>-71.319999999999993</v>
      </c>
      <c r="AF47" s="166"/>
      <c r="AG47" s="167">
        <v>13.32</v>
      </c>
      <c r="AH47" s="167">
        <v>81.400000000000006</v>
      </c>
      <c r="AI47" s="167">
        <v>31.73</v>
      </c>
      <c r="AJ47" s="167">
        <v>0.33500000000000002</v>
      </c>
      <c r="AK47" s="167">
        <v>-70.94</v>
      </c>
      <c r="AL47" s="167">
        <v>-70.98</v>
      </c>
      <c r="AM47" s="167">
        <v>-51.16</v>
      </c>
      <c r="AN47" s="167">
        <v>71.2</v>
      </c>
      <c r="AO47" s="167">
        <v>71.92</v>
      </c>
      <c r="AP47" s="167">
        <v>26.2195</v>
      </c>
      <c r="AQ47" s="167">
        <v>-9.7576999999999998</v>
      </c>
      <c r="AR47" s="167">
        <v>82.644499999999994</v>
      </c>
      <c r="AS47" s="167">
        <v>84.751000000000005</v>
      </c>
      <c r="AT47" s="167">
        <v>69.660399999999996</v>
      </c>
      <c r="AU47" s="167">
        <v>-56.933300000000003</v>
      </c>
      <c r="AV47" s="167">
        <v>-57.262599999999999</v>
      </c>
      <c r="AW47" s="167">
        <v>4.0694999999999997</v>
      </c>
      <c r="AX47" s="167">
        <v>4.0277000000000003</v>
      </c>
      <c r="AY47" s="167">
        <v>96.617599999999996</v>
      </c>
      <c r="AZ47" s="167">
        <v>98.260300000000001</v>
      </c>
      <c r="BA47" s="167">
        <v>49.371499999999997</v>
      </c>
      <c r="BB47" s="167">
        <v>49.306600000000003</v>
      </c>
      <c r="BC47" s="167">
        <v>-725.89459999999997</v>
      </c>
      <c r="BD47" s="167">
        <v>-7.1402999999999999</v>
      </c>
      <c r="BE47" s="167">
        <v>-4.9000000000000004</v>
      </c>
      <c r="BF47" s="167">
        <v>-4.9000000000000004</v>
      </c>
      <c r="BG47" s="167">
        <v>64.320499999999996</v>
      </c>
      <c r="BH47" s="167">
        <v>62.889299999999999</v>
      </c>
      <c r="BI47" s="167">
        <v>-6.6235999999999997</v>
      </c>
      <c r="BJ47" s="166"/>
      <c r="BK47" s="167">
        <v>-104.25620000000001</v>
      </c>
      <c r="BL47" s="167">
        <v>10.5204</v>
      </c>
      <c r="BM47" s="167">
        <v>11.973599999999999</v>
      </c>
      <c r="BN47" s="167">
        <v>8.1881000000000004</v>
      </c>
      <c r="BO47" s="167">
        <v>774.83420000000001</v>
      </c>
      <c r="BP47" s="167">
        <v>195.9898</v>
      </c>
      <c r="BQ47" s="167">
        <v>195.89830000000001</v>
      </c>
      <c r="BR47" s="167">
        <v>-706.4941</v>
      </c>
      <c r="BS47" s="167">
        <v>753.0566</v>
      </c>
      <c r="BT47" s="166"/>
      <c r="BU47" s="167">
        <v>-48.385599999999997</v>
      </c>
      <c r="BV47" s="167">
        <v>49.197200000000002</v>
      </c>
      <c r="BW47" s="166"/>
      <c r="BX47" s="167">
        <v>39</v>
      </c>
      <c r="BY47" s="166"/>
      <c r="BZ47" s="166"/>
      <c r="CA47" s="167">
        <v>95.46</v>
      </c>
      <c r="CB47" s="167">
        <v>4.5587</v>
      </c>
      <c r="CC47" s="167">
        <v>4.5587</v>
      </c>
      <c r="CD47" s="167">
        <v>43.415100000000002</v>
      </c>
      <c r="CE47" s="167">
        <v>43.446399999999997</v>
      </c>
      <c r="CF47" s="167">
        <v>12.0213</v>
      </c>
      <c r="CG47" s="167">
        <v>-228.55119999999999</v>
      </c>
      <c r="CH47" s="167">
        <v>-227.9135</v>
      </c>
      <c r="CI47" s="167">
        <v>14.2744</v>
      </c>
      <c r="CJ47" s="167">
        <v>0</v>
      </c>
      <c r="CK47" s="167">
        <v>12.279299999999999</v>
      </c>
      <c r="CL47" s="167">
        <v>12.505000000000001</v>
      </c>
      <c r="CM47" s="167">
        <v>158.80000000000001</v>
      </c>
      <c r="CN47" s="167">
        <v>143.19999999999999</v>
      </c>
      <c r="CO47" s="167">
        <v>-19.059999999999999</v>
      </c>
      <c r="CP47" s="167">
        <v>46.720700000000001</v>
      </c>
      <c r="CQ47" s="167">
        <v>44.8108</v>
      </c>
      <c r="CR47" s="167">
        <v>45.403199999999998</v>
      </c>
      <c r="CS47" s="167">
        <v>-40.639299999999999</v>
      </c>
      <c r="CT47" s="167">
        <v>-40.410699999999999</v>
      </c>
      <c r="CU47" s="167">
        <v>111.7589</v>
      </c>
      <c r="CV47" s="167">
        <v>-138.22559999999999</v>
      </c>
      <c r="CW47" s="167">
        <v>130.19909999999999</v>
      </c>
      <c r="CX47" s="166"/>
      <c r="CY47" s="167">
        <v>100.6</v>
      </c>
      <c r="CZ47" s="167">
        <v>51.28</v>
      </c>
      <c r="DA47" s="167">
        <v>59.069800000000001</v>
      </c>
      <c r="DB47" s="167">
        <v>56.4011</v>
      </c>
      <c r="DC47" s="167">
        <v>-62.128799999999998</v>
      </c>
      <c r="DD47" s="166"/>
      <c r="DE47" s="166"/>
      <c r="DF47" s="166"/>
      <c r="DG47" s="167">
        <v>-103.4462</v>
      </c>
      <c r="DH47" s="166"/>
      <c r="DI47" s="166"/>
      <c r="DJ47" s="167">
        <v>-106.8</v>
      </c>
      <c r="DK47" s="167">
        <v>-107.1</v>
      </c>
      <c r="DL47" s="167">
        <v>22.420300000000001</v>
      </c>
      <c r="DM47" s="167">
        <v>69.3</v>
      </c>
      <c r="DN47" s="167">
        <v>92.44</v>
      </c>
      <c r="DO47" s="167">
        <v>93.4</v>
      </c>
      <c r="DP47" s="167">
        <v>68.13</v>
      </c>
      <c r="DQ47" s="167">
        <v>-16.14</v>
      </c>
      <c r="DR47" s="167">
        <v>67.114999999999995</v>
      </c>
      <c r="DS47" s="167">
        <v>101.2058</v>
      </c>
      <c r="DT47" s="167">
        <v>-3.73</v>
      </c>
      <c r="DU47" s="167">
        <v>-3.85</v>
      </c>
      <c r="DV47" s="167">
        <v>89.71</v>
      </c>
      <c r="DW47" s="167">
        <v>73.5</v>
      </c>
      <c r="DX47" s="167">
        <v>103.7636</v>
      </c>
      <c r="DY47" s="167">
        <v>100.2182</v>
      </c>
      <c r="DZ47" s="167">
        <v>51.618400000000001</v>
      </c>
      <c r="EA47" s="167">
        <v>50.336399999999998</v>
      </c>
      <c r="EB47" s="167">
        <v>270.91149999999999</v>
      </c>
      <c r="EC47" s="167">
        <v>223.22329999999999</v>
      </c>
      <c r="ED47" s="167">
        <v>216.93709999999999</v>
      </c>
      <c r="EE47" s="167">
        <v>218.39959999999999</v>
      </c>
      <c r="EF47" s="167">
        <v>90.026799999999994</v>
      </c>
      <c r="EG47" s="167">
        <v>65.531999999999996</v>
      </c>
      <c r="EH47" s="166"/>
      <c r="EI47" s="167">
        <v>718.09220000000005</v>
      </c>
      <c r="EJ47" s="167">
        <v>214.11619999999999</v>
      </c>
      <c r="EK47" s="166"/>
      <c r="EL47" s="167">
        <v>-7.548</v>
      </c>
      <c r="EM47" s="167">
        <v>-4.1645000000000003</v>
      </c>
      <c r="EN47" s="167">
        <v>10.35</v>
      </c>
      <c r="EO47" s="167">
        <v>18.460799999999999</v>
      </c>
      <c r="EP47" s="167">
        <v>17.2636</v>
      </c>
      <c r="EQ47" s="167">
        <v>24.623999999999999</v>
      </c>
      <c r="ER47" s="167">
        <v>-26.4087</v>
      </c>
      <c r="ES47" s="167">
        <v>0</v>
      </c>
      <c r="ET47" s="167">
        <v>-21.118600000000001</v>
      </c>
      <c r="EU47" s="166"/>
      <c r="EV47" s="167">
        <v>-4.0599999999999996</v>
      </c>
      <c r="EW47" s="166"/>
      <c r="EX47" s="167">
        <v>13.258599999999999</v>
      </c>
      <c r="EY47" s="167">
        <v>-18.959599999999998</v>
      </c>
      <c r="EZ47" s="167">
        <v>-41.438899999999997</v>
      </c>
      <c r="FA47" s="167">
        <v>-40.465800000000002</v>
      </c>
      <c r="FB47" s="167">
        <v>9.9246999999999996</v>
      </c>
      <c r="FC47" s="167">
        <v>-62.9998</v>
      </c>
      <c r="FD47" s="167">
        <v>31.976500000000001</v>
      </c>
      <c r="FE47" s="167">
        <v>23.557300000000001</v>
      </c>
      <c r="FF47" s="167">
        <v>23.46</v>
      </c>
      <c r="FG47" s="166"/>
      <c r="FH47" s="167">
        <v>31.017099999999999</v>
      </c>
      <c r="FI47" s="167">
        <v>31.512</v>
      </c>
      <c r="FJ47" s="167">
        <v>30.4057</v>
      </c>
      <c r="FK47" s="167">
        <v>-4.8562000000000003</v>
      </c>
      <c r="FL47" s="167">
        <v>-4.5213000000000001</v>
      </c>
      <c r="FM47" s="167">
        <v>178.67590000000001</v>
      </c>
      <c r="FN47" s="167">
        <v>-49.297600000000003</v>
      </c>
      <c r="FO47" s="167">
        <v>-49.475200000000001</v>
      </c>
      <c r="FP47" s="167">
        <v>134.08930000000001</v>
      </c>
      <c r="FQ47" s="167">
        <v>144.35489999999999</v>
      </c>
      <c r="FR47" s="167">
        <v>28.954899999999999</v>
      </c>
      <c r="FS47" s="167">
        <v>24.46</v>
      </c>
      <c r="FT47" s="167">
        <v>10.5867</v>
      </c>
      <c r="FU47" s="167">
        <v>1.7484</v>
      </c>
      <c r="FV47" s="167">
        <v>-6.18</v>
      </c>
      <c r="FW47" s="167">
        <v>9.41</v>
      </c>
      <c r="FX47" s="167">
        <v>28.835799999999999</v>
      </c>
      <c r="FY47" s="166"/>
      <c r="FZ47" s="167">
        <v>1.121</v>
      </c>
      <c r="GA47" s="167">
        <v>0.61199999999999999</v>
      </c>
      <c r="GB47" s="166"/>
      <c r="GC47" s="167">
        <v>39.28</v>
      </c>
      <c r="GD47" s="167">
        <v>-145.75790000000001</v>
      </c>
      <c r="GE47" s="167">
        <v>-130.32570000000001</v>
      </c>
      <c r="GF47" s="167">
        <v>18.190000000000001</v>
      </c>
      <c r="GG47" s="167">
        <v>80.427800000000005</v>
      </c>
      <c r="GH47" s="167">
        <v>28.2</v>
      </c>
      <c r="GI47" s="167">
        <v>-21.1218</v>
      </c>
      <c r="GJ47" s="167">
        <v>-10.395300000000001</v>
      </c>
      <c r="GK47" s="167">
        <v>-11.2134</v>
      </c>
      <c r="GL47" s="167">
        <v>3.2282000000000002</v>
      </c>
      <c r="GM47" s="166"/>
      <c r="GN47" s="166"/>
      <c r="GO47" s="167">
        <v>-16.482099999999999</v>
      </c>
      <c r="GP47" s="167">
        <v>-47.406500000000001</v>
      </c>
      <c r="GQ47" s="167">
        <v>16.9207</v>
      </c>
      <c r="GR47" s="167">
        <v>49.682600000000001</v>
      </c>
      <c r="GS47" s="167">
        <v>58.0381</v>
      </c>
      <c r="GT47" s="167">
        <v>57.705800000000004</v>
      </c>
      <c r="GU47" s="167">
        <v>-138.20320000000001</v>
      </c>
      <c r="GV47" s="167">
        <v>-35.723599999999998</v>
      </c>
      <c r="GW47" s="167">
        <v>36.2746</v>
      </c>
      <c r="GX47" s="167">
        <v>-60.051299999999998</v>
      </c>
      <c r="GY47" s="167">
        <v>11.756</v>
      </c>
      <c r="GZ47" s="167">
        <v>22.495799999999999</v>
      </c>
      <c r="HA47" s="166"/>
      <c r="HB47" s="167">
        <v>14.3514</v>
      </c>
      <c r="HC47" s="167">
        <v>119.0428</v>
      </c>
      <c r="HD47" s="167">
        <v>120.8853</v>
      </c>
      <c r="HE47" s="167">
        <v>124</v>
      </c>
      <c r="HF47" s="167">
        <v>-122.8625</v>
      </c>
      <c r="HG47" s="167">
        <v>-318.0711</v>
      </c>
      <c r="HH47" s="167">
        <v>317.0086</v>
      </c>
      <c r="HI47" s="167">
        <v>267.1103</v>
      </c>
      <c r="HJ47" s="167">
        <v>-115.32389999999999</v>
      </c>
      <c r="HK47" s="167">
        <v>-115.4682</v>
      </c>
      <c r="HL47" s="167">
        <v>0</v>
      </c>
      <c r="HM47" s="167">
        <v>5.6680000000000001</v>
      </c>
      <c r="HN47" s="167">
        <v>75.378200000000007</v>
      </c>
      <c r="HO47" s="167">
        <v>74.355999999999995</v>
      </c>
      <c r="HP47" s="166"/>
      <c r="HQ47" s="166"/>
      <c r="HR47" s="167">
        <v>23.120200000000001</v>
      </c>
      <c r="HS47" s="167">
        <v>23.7867</v>
      </c>
      <c r="HT47" s="167">
        <v>-83.313900000000004</v>
      </c>
      <c r="HU47" s="167">
        <v>-83.4298</v>
      </c>
      <c r="HV47" s="167">
        <v>-2.65</v>
      </c>
      <c r="HW47" s="167">
        <v>-2.96</v>
      </c>
      <c r="HX47" s="167">
        <v>74.2</v>
      </c>
      <c r="HY47" s="167">
        <v>75.5</v>
      </c>
      <c r="HZ47" s="167">
        <v>19.259499999999999</v>
      </c>
      <c r="IA47" s="167">
        <v>48.88</v>
      </c>
      <c r="IB47" s="167">
        <v>-491.03960000000001</v>
      </c>
      <c r="IC47" s="167">
        <v>114.97799999999999</v>
      </c>
      <c r="ID47" s="167">
        <v>114.4965</v>
      </c>
      <c r="IE47" s="166"/>
      <c r="IF47" s="167">
        <v>56.4</v>
      </c>
      <c r="IG47" s="167">
        <v>-22.3</v>
      </c>
      <c r="IH47" s="167">
        <v>-22.3</v>
      </c>
      <c r="II47" s="166"/>
      <c r="IJ47" s="167">
        <v>1.1193</v>
      </c>
      <c r="IK47" s="167">
        <v>-264.37720000000002</v>
      </c>
      <c r="IL47" s="167">
        <v>-186.548</v>
      </c>
      <c r="IM47" s="167">
        <v>413.3098</v>
      </c>
      <c r="IN47" s="167">
        <v>174.00899999999999</v>
      </c>
      <c r="IO47" s="167">
        <v>53.696800000000003</v>
      </c>
      <c r="IP47" s="167">
        <v>-167.33009999999999</v>
      </c>
      <c r="IQ47" s="167">
        <v>162.14420000000001</v>
      </c>
      <c r="IR47" s="167">
        <v>-412.24540000000002</v>
      </c>
      <c r="IS47" s="167">
        <v>-110.1388</v>
      </c>
      <c r="IT47" s="167">
        <v>-156.5265</v>
      </c>
      <c r="IU47" s="167">
        <v>213.97389999999999</v>
      </c>
      <c r="IV47" s="167">
        <v>210.60499999999999</v>
      </c>
      <c r="IW47" s="167">
        <v>422.7396</v>
      </c>
      <c r="IX47" s="167">
        <v>-400.98610000000002</v>
      </c>
      <c r="IY47" s="167">
        <v>111.4868</v>
      </c>
      <c r="IZ47" s="167">
        <v>-289.33249999999998</v>
      </c>
      <c r="JA47" s="167">
        <v>289.17430000000002</v>
      </c>
      <c r="JB47" s="167">
        <v>-7.9089</v>
      </c>
      <c r="JC47" s="167">
        <v>5.4809999999999999</v>
      </c>
      <c r="JD47" s="167">
        <v>35.520000000000003</v>
      </c>
      <c r="JE47" s="167">
        <v>-1.02</v>
      </c>
      <c r="JF47" s="167">
        <v>-1.0349999999999999</v>
      </c>
      <c r="JG47" s="167">
        <v>-35.44</v>
      </c>
      <c r="JH47" s="167">
        <v>11.76</v>
      </c>
      <c r="JI47" s="166"/>
      <c r="JJ47" s="167">
        <v>-11.982900000000001</v>
      </c>
      <c r="JK47" s="167">
        <v>-15.9655</v>
      </c>
      <c r="JL47" s="167">
        <v>-1.6677999999999999</v>
      </c>
      <c r="JM47" s="167">
        <v>-0.5</v>
      </c>
      <c r="JN47" s="167">
        <v>53.58</v>
      </c>
      <c r="JO47" s="167">
        <v>53.387</v>
      </c>
      <c r="JP47" s="166"/>
      <c r="JQ47" s="166"/>
      <c r="JR47" s="167">
        <v>50.091700000000003</v>
      </c>
      <c r="JS47" s="167">
        <v>48.889899999999997</v>
      </c>
      <c r="JT47" s="167">
        <v>49.818300000000001</v>
      </c>
      <c r="JU47" s="166"/>
      <c r="JV47" s="167">
        <v>-55.6</v>
      </c>
      <c r="JW47" s="167">
        <v>1.1733</v>
      </c>
      <c r="JX47" s="167">
        <v>11.33</v>
      </c>
      <c r="JY47" s="166"/>
      <c r="JZ47" s="167">
        <v>0</v>
      </c>
      <c r="KA47" s="167">
        <v>46.492100000000001</v>
      </c>
      <c r="KB47" s="167">
        <v>9.9795999999999996</v>
      </c>
      <c r="KC47" s="167">
        <v>1.7068000000000001</v>
      </c>
      <c r="KD47" s="167">
        <v>-46.8185</v>
      </c>
      <c r="KE47" s="167">
        <v>-6.5517000000000003</v>
      </c>
      <c r="KF47" s="167">
        <v>51.589199999999998</v>
      </c>
      <c r="KG47" s="167">
        <v>43.3</v>
      </c>
      <c r="KH47" s="167">
        <v>-42.8</v>
      </c>
      <c r="KI47" s="167">
        <v>-50.2881</v>
      </c>
      <c r="KJ47" s="167">
        <v>143.17590000000001</v>
      </c>
    </row>
    <row r="48" spans="1:296" ht="18" customHeight="1" x14ac:dyDescent="0.3">
      <c r="A48" s="163" t="s">
        <v>58</v>
      </c>
      <c r="B48" s="163" t="s">
        <v>912</v>
      </c>
      <c r="C48" s="168">
        <v>0</v>
      </c>
      <c r="D48" s="169">
        <v>-11.8367</v>
      </c>
      <c r="E48" s="169">
        <v>23.590399999999999</v>
      </c>
      <c r="F48" s="169">
        <v>-35.2517</v>
      </c>
      <c r="G48" s="169">
        <v>-30.520600000000002</v>
      </c>
      <c r="H48" s="169">
        <v>23.842199999999998</v>
      </c>
      <c r="I48" s="168"/>
      <c r="J48" s="169">
        <v>59.690300000000001</v>
      </c>
      <c r="K48" s="169">
        <v>-44.167400000000001</v>
      </c>
      <c r="L48" s="169">
        <v>77.684100000000001</v>
      </c>
      <c r="M48" s="168"/>
      <c r="N48" s="169">
        <v>38.505000000000003</v>
      </c>
      <c r="O48" s="169">
        <v>0</v>
      </c>
      <c r="P48" s="169">
        <v>-80.685000000000002</v>
      </c>
      <c r="Q48" s="169">
        <v>70.400000000000006</v>
      </c>
      <c r="R48" s="169">
        <v>20.7</v>
      </c>
      <c r="S48" s="169">
        <v>-70.400000000000006</v>
      </c>
      <c r="T48" s="169">
        <v>14.7188</v>
      </c>
      <c r="U48" s="169">
        <v>2.4396</v>
      </c>
      <c r="V48" s="169">
        <v>18.591100000000001</v>
      </c>
      <c r="W48" s="169">
        <v>18.559799999999999</v>
      </c>
      <c r="X48" s="169">
        <v>31.356100000000001</v>
      </c>
      <c r="Y48" s="169">
        <v>12.854799999999999</v>
      </c>
      <c r="Z48" s="169">
        <v>0.19789999999999999</v>
      </c>
      <c r="AA48" s="169">
        <v>2.3321999999999998</v>
      </c>
      <c r="AB48" s="168"/>
      <c r="AC48" s="168"/>
      <c r="AD48" s="169">
        <v>-61.6</v>
      </c>
      <c r="AE48" s="169">
        <v>-61.66</v>
      </c>
      <c r="AF48" s="168"/>
      <c r="AG48" s="169">
        <v>0</v>
      </c>
      <c r="AH48" s="169">
        <v>79.2</v>
      </c>
      <c r="AI48" s="169">
        <v>31.364999999999998</v>
      </c>
      <c r="AJ48" s="169">
        <v>0.33300000000000002</v>
      </c>
      <c r="AK48" s="169">
        <v>-58.2</v>
      </c>
      <c r="AL48" s="169">
        <v>-58.14</v>
      </c>
      <c r="AM48" s="169">
        <v>-52.82</v>
      </c>
      <c r="AN48" s="169">
        <v>59.03</v>
      </c>
      <c r="AO48" s="169">
        <v>58.95</v>
      </c>
      <c r="AP48" s="169">
        <v>27.6508</v>
      </c>
      <c r="AQ48" s="169">
        <v>-9.7188999999999997</v>
      </c>
      <c r="AR48" s="169">
        <v>80.732799999999997</v>
      </c>
      <c r="AS48" s="169">
        <v>83.900099999999995</v>
      </c>
      <c r="AT48" s="169">
        <v>63.352800000000002</v>
      </c>
      <c r="AU48" s="169">
        <v>-47.722299999999997</v>
      </c>
      <c r="AV48" s="169">
        <v>-48.164099999999998</v>
      </c>
      <c r="AW48" s="169">
        <v>4.5106999999999999</v>
      </c>
      <c r="AX48" s="169">
        <v>4.9013999999999998</v>
      </c>
      <c r="AY48" s="169">
        <v>89.199799999999996</v>
      </c>
      <c r="AZ48" s="169">
        <v>90.912499999999994</v>
      </c>
      <c r="BA48" s="169">
        <v>51.617400000000004</v>
      </c>
      <c r="BB48" s="169">
        <v>52.987699999999997</v>
      </c>
      <c r="BC48" s="169">
        <v>-681.71109999999999</v>
      </c>
      <c r="BD48" s="169">
        <v>-9.0093999999999994</v>
      </c>
      <c r="BE48" s="169">
        <v>-5.2</v>
      </c>
      <c r="BF48" s="169">
        <v>-5.6</v>
      </c>
      <c r="BG48" s="169">
        <v>55.231400000000001</v>
      </c>
      <c r="BH48" s="169">
        <v>53.838500000000003</v>
      </c>
      <c r="BI48" s="169">
        <v>-6.9542000000000002</v>
      </c>
      <c r="BJ48" s="168"/>
      <c r="BK48" s="169">
        <v>-101.5566</v>
      </c>
      <c r="BL48" s="169">
        <v>10.645</v>
      </c>
      <c r="BM48" s="169">
        <v>12.159599999999999</v>
      </c>
      <c r="BN48" s="169">
        <v>8.2834000000000003</v>
      </c>
      <c r="BO48" s="169">
        <v>735.06859999999995</v>
      </c>
      <c r="BP48" s="169">
        <v>203.1617</v>
      </c>
      <c r="BQ48" s="169">
        <v>202.82599999999999</v>
      </c>
      <c r="BR48" s="169">
        <v>-706.81730000000005</v>
      </c>
      <c r="BS48" s="169">
        <v>734.55380000000002</v>
      </c>
      <c r="BT48" s="168"/>
      <c r="BU48" s="169">
        <v>-37.817500000000003</v>
      </c>
      <c r="BV48" s="169">
        <v>39.607300000000002</v>
      </c>
      <c r="BW48" s="169">
        <v>116.87050000000001</v>
      </c>
      <c r="BX48" s="169">
        <v>38.56</v>
      </c>
      <c r="BY48" s="169">
        <v>47.93</v>
      </c>
      <c r="BZ48" s="169">
        <v>82.61</v>
      </c>
      <c r="CA48" s="168"/>
      <c r="CB48" s="169">
        <v>8.5774000000000008</v>
      </c>
      <c r="CC48" s="169">
        <v>8.8453999999999997</v>
      </c>
      <c r="CD48" s="169">
        <v>39.613799999999998</v>
      </c>
      <c r="CE48" s="169">
        <v>40.197099999999999</v>
      </c>
      <c r="CF48" s="169">
        <v>13.147500000000001</v>
      </c>
      <c r="CG48" s="169">
        <v>-223.83770000000001</v>
      </c>
      <c r="CH48" s="169">
        <v>-223.803</v>
      </c>
      <c r="CI48" s="169">
        <v>14.0253</v>
      </c>
      <c r="CJ48" s="169">
        <v>0</v>
      </c>
      <c r="CK48" s="169">
        <v>12.279299999999999</v>
      </c>
      <c r="CL48" s="169">
        <v>12.500999999999999</v>
      </c>
      <c r="CM48" s="169">
        <v>157.19999999999999</v>
      </c>
      <c r="CN48" s="169">
        <v>142.30000000000001</v>
      </c>
      <c r="CO48" s="169">
        <v>-20.73</v>
      </c>
      <c r="CP48" s="169">
        <v>48.371299999999998</v>
      </c>
      <c r="CQ48" s="169">
        <v>45.998800000000003</v>
      </c>
      <c r="CR48" s="169">
        <v>47.930500000000002</v>
      </c>
      <c r="CS48" s="169">
        <v>-36.433100000000003</v>
      </c>
      <c r="CT48" s="169">
        <v>-35.632599999999996</v>
      </c>
      <c r="CU48" s="169">
        <v>110.8567</v>
      </c>
      <c r="CV48" s="169">
        <v>-142.4666</v>
      </c>
      <c r="CW48" s="169">
        <v>129.97909999999999</v>
      </c>
      <c r="CX48" s="169">
        <v>18.3126</v>
      </c>
      <c r="CY48" s="169">
        <v>98.18</v>
      </c>
      <c r="CZ48" s="169">
        <v>49.72</v>
      </c>
      <c r="DA48" s="169">
        <v>58.366700000000002</v>
      </c>
      <c r="DB48" s="169">
        <v>55.229199999999999</v>
      </c>
      <c r="DC48" s="169">
        <v>-61.354900000000001</v>
      </c>
      <c r="DD48" s="168"/>
      <c r="DE48" s="168"/>
      <c r="DF48" s="168"/>
      <c r="DG48" s="169">
        <v>-98.326899999999995</v>
      </c>
      <c r="DH48" s="168"/>
      <c r="DI48" s="168"/>
      <c r="DJ48" s="169">
        <v>-110</v>
      </c>
      <c r="DK48" s="169">
        <v>-109.8</v>
      </c>
      <c r="DL48" s="169">
        <v>22.1951</v>
      </c>
      <c r="DM48" s="169">
        <v>67.900000000000006</v>
      </c>
      <c r="DN48" s="169">
        <v>91.5</v>
      </c>
      <c r="DO48" s="169">
        <v>91.3</v>
      </c>
      <c r="DP48" s="169">
        <v>67.430000000000007</v>
      </c>
      <c r="DQ48" s="169">
        <v>-15.84</v>
      </c>
      <c r="DR48" s="169">
        <v>67.037499999999994</v>
      </c>
      <c r="DS48" s="169">
        <v>98.733099999999993</v>
      </c>
      <c r="DT48" s="169">
        <v>-4.25</v>
      </c>
      <c r="DU48" s="169">
        <v>-3.88</v>
      </c>
      <c r="DV48" s="169">
        <v>96.77</v>
      </c>
      <c r="DW48" s="169">
        <v>74.180000000000007</v>
      </c>
      <c r="DX48" s="169">
        <v>98.781800000000004</v>
      </c>
      <c r="DY48" s="169">
        <v>97.490899999999996</v>
      </c>
      <c r="DZ48" s="169">
        <v>54.609499999999997</v>
      </c>
      <c r="EA48" s="169">
        <v>52.136400000000002</v>
      </c>
      <c r="EB48" s="169">
        <v>271.71420000000001</v>
      </c>
      <c r="EC48" s="169">
        <v>221.40010000000001</v>
      </c>
      <c r="ED48" s="169">
        <v>214.75360000000001</v>
      </c>
      <c r="EE48" s="169">
        <v>216.57749999999999</v>
      </c>
      <c r="EF48" s="169">
        <v>81.426400000000001</v>
      </c>
      <c r="EG48" s="169">
        <v>57.082999999999998</v>
      </c>
      <c r="EH48" s="169">
        <v>-31.358000000000001</v>
      </c>
      <c r="EI48" s="169">
        <v>717.16549999999995</v>
      </c>
      <c r="EJ48" s="169">
        <v>200.2236</v>
      </c>
      <c r="EK48" s="168"/>
      <c r="EL48" s="169">
        <v>-7.5704000000000002</v>
      </c>
      <c r="EM48" s="169">
        <v>-4.1439000000000004</v>
      </c>
      <c r="EN48" s="169">
        <v>18.549099999999999</v>
      </c>
      <c r="EO48" s="169">
        <v>0.65939999999999999</v>
      </c>
      <c r="EP48" s="169">
        <v>0.59379999999999999</v>
      </c>
      <c r="EQ48" s="169">
        <v>26.16</v>
      </c>
      <c r="ER48" s="169">
        <v>-18.2639</v>
      </c>
      <c r="ES48" s="168"/>
      <c r="ET48" s="169">
        <v>-12.2744</v>
      </c>
      <c r="EU48" s="168"/>
      <c r="EV48" s="169">
        <v>-5.54</v>
      </c>
      <c r="EW48" s="168"/>
      <c r="EX48" s="169">
        <v>12.9923</v>
      </c>
      <c r="EY48" s="169">
        <v>-52.251899999999999</v>
      </c>
      <c r="EZ48" s="169">
        <v>-40.3626</v>
      </c>
      <c r="FA48" s="169">
        <v>-39.044899999999998</v>
      </c>
      <c r="FB48" s="169">
        <v>10.49</v>
      </c>
      <c r="FC48" s="169">
        <v>-55.303400000000003</v>
      </c>
      <c r="FD48" s="169">
        <v>23.014199999999999</v>
      </c>
      <c r="FE48" s="169">
        <v>23.113499999999998</v>
      </c>
      <c r="FF48" s="169">
        <v>23.120999999999999</v>
      </c>
      <c r="FG48" s="168"/>
      <c r="FH48" s="169">
        <v>29.201799999999999</v>
      </c>
      <c r="FI48" s="169">
        <v>29.789400000000001</v>
      </c>
      <c r="FJ48" s="169">
        <v>29.090299999999999</v>
      </c>
      <c r="FK48" s="169">
        <v>-10.382300000000001</v>
      </c>
      <c r="FL48" s="169">
        <v>-10.382300000000001</v>
      </c>
      <c r="FM48" s="169">
        <v>191.23509999999999</v>
      </c>
      <c r="FN48" s="169">
        <v>-51.954999999999998</v>
      </c>
      <c r="FO48" s="169">
        <v>-51.258400000000002</v>
      </c>
      <c r="FP48" s="169">
        <v>139.0856</v>
      </c>
      <c r="FQ48" s="169">
        <v>151.70310000000001</v>
      </c>
      <c r="FR48" s="169">
        <v>33.818300000000001</v>
      </c>
      <c r="FS48" s="169">
        <v>27.24</v>
      </c>
      <c r="FT48" s="169">
        <v>10.5794</v>
      </c>
      <c r="FU48" s="169">
        <v>1.7362</v>
      </c>
      <c r="FV48" s="169">
        <v>-6.32</v>
      </c>
      <c r="FW48" s="169">
        <v>10.42</v>
      </c>
      <c r="FX48" s="169">
        <v>33.639099999999999</v>
      </c>
      <c r="FY48" s="168"/>
      <c r="FZ48" s="169">
        <v>1.069</v>
      </c>
      <c r="GA48" s="169">
        <v>0.82099999999999995</v>
      </c>
      <c r="GB48" s="168"/>
      <c r="GC48" s="169">
        <v>43.78</v>
      </c>
      <c r="GD48" s="169">
        <v>-151.2663</v>
      </c>
      <c r="GE48" s="169">
        <v>-136.6456</v>
      </c>
      <c r="GF48" s="169">
        <v>18.97</v>
      </c>
      <c r="GG48" s="169">
        <v>87.182299999999998</v>
      </c>
      <c r="GH48" s="169">
        <v>27.7</v>
      </c>
      <c r="GI48" s="169">
        <v>-27.926600000000001</v>
      </c>
      <c r="GJ48" s="169">
        <v>-6.8110999999999997</v>
      </c>
      <c r="GK48" s="169">
        <v>-7.2073</v>
      </c>
      <c r="GL48" s="169">
        <v>3.1404000000000001</v>
      </c>
      <c r="GM48" s="168"/>
      <c r="GN48" s="168"/>
      <c r="GO48" s="169">
        <v>-15.3445</v>
      </c>
      <c r="GP48" s="169">
        <v>-54.342799999999997</v>
      </c>
      <c r="GQ48" s="169">
        <v>17.596399999999999</v>
      </c>
      <c r="GR48" s="169">
        <v>57.186199999999999</v>
      </c>
      <c r="GS48" s="169">
        <v>58.794400000000003</v>
      </c>
      <c r="GT48" s="169">
        <v>59.380699999999997</v>
      </c>
      <c r="GU48" s="169">
        <v>-143.64519999999999</v>
      </c>
      <c r="GV48" s="169">
        <v>-35.333199999999998</v>
      </c>
      <c r="GW48" s="169">
        <v>35.9694</v>
      </c>
      <c r="GX48" s="169">
        <v>-91.067800000000005</v>
      </c>
      <c r="GY48" s="169">
        <v>11.965999999999999</v>
      </c>
      <c r="GZ48" s="169">
        <v>22.261399999999998</v>
      </c>
      <c r="HA48" s="168"/>
      <c r="HB48" s="169">
        <v>14.748799999999999</v>
      </c>
      <c r="HC48" s="169">
        <v>122.72629999999999</v>
      </c>
      <c r="HD48" s="169">
        <v>121.7227</v>
      </c>
      <c r="HE48" s="169">
        <v>110.6</v>
      </c>
      <c r="HF48" s="169">
        <v>-109.49039999999999</v>
      </c>
      <c r="HG48" s="169">
        <v>-287.48970000000003</v>
      </c>
      <c r="HH48" s="169">
        <v>290.35019999999997</v>
      </c>
      <c r="HI48" s="169">
        <v>245.0532</v>
      </c>
      <c r="HJ48" s="169">
        <v>-116.94580000000001</v>
      </c>
      <c r="HK48" s="169">
        <v>-115.88120000000001</v>
      </c>
      <c r="HL48" s="169">
        <v>0</v>
      </c>
      <c r="HM48" s="169">
        <v>7.7584999999999997</v>
      </c>
      <c r="HN48" s="169">
        <v>80.735100000000003</v>
      </c>
      <c r="HO48" s="169">
        <v>79.120199999999997</v>
      </c>
      <c r="HP48" s="168"/>
      <c r="HQ48" s="169">
        <v>-59.158000000000001</v>
      </c>
      <c r="HR48" s="169">
        <v>21.0654</v>
      </c>
      <c r="HS48" s="169">
        <v>22.058800000000002</v>
      </c>
      <c r="HT48" s="169">
        <v>-84.377899999999997</v>
      </c>
      <c r="HU48" s="169">
        <v>-83.973500000000001</v>
      </c>
      <c r="HV48" s="169">
        <v>-4.29</v>
      </c>
      <c r="HW48" s="169">
        <v>-4.67</v>
      </c>
      <c r="HX48" s="169">
        <v>75.099999999999994</v>
      </c>
      <c r="HY48" s="169">
        <v>76</v>
      </c>
      <c r="HZ48" s="169">
        <v>19.750800000000002</v>
      </c>
      <c r="IA48" s="169">
        <v>47.04</v>
      </c>
      <c r="IB48" s="169">
        <v>-492.60539999999997</v>
      </c>
      <c r="IC48" s="169">
        <v>112.02</v>
      </c>
      <c r="ID48" s="169">
        <v>111.53449999999999</v>
      </c>
      <c r="IE48" s="169">
        <v>17.3</v>
      </c>
      <c r="IF48" s="169">
        <v>58.1</v>
      </c>
      <c r="IG48" s="169">
        <v>-21.6</v>
      </c>
      <c r="IH48" s="169">
        <v>-21.6</v>
      </c>
      <c r="II48" s="169">
        <v>1.3971</v>
      </c>
      <c r="IJ48" s="168"/>
      <c r="IK48" s="169">
        <v>-241.4513</v>
      </c>
      <c r="IL48" s="169">
        <v>-172.40479999999999</v>
      </c>
      <c r="IM48" s="169">
        <v>427.6164</v>
      </c>
      <c r="IN48" s="169">
        <v>178.0284</v>
      </c>
      <c r="IO48" s="169">
        <v>74.495900000000006</v>
      </c>
      <c r="IP48" s="169">
        <v>-171.17830000000001</v>
      </c>
      <c r="IQ48" s="169">
        <v>165.0557</v>
      </c>
      <c r="IR48" s="169">
        <v>-412.4171</v>
      </c>
      <c r="IS48" s="169">
        <v>-109.6156</v>
      </c>
      <c r="IT48" s="169">
        <v>-160.339</v>
      </c>
      <c r="IU48" s="169">
        <v>214.89230000000001</v>
      </c>
      <c r="IV48" s="169">
        <v>214.1969</v>
      </c>
      <c r="IW48" s="169">
        <v>419.14850000000001</v>
      </c>
      <c r="IX48" s="169">
        <v>-407.15679999999998</v>
      </c>
      <c r="IY48" s="169">
        <v>112.36409999999999</v>
      </c>
      <c r="IZ48" s="169">
        <v>-298.51799999999997</v>
      </c>
      <c r="JA48" s="169">
        <v>300.8809</v>
      </c>
      <c r="JB48" s="169">
        <v>-7.6452</v>
      </c>
      <c r="JC48" s="169">
        <v>6.2629999999999999</v>
      </c>
      <c r="JD48" s="169">
        <v>36.64</v>
      </c>
      <c r="JE48" s="169">
        <v>-1.0680000000000001</v>
      </c>
      <c r="JF48" s="169">
        <v>-1.0740000000000001</v>
      </c>
      <c r="JG48" s="169">
        <v>-35.28</v>
      </c>
      <c r="JH48" s="169">
        <v>11.12</v>
      </c>
      <c r="JI48" s="168"/>
      <c r="JJ48" s="169">
        <v>-13.0938</v>
      </c>
      <c r="JK48" s="169">
        <v>-14.265700000000001</v>
      </c>
      <c r="JL48" s="169">
        <v>-2.3117000000000001</v>
      </c>
      <c r="JM48" s="169">
        <v>-1.8</v>
      </c>
      <c r="JN48" s="169">
        <v>55.694000000000003</v>
      </c>
      <c r="JO48" s="169">
        <v>55.508000000000003</v>
      </c>
      <c r="JP48" s="168"/>
      <c r="JQ48" s="168"/>
      <c r="JR48" s="169">
        <v>52.271700000000003</v>
      </c>
      <c r="JS48" s="169">
        <v>51.580500000000001</v>
      </c>
      <c r="JT48" s="169">
        <v>52.483899999999998</v>
      </c>
      <c r="JU48" s="168"/>
      <c r="JV48" s="169">
        <v>-54.9</v>
      </c>
      <c r="JW48" s="169">
        <v>1.8163</v>
      </c>
      <c r="JX48" s="169">
        <v>11.21</v>
      </c>
      <c r="JY48" s="168"/>
      <c r="JZ48" s="169">
        <v>2.8241000000000001</v>
      </c>
      <c r="KA48" s="169">
        <v>44.191899999999997</v>
      </c>
      <c r="KB48" s="169">
        <v>7.6733000000000002</v>
      </c>
      <c r="KC48" s="169">
        <v>2.5737000000000001</v>
      </c>
      <c r="KD48" s="169">
        <v>-43.675199999999997</v>
      </c>
      <c r="KE48" s="169">
        <v>-8.3270999999999997</v>
      </c>
      <c r="KF48" s="169">
        <v>50.371899999999997</v>
      </c>
      <c r="KG48" s="169">
        <v>43.8</v>
      </c>
      <c r="KH48" s="169">
        <v>-42.6</v>
      </c>
      <c r="KI48" s="169">
        <v>-45.482399999999998</v>
      </c>
      <c r="KJ48" s="169">
        <v>131.7414</v>
      </c>
    </row>
    <row r="49" spans="1:296" ht="18" customHeight="1" x14ac:dyDescent="0.3">
      <c r="A49" s="163" t="s">
        <v>58</v>
      </c>
      <c r="B49" s="163" t="s">
        <v>913</v>
      </c>
      <c r="C49" s="164">
        <v>0</v>
      </c>
      <c r="D49" s="165">
        <v>-12.441800000000001</v>
      </c>
      <c r="E49" s="164"/>
      <c r="F49" s="165">
        <v>-34.750599999999999</v>
      </c>
      <c r="G49" s="165">
        <v>-31.5473</v>
      </c>
      <c r="H49" s="165">
        <v>23.996200000000002</v>
      </c>
      <c r="I49" s="164"/>
      <c r="J49" s="165">
        <v>58.278700000000001</v>
      </c>
      <c r="K49" s="165">
        <v>-58.2622</v>
      </c>
      <c r="L49" s="165">
        <v>75.855099999999993</v>
      </c>
      <c r="M49" s="165">
        <v>38.674799999999998</v>
      </c>
      <c r="N49" s="165">
        <v>37.704999999999998</v>
      </c>
      <c r="O49" s="165">
        <v>-15.54</v>
      </c>
      <c r="P49" s="165">
        <v>-77.965000000000003</v>
      </c>
      <c r="Q49" s="165">
        <v>68.2</v>
      </c>
      <c r="R49" s="165">
        <v>20.7</v>
      </c>
      <c r="S49" s="165">
        <v>-68.2</v>
      </c>
      <c r="T49" s="165">
        <v>14.740600000000001</v>
      </c>
      <c r="U49" s="165">
        <v>14.6394</v>
      </c>
      <c r="V49" s="165">
        <v>17.612300000000001</v>
      </c>
      <c r="W49" s="165">
        <v>17.8279</v>
      </c>
      <c r="X49" s="165">
        <v>30.076599999999999</v>
      </c>
      <c r="Y49" s="165">
        <v>12.8565</v>
      </c>
      <c r="Z49" s="165">
        <v>0.1898</v>
      </c>
      <c r="AA49" s="165">
        <v>2.3256000000000001</v>
      </c>
      <c r="AB49" s="164"/>
      <c r="AC49" s="164"/>
      <c r="AD49" s="165">
        <v>-65.56</v>
      </c>
      <c r="AE49" s="165">
        <v>-65.77</v>
      </c>
      <c r="AF49" s="164"/>
      <c r="AG49" s="165">
        <v>15.54</v>
      </c>
      <c r="AH49" s="165">
        <v>77</v>
      </c>
      <c r="AI49" s="165">
        <v>31.405999999999999</v>
      </c>
      <c r="AJ49" s="165">
        <v>0.33300000000000002</v>
      </c>
      <c r="AK49" s="165">
        <v>-66.989999999999995</v>
      </c>
      <c r="AL49" s="165">
        <v>-66.2</v>
      </c>
      <c r="AM49" s="165">
        <v>-46.48</v>
      </c>
      <c r="AN49" s="165">
        <v>66.55</v>
      </c>
      <c r="AO49" s="165">
        <v>67.540000000000006</v>
      </c>
      <c r="AP49" s="165">
        <v>27.222100000000001</v>
      </c>
      <c r="AQ49" s="165">
        <v>-9.6312999999999995</v>
      </c>
      <c r="AR49" s="165">
        <v>80.900999999999996</v>
      </c>
      <c r="AS49" s="165">
        <v>83.587800000000001</v>
      </c>
      <c r="AT49" s="165">
        <v>67.198499999999996</v>
      </c>
      <c r="AU49" s="165">
        <v>-58.274700000000003</v>
      </c>
      <c r="AV49" s="165">
        <v>-58.933399999999999</v>
      </c>
      <c r="AW49" s="165">
        <v>26.661799999999999</v>
      </c>
      <c r="AX49" s="165">
        <v>24.1479</v>
      </c>
      <c r="AY49" s="165">
        <v>89.288700000000006</v>
      </c>
      <c r="AZ49" s="165">
        <v>90.720500000000001</v>
      </c>
      <c r="BA49" s="165">
        <v>76.086799999999997</v>
      </c>
      <c r="BB49" s="165">
        <v>63.728000000000002</v>
      </c>
      <c r="BC49" s="165">
        <v>-723.29920000000004</v>
      </c>
      <c r="BD49" s="165">
        <v>-14.1395</v>
      </c>
      <c r="BE49" s="165">
        <v>-4.5999999999999996</v>
      </c>
      <c r="BF49" s="165">
        <v>-4.5999999999999996</v>
      </c>
      <c r="BG49" s="165">
        <v>66.188000000000002</v>
      </c>
      <c r="BH49" s="165">
        <v>64.057500000000005</v>
      </c>
      <c r="BI49" s="165">
        <v>-6.5277000000000003</v>
      </c>
      <c r="BJ49" s="164"/>
      <c r="BK49" s="165">
        <v>-113.027</v>
      </c>
      <c r="BL49" s="165">
        <v>10.2903</v>
      </c>
      <c r="BM49" s="165">
        <v>12.285600000000001</v>
      </c>
      <c r="BN49" s="165">
        <v>8.2927999999999997</v>
      </c>
      <c r="BO49" s="165">
        <v>777.39779999999996</v>
      </c>
      <c r="BP49" s="165">
        <v>194.12819999999999</v>
      </c>
      <c r="BQ49" s="165">
        <v>193.9451</v>
      </c>
      <c r="BR49" s="165">
        <v>-707.07619999999997</v>
      </c>
      <c r="BS49" s="165">
        <v>748.27189999999996</v>
      </c>
      <c r="BT49" s="164"/>
      <c r="BU49" s="165">
        <v>-44.858800000000002</v>
      </c>
      <c r="BV49" s="165">
        <v>46.076099999999997</v>
      </c>
      <c r="BW49" s="164"/>
      <c r="BX49" s="165">
        <v>38.93</v>
      </c>
      <c r="BY49" s="165">
        <v>47.43</v>
      </c>
      <c r="BZ49" s="165">
        <v>81.78</v>
      </c>
      <c r="CA49" s="165">
        <v>95.43</v>
      </c>
      <c r="CB49" s="165">
        <v>14.4716</v>
      </c>
      <c r="CC49" s="165">
        <v>13.6678</v>
      </c>
      <c r="CD49" s="165">
        <v>42.1325</v>
      </c>
      <c r="CE49" s="165">
        <v>42.52</v>
      </c>
      <c r="CF49" s="165">
        <v>14.0136</v>
      </c>
      <c r="CG49" s="165">
        <v>-226.7302</v>
      </c>
      <c r="CH49" s="165">
        <v>-225.16669999999999</v>
      </c>
      <c r="CI49" s="165">
        <v>13.115600000000001</v>
      </c>
      <c r="CJ49" s="164"/>
      <c r="CK49" s="165">
        <v>12.279299999999999</v>
      </c>
      <c r="CL49" s="165">
        <v>12.478999999999999</v>
      </c>
      <c r="CM49" s="165">
        <v>156</v>
      </c>
      <c r="CN49" s="165">
        <v>140.80000000000001</v>
      </c>
      <c r="CO49" s="165">
        <v>-19.43</v>
      </c>
      <c r="CP49" s="165">
        <v>46.947099999999999</v>
      </c>
      <c r="CQ49" s="165">
        <v>44.736400000000003</v>
      </c>
      <c r="CR49" s="165">
        <v>45.224499999999999</v>
      </c>
      <c r="CS49" s="165">
        <v>-40.493299999999998</v>
      </c>
      <c r="CT49" s="165">
        <v>-40.723199999999999</v>
      </c>
      <c r="CU49" s="165">
        <v>111.26139999999999</v>
      </c>
      <c r="CV49" s="165">
        <v>-137.9999</v>
      </c>
      <c r="CW49" s="165">
        <v>130.34520000000001</v>
      </c>
      <c r="CX49" s="165">
        <v>18.274000000000001</v>
      </c>
      <c r="CY49" s="165">
        <v>92.12</v>
      </c>
      <c r="CZ49" s="165">
        <v>48.03</v>
      </c>
      <c r="DA49" s="165">
        <v>56.9604</v>
      </c>
      <c r="DB49" s="165">
        <v>54.057299999999998</v>
      </c>
      <c r="DC49" s="165">
        <v>-60.676099999999998</v>
      </c>
      <c r="DD49" s="164"/>
      <c r="DE49" s="164"/>
      <c r="DF49" s="164"/>
      <c r="DG49" s="165">
        <v>-101.91030000000001</v>
      </c>
      <c r="DH49" s="164"/>
      <c r="DI49" s="164"/>
      <c r="DJ49" s="165">
        <v>-106.2</v>
      </c>
      <c r="DK49" s="165">
        <v>-105.4</v>
      </c>
      <c r="DL49" s="165">
        <v>22.453299999999999</v>
      </c>
      <c r="DM49" s="165">
        <v>65.099999999999994</v>
      </c>
      <c r="DN49" s="165">
        <v>90.54</v>
      </c>
      <c r="DO49" s="165">
        <v>88.34</v>
      </c>
      <c r="DP49" s="165">
        <v>64.67</v>
      </c>
      <c r="DQ49" s="165">
        <v>-15.89</v>
      </c>
      <c r="DR49" s="165">
        <v>67.719499999999996</v>
      </c>
      <c r="DS49" s="165">
        <v>101.27330000000001</v>
      </c>
      <c r="DT49" s="165">
        <v>-4.1500000000000004</v>
      </c>
      <c r="DU49" s="165">
        <v>-3.85</v>
      </c>
      <c r="DV49" s="165">
        <v>99.3</v>
      </c>
      <c r="DW49" s="165">
        <v>74.13</v>
      </c>
      <c r="DX49" s="165">
        <v>100.8182</v>
      </c>
      <c r="DY49" s="165">
        <v>100.01819999999999</v>
      </c>
      <c r="DZ49" s="165">
        <v>58.021700000000003</v>
      </c>
      <c r="EA49" s="165">
        <v>57.2455</v>
      </c>
      <c r="EB49" s="165">
        <v>272.58370000000002</v>
      </c>
      <c r="EC49" s="165">
        <v>223.41980000000001</v>
      </c>
      <c r="ED49" s="165">
        <v>217.52330000000001</v>
      </c>
      <c r="EE49" s="165">
        <v>219.59719999999999</v>
      </c>
      <c r="EF49" s="165">
        <v>77.980500000000006</v>
      </c>
      <c r="EG49" s="165">
        <v>53.490600000000001</v>
      </c>
      <c r="EH49" s="165">
        <v>-32.003</v>
      </c>
      <c r="EI49" s="165">
        <v>717.81640000000004</v>
      </c>
      <c r="EJ49" s="165">
        <v>218.66720000000001</v>
      </c>
      <c r="EK49" s="164"/>
      <c r="EL49" s="165">
        <v>-7.4908000000000001</v>
      </c>
      <c r="EM49" s="165">
        <v>-4.2182000000000004</v>
      </c>
      <c r="EN49" s="165">
        <v>22.954000000000001</v>
      </c>
      <c r="EO49" s="165">
        <v>-9.7222000000000008</v>
      </c>
      <c r="EP49" s="165">
        <v>-9.3810000000000002</v>
      </c>
      <c r="EQ49" s="165">
        <v>26.16</v>
      </c>
      <c r="ER49" s="165">
        <v>-10.3796</v>
      </c>
      <c r="ES49" s="164"/>
      <c r="ET49" s="165">
        <v>-8.7104999999999997</v>
      </c>
      <c r="EU49" s="164"/>
      <c r="EV49" s="165">
        <v>-6.42</v>
      </c>
      <c r="EW49" s="164"/>
      <c r="EX49" s="165">
        <v>12.890599999999999</v>
      </c>
      <c r="EY49" s="165">
        <v>-72.689499999999995</v>
      </c>
      <c r="EZ49" s="165">
        <v>-39.652200000000001</v>
      </c>
      <c r="FA49" s="165">
        <v>-38.653399999999998</v>
      </c>
      <c r="FB49" s="165">
        <v>8.9397000000000002</v>
      </c>
      <c r="FC49" s="165">
        <v>-51.991</v>
      </c>
      <c r="FD49" s="165">
        <v>19.0276</v>
      </c>
      <c r="FE49" s="165">
        <v>23.4328</v>
      </c>
      <c r="FF49" s="165">
        <v>22.745799999999999</v>
      </c>
      <c r="FG49" s="164"/>
      <c r="FH49" s="165">
        <v>32.433700000000002</v>
      </c>
      <c r="FI49" s="165">
        <v>31.9163</v>
      </c>
      <c r="FJ49" s="165">
        <v>30.4358</v>
      </c>
      <c r="FK49" s="165">
        <v>-14.2338</v>
      </c>
      <c r="FL49" s="165">
        <v>-14.7362</v>
      </c>
      <c r="FM49" s="165">
        <v>195.25409999999999</v>
      </c>
      <c r="FN49" s="165">
        <v>-57.679900000000004</v>
      </c>
      <c r="FO49" s="165">
        <v>-57.703499999999998</v>
      </c>
      <c r="FP49" s="165">
        <v>145.45230000000001</v>
      </c>
      <c r="FQ49" s="165">
        <v>157.5771</v>
      </c>
      <c r="FR49" s="165">
        <v>35.480899999999998</v>
      </c>
      <c r="FS49" s="165">
        <v>28.45</v>
      </c>
      <c r="FT49" s="165">
        <v>11.7781</v>
      </c>
      <c r="FU49" s="165">
        <v>1.702</v>
      </c>
      <c r="FV49" s="165">
        <v>-7.07</v>
      </c>
      <c r="FW49" s="165">
        <v>12.14</v>
      </c>
      <c r="FX49" s="165">
        <v>35.818899999999999</v>
      </c>
      <c r="FY49" s="164"/>
      <c r="FZ49" s="165">
        <v>0.91700000000000004</v>
      </c>
      <c r="GA49" s="165">
        <v>0.79800000000000004</v>
      </c>
      <c r="GB49" s="164"/>
      <c r="GC49" s="165">
        <v>44.05</v>
      </c>
      <c r="GD49" s="165">
        <v>-157.01390000000001</v>
      </c>
      <c r="GE49" s="165">
        <v>-142.41139999999999</v>
      </c>
      <c r="GF49" s="165">
        <v>19.38</v>
      </c>
      <c r="GG49" s="165">
        <v>88.8262</v>
      </c>
      <c r="GH49" s="165">
        <v>30</v>
      </c>
      <c r="GI49" s="165">
        <v>-27.255199999999999</v>
      </c>
      <c r="GJ49" s="165">
        <v>-6.2</v>
      </c>
      <c r="GK49" s="165">
        <v>-6.8666</v>
      </c>
      <c r="GL49" s="165">
        <v>3.0888</v>
      </c>
      <c r="GM49" s="164"/>
      <c r="GN49" s="164"/>
      <c r="GO49" s="165">
        <v>-15.685600000000001</v>
      </c>
      <c r="GP49" s="165">
        <v>-53.327800000000003</v>
      </c>
      <c r="GQ49" s="165">
        <v>18.3565</v>
      </c>
      <c r="GR49" s="165">
        <v>55.773699999999998</v>
      </c>
      <c r="GS49" s="165">
        <v>60.719200000000001</v>
      </c>
      <c r="GT49" s="165">
        <v>62.129899999999999</v>
      </c>
      <c r="GU49" s="165">
        <v>-148.3014</v>
      </c>
      <c r="GV49" s="165">
        <v>-34.178600000000003</v>
      </c>
      <c r="GW49" s="165">
        <v>34.967300000000002</v>
      </c>
      <c r="GX49" s="165">
        <v>-87.681299999999993</v>
      </c>
      <c r="GY49" s="165">
        <v>11.1159</v>
      </c>
      <c r="GZ49" s="165">
        <v>21.773099999999999</v>
      </c>
      <c r="HA49" s="165">
        <v>21.1722</v>
      </c>
      <c r="HB49" s="165">
        <v>13.5807</v>
      </c>
      <c r="HC49" s="165">
        <v>123.3257</v>
      </c>
      <c r="HD49" s="165">
        <v>123.1249</v>
      </c>
      <c r="HE49" s="165">
        <v>91.4</v>
      </c>
      <c r="HF49" s="165">
        <v>-90.795400000000001</v>
      </c>
      <c r="HG49" s="165">
        <v>-269.6223</v>
      </c>
      <c r="HH49" s="165">
        <v>272.68369999999999</v>
      </c>
      <c r="HI49" s="165">
        <v>252.37119999999999</v>
      </c>
      <c r="HJ49" s="165">
        <v>-117.14</v>
      </c>
      <c r="HK49" s="165">
        <v>-116.163</v>
      </c>
      <c r="HL49" s="165">
        <v>-14.314500000000001</v>
      </c>
      <c r="HM49" s="165">
        <v>0</v>
      </c>
      <c r="HN49" s="165">
        <v>82.568100000000001</v>
      </c>
      <c r="HO49" s="165">
        <v>82.715299999999999</v>
      </c>
      <c r="HP49" s="164"/>
      <c r="HQ49" s="164"/>
      <c r="HR49" s="165">
        <v>22.481000000000002</v>
      </c>
      <c r="HS49" s="165">
        <v>22.923500000000001</v>
      </c>
      <c r="HT49" s="165">
        <v>-88.099900000000005</v>
      </c>
      <c r="HU49" s="165">
        <v>-88.216899999999995</v>
      </c>
      <c r="HV49" s="165">
        <v>-1.23</v>
      </c>
      <c r="HW49" s="165">
        <v>-1.7</v>
      </c>
      <c r="HX49" s="165">
        <v>74.400000000000006</v>
      </c>
      <c r="HY49" s="165">
        <v>75.599999999999994</v>
      </c>
      <c r="HZ49" s="165">
        <v>20.2849</v>
      </c>
      <c r="IA49" s="165">
        <v>47.84</v>
      </c>
      <c r="IB49" s="165">
        <v>-487.76530000000002</v>
      </c>
      <c r="IC49" s="165">
        <v>115.2436</v>
      </c>
      <c r="ID49" s="165">
        <v>112.54040000000001</v>
      </c>
      <c r="IE49" s="165">
        <v>16.8</v>
      </c>
      <c r="IF49" s="165">
        <v>54.8</v>
      </c>
      <c r="IG49" s="165">
        <v>-21.5</v>
      </c>
      <c r="IH49" s="165">
        <v>-21.4</v>
      </c>
      <c r="II49" s="164"/>
      <c r="IJ49" s="165">
        <v>1.0065</v>
      </c>
      <c r="IK49" s="165">
        <v>-248.9982</v>
      </c>
      <c r="IL49" s="165">
        <v>-193.98159999999999</v>
      </c>
      <c r="IM49" s="165">
        <v>439.57589999999999</v>
      </c>
      <c r="IN49" s="165">
        <v>197.93780000000001</v>
      </c>
      <c r="IO49" s="165">
        <v>76.417299999999997</v>
      </c>
      <c r="IP49" s="165">
        <v>-196.20439999999999</v>
      </c>
      <c r="IQ49" s="165">
        <v>196.7063</v>
      </c>
      <c r="IR49" s="165">
        <v>-398.54410000000001</v>
      </c>
      <c r="IS49" s="165">
        <v>-125.64190000000001</v>
      </c>
      <c r="IT49" s="165">
        <v>-188.08369999999999</v>
      </c>
      <c r="IU49" s="165">
        <v>209.47210000000001</v>
      </c>
      <c r="IV49" s="165">
        <v>208.31059999999999</v>
      </c>
      <c r="IW49" s="165">
        <v>405.79660000000001</v>
      </c>
      <c r="IX49" s="165">
        <v>-423.8349</v>
      </c>
      <c r="IY49" s="165">
        <v>125.34569999999999</v>
      </c>
      <c r="IZ49" s="165">
        <v>-302.35509999999999</v>
      </c>
      <c r="JA49" s="165">
        <v>303.25040000000001</v>
      </c>
      <c r="JB49" s="165">
        <v>-8.3043999999999993</v>
      </c>
      <c r="JC49" s="165">
        <v>18.454000000000001</v>
      </c>
      <c r="JD49" s="165">
        <v>34.880000000000003</v>
      </c>
      <c r="JE49" s="165">
        <v>-1.0900000000000001</v>
      </c>
      <c r="JF49" s="165">
        <v>-1.109</v>
      </c>
      <c r="JG49" s="165">
        <v>-33.6</v>
      </c>
      <c r="JH49" s="165">
        <v>8.64</v>
      </c>
      <c r="JI49" s="164"/>
      <c r="JJ49" s="165">
        <v>-9.6085999999999991</v>
      </c>
      <c r="JK49" s="165">
        <v>-17.988900000000001</v>
      </c>
      <c r="JL49" s="165">
        <v>-3.3982000000000001</v>
      </c>
      <c r="JM49" s="165">
        <v>1.2</v>
      </c>
      <c r="JN49" s="165">
        <v>54.911000000000001</v>
      </c>
      <c r="JO49" s="165">
        <v>56.412999999999997</v>
      </c>
      <c r="JP49" s="164"/>
      <c r="JQ49" s="164"/>
      <c r="JR49" s="165">
        <v>53.277200000000001</v>
      </c>
      <c r="JS49" s="165">
        <v>53.307099999999998</v>
      </c>
      <c r="JT49" s="165">
        <v>53.5931</v>
      </c>
      <c r="JU49" s="164"/>
      <c r="JV49" s="165">
        <v>-53.2</v>
      </c>
      <c r="JW49" s="165">
        <v>2.1857000000000002</v>
      </c>
      <c r="JX49" s="165">
        <v>10.84</v>
      </c>
      <c r="JY49" s="164"/>
      <c r="JZ49" s="165">
        <v>-3.3349000000000002</v>
      </c>
      <c r="KA49" s="165">
        <v>48.549100000000003</v>
      </c>
      <c r="KB49" s="165">
        <v>14.0549</v>
      </c>
      <c r="KC49" s="165">
        <v>-4.1460999999999997</v>
      </c>
      <c r="KD49" s="165">
        <v>-48.097000000000001</v>
      </c>
      <c r="KE49" s="165">
        <v>0</v>
      </c>
      <c r="KF49" s="165">
        <v>48.331600000000002</v>
      </c>
      <c r="KG49" s="165">
        <v>40.700000000000003</v>
      </c>
      <c r="KH49" s="165">
        <v>-41.5</v>
      </c>
      <c r="KI49" s="165">
        <v>-18.065000000000001</v>
      </c>
      <c r="KJ49" s="165">
        <v>128.31659999999999</v>
      </c>
    </row>
    <row r="50" spans="1:296" ht="18" customHeight="1" x14ac:dyDescent="0.3">
      <c r="A50" s="163" t="s">
        <v>58</v>
      </c>
      <c r="B50" s="163" t="s">
        <v>914</v>
      </c>
      <c r="C50" s="166">
        <v>0</v>
      </c>
      <c r="D50" s="167">
        <v>-12.13</v>
      </c>
      <c r="E50" s="167">
        <v>23.075800000000001</v>
      </c>
      <c r="F50" s="167">
        <v>-34.325400000000002</v>
      </c>
      <c r="G50" s="167">
        <v>-31.352</v>
      </c>
      <c r="H50" s="167">
        <v>23.899899999999999</v>
      </c>
      <c r="I50" s="166"/>
      <c r="J50" s="167">
        <v>57.622799999999998</v>
      </c>
      <c r="K50" s="167">
        <v>-55.9818</v>
      </c>
      <c r="L50" s="167">
        <v>74.810299999999998</v>
      </c>
      <c r="M50" s="167">
        <v>37.830800000000004</v>
      </c>
      <c r="N50" s="167">
        <v>36.886400000000002</v>
      </c>
      <c r="O50" s="167">
        <v>-11.1</v>
      </c>
      <c r="P50" s="167">
        <v>-79.063000000000002</v>
      </c>
      <c r="Q50" s="167">
        <v>70.400000000000006</v>
      </c>
      <c r="R50" s="167">
        <v>19.044</v>
      </c>
      <c r="S50" s="167">
        <v>-68.2</v>
      </c>
      <c r="T50" s="167">
        <v>14.644600000000001</v>
      </c>
      <c r="U50" s="167">
        <v>12.6968</v>
      </c>
      <c r="V50" s="167">
        <v>16.671099999999999</v>
      </c>
      <c r="W50" s="167">
        <v>16.420200000000001</v>
      </c>
      <c r="X50" s="167">
        <v>27.935700000000001</v>
      </c>
      <c r="Y50" s="167">
        <v>12.876799999999999</v>
      </c>
      <c r="Z50" s="167">
        <v>0.1434</v>
      </c>
      <c r="AA50" s="167">
        <v>2.4291999999999998</v>
      </c>
      <c r="AB50" s="166"/>
      <c r="AC50" s="166"/>
      <c r="AD50" s="167">
        <v>-67.83</v>
      </c>
      <c r="AE50" s="167">
        <v>-68.099999999999994</v>
      </c>
      <c r="AF50" s="166"/>
      <c r="AG50" s="167">
        <v>13.32</v>
      </c>
      <c r="AH50" s="167">
        <v>77</v>
      </c>
      <c r="AI50" s="167">
        <v>31.423999999999999</v>
      </c>
      <c r="AJ50" s="167">
        <v>0.33500000000000002</v>
      </c>
      <c r="AK50" s="167">
        <v>-71.569999999999993</v>
      </c>
      <c r="AL50" s="167">
        <v>-71.790000000000006</v>
      </c>
      <c r="AM50" s="167">
        <v>-38.93</v>
      </c>
      <c r="AN50" s="167">
        <v>71.989999999999995</v>
      </c>
      <c r="AO50" s="167">
        <v>72.27</v>
      </c>
      <c r="AP50" s="167">
        <v>26.508299999999998</v>
      </c>
      <c r="AQ50" s="167">
        <v>-8.9442000000000004</v>
      </c>
      <c r="AR50" s="167">
        <v>80.4435</v>
      </c>
      <c r="AS50" s="167">
        <v>81.859399999999994</v>
      </c>
      <c r="AT50" s="167">
        <v>64.260999999999996</v>
      </c>
      <c r="AU50" s="167">
        <v>-62.317799999999998</v>
      </c>
      <c r="AV50" s="167">
        <v>-62.387</v>
      </c>
      <c r="AW50" s="167">
        <v>26.345300000000002</v>
      </c>
      <c r="AX50" s="167">
        <v>26.903700000000001</v>
      </c>
      <c r="AY50" s="167">
        <v>87.792699999999996</v>
      </c>
      <c r="AZ50" s="167">
        <v>90.632199999999997</v>
      </c>
      <c r="BA50" s="167">
        <v>66.053799999999995</v>
      </c>
      <c r="BB50" s="167">
        <v>68.587900000000005</v>
      </c>
      <c r="BC50" s="167">
        <v>-693.93259999999998</v>
      </c>
      <c r="BD50" s="167">
        <v>-12.594900000000001</v>
      </c>
      <c r="BE50" s="167">
        <v>-5.0999999999999996</v>
      </c>
      <c r="BF50" s="167">
        <v>-5.2</v>
      </c>
      <c r="BG50" s="167">
        <v>70.8005</v>
      </c>
      <c r="BH50" s="167">
        <v>68.452299999999994</v>
      </c>
      <c r="BI50" s="167">
        <v>-6.5663</v>
      </c>
      <c r="BJ50" s="166"/>
      <c r="BK50" s="167">
        <v>-113.78230000000001</v>
      </c>
      <c r="BL50" s="167">
        <v>11.156599999999999</v>
      </c>
      <c r="BM50" s="167">
        <v>12.347</v>
      </c>
      <c r="BN50" s="167">
        <v>8.4413</v>
      </c>
      <c r="BO50" s="167">
        <v>751.67070000000001</v>
      </c>
      <c r="BP50" s="167">
        <v>165.62389999999999</v>
      </c>
      <c r="BQ50" s="167">
        <v>165.13560000000001</v>
      </c>
      <c r="BR50" s="167">
        <v>-652.99400000000003</v>
      </c>
      <c r="BS50" s="167">
        <v>696.53570000000002</v>
      </c>
      <c r="BT50" s="166"/>
      <c r="BU50" s="167">
        <v>-94.586500000000001</v>
      </c>
      <c r="BV50" s="167">
        <v>96.275599999999997</v>
      </c>
      <c r="BW50" s="167">
        <v>114.9046</v>
      </c>
      <c r="BX50" s="167">
        <v>38.520000000000003</v>
      </c>
      <c r="BY50" s="167">
        <v>46.9</v>
      </c>
      <c r="BZ50" s="167">
        <v>80.959999999999994</v>
      </c>
      <c r="CA50" s="166"/>
      <c r="CB50" s="167">
        <v>13.132</v>
      </c>
      <c r="CC50" s="167">
        <v>13.399900000000001</v>
      </c>
      <c r="CD50" s="167">
        <v>42.802500000000002</v>
      </c>
      <c r="CE50" s="167">
        <v>43.0274</v>
      </c>
      <c r="CF50" s="167">
        <v>13.1616</v>
      </c>
      <c r="CG50" s="167">
        <v>-235.77459999999999</v>
      </c>
      <c r="CH50" s="167">
        <v>-235.6942</v>
      </c>
      <c r="CI50" s="167">
        <v>13.303599999999999</v>
      </c>
      <c r="CJ50" s="166"/>
      <c r="CK50" s="167">
        <v>12.4756</v>
      </c>
      <c r="CL50" s="167">
        <v>12.18</v>
      </c>
      <c r="CM50" s="167">
        <v>159.69999999999999</v>
      </c>
      <c r="CN50" s="167">
        <v>144.4</v>
      </c>
      <c r="CO50" s="167">
        <v>-18.95</v>
      </c>
      <c r="CP50" s="167">
        <v>43.3369</v>
      </c>
      <c r="CQ50" s="167">
        <v>41.109299999999998</v>
      </c>
      <c r="CR50" s="167">
        <v>42.337699999999998</v>
      </c>
      <c r="CS50" s="167">
        <v>-48.310200000000002</v>
      </c>
      <c r="CT50" s="167">
        <v>-47.579900000000002</v>
      </c>
      <c r="CU50" s="167">
        <v>96.513300000000001</v>
      </c>
      <c r="CV50" s="167">
        <v>-112.417</v>
      </c>
      <c r="CW50" s="167">
        <v>112.48950000000001</v>
      </c>
      <c r="CX50" s="166"/>
      <c r="CY50" s="167">
        <v>92.47</v>
      </c>
      <c r="CZ50" s="167">
        <v>47.9</v>
      </c>
      <c r="DA50" s="167">
        <v>55.554200000000002</v>
      </c>
      <c r="DB50" s="167">
        <v>52.299500000000002</v>
      </c>
      <c r="DC50" s="167">
        <v>-60.555700000000002</v>
      </c>
      <c r="DD50" s="166"/>
      <c r="DE50" s="166"/>
      <c r="DF50" s="166"/>
      <c r="DG50" s="167">
        <v>-95.674899999999994</v>
      </c>
      <c r="DH50" s="166"/>
      <c r="DI50" s="166"/>
      <c r="DJ50" s="167">
        <v>-102.3</v>
      </c>
      <c r="DK50" s="167">
        <v>-101.2</v>
      </c>
      <c r="DL50" s="167">
        <v>22.711500000000001</v>
      </c>
      <c r="DM50" s="167">
        <v>63</v>
      </c>
      <c r="DN50" s="167">
        <v>88.58</v>
      </c>
      <c r="DO50" s="167">
        <v>84.6</v>
      </c>
      <c r="DP50" s="167">
        <v>62.05</v>
      </c>
      <c r="DQ50" s="167">
        <v>-15.81</v>
      </c>
      <c r="DR50" s="166"/>
      <c r="DS50" s="167">
        <v>94.015299999999996</v>
      </c>
      <c r="DT50" s="167">
        <v>-4.2</v>
      </c>
      <c r="DU50" s="167">
        <v>-3.73</v>
      </c>
      <c r="DV50" s="167">
        <v>85.48</v>
      </c>
      <c r="DW50" s="167">
        <v>74.209999999999994</v>
      </c>
      <c r="DX50" s="167">
        <v>94.418199999999999</v>
      </c>
      <c r="DY50" s="167">
        <v>93</v>
      </c>
      <c r="DZ50" s="167">
        <v>55.713700000000003</v>
      </c>
      <c r="EA50" s="167">
        <v>53.936399999999999</v>
      </c>
      <c r="EB50" s="167">
        <v>262.916</v>
      </c>
      <c r="EC50" s="167">
        <v>213.5891</v>
      </c>
      <c r="ED50" s="167">
        <v>207.2867</v>
      </c>
      <c r="EE50" s="167">
        <v>210.9649</v>
      </c>
      <c r="EF50" s="167">
        <v>87.831999999999994</v>
      </c>
      <c r="EG50" s="167">
        <v>62.814300000000003</v>
      </c>
      <c r="EH50" s="167">
        <v>-31.356999999999999</v>
      </c>
      <c r="EI50" s="167">
        <v>669.24630000000002</v>
      </c>
      <c r="EJ50" s="167">
        <v>361.9624</v>
      </c>
      <c r="EK50" s="166"/>
      <c r="EL50" s="167">
        <v>-7.5347</v>
      </c>
      <c r="EM50" s="167">
        <v>-4.3733000000000004</v>
      </c>
      <c r="EN50" s="167">
        <v>0</v>
      </c>
      <c r="EO50" s="167">
        <v>15.5481</v>
      </c>
      <c r="EP50" s="167">
        <v>14.2782</v>
      </c>
      <c r="EQ50" s="167">
        <v>26.16</v>
      </c>
      <c r="ER50" s="167">
        <v>-17.488700000000001</v>
      </c>
      <c r="ES50" s="166"/>
      <c r="ET50" s="167">
        <v>-20.436299999999999</v>
      </c>
      <c r="EU50" s="166"/>
      <c r="EV50" s="167">
        <v>-6.48</v>
      </c>
      <c r="EW50" s="166"/>
      <c r="EX50" s="167">
        <v>12.3996</v>
      </c>
      <c r="EY50" s="167">
        <v>-21.2746</v>
      </c>
      <c r="EZ50" s="167">
        <v>-42.085099999999997</v>
      </c>
      <c r="FA50" s="167">
        <v>-41.229900000000001</v>
      </c>
      <c r="FB50" s="167">
        <v>12.204599999999999</v>
      </c>
      <c r="FC50" s="167">
        <v>-59.785899999999998</v>
      </c>
      <c r="FD50" s="167">
        <v>28.1952</v>
      </c>
      <c r="FE50" s="167">
        <v>23.927700000000002</v>
      </c>
      <c r="FF50" s="167">
        <v>24.072600000000001</v>
      </c>
      <c r="FG50" s="166"/>
      <c r="FH50" s="167">
        <v>30.551300000000001</v>
      </c>
      <c r="FI50" s="167">
        <v>31.543900000000001</v>
      </c>
      <c r="FJ50" s="167">
        <v>31.488399999999999</v>
      </c>
      <c r="FK50" s="167">
        <v>-18.0853</v>
      </c>
      <c r="FL50" s="167">
        <v>-17.248000000000001</v>
      </c>
      <c r="FM50" s="167">
        <v>164.77699999999999</v>
      </c>
      <c r="FN50" s="167">
        <v>-53.596200000000003</v>
      </c>
      <c r="FO50" s="167">
        <v>-53.801499999999997</v>
      </c>
      <c r="FP50" s="167">
        <v>115.6653</v>
      </c>
      <c r="FQ50" s="167">
        <v>129.30099999999999</v>
      </c>
      <c r="FR50" s="167">
        <v>26.750299999999999</v>
      </c>
      <c r="FS50" s="167">
        <v>25.7</v>
      </c>
      <c r="FT50" s="167">
        <v>14.861700000000001</v>
      </c>
      <c r="FU50" s="167">
        <v>1.702</v>
      </c>
      <c r="FV50" s="167">
        <v>-9.1199999999999992</v>
      </c>
      <c r="FW50" s="167">
        <v>13.74</v>
      </c>
      <c r="FX50" s="167">
        <v>26.357500000000002</v>
      </c>
      <c r="FY50" s="166"/>
      <c r="FZ50" s="167">
        <v>0.65500000000000003</v>
      </c>
      <c r="GA50" s="167">
        <v>0.81899999999999995</v>
      </c>
      <c r="GB50" s="166"/>
      <c r="GC50" s="167">
        <v>44.24</v>
      </c>
      <c r="GD50" s="167">
        <v>-127.6454</v>
      </c>
      <c r="GE50" s="167">
        <v>-119.19880000000001</v>
      </c>
      <c r="GF50" s="167">
        <v>19.559999999999999</v>
      </c>
      <c r="GG50" s="167">
        <v>90.847800000000007</v>
      </c>
      <c r="GH50" s="167">
        <v>30.7</v>
      </c>
      <c r="GI50" s="167">
        <v>-27.271799999999999</v>
      </c>
      <c r="GJ50" s="167">
        <v>-5.7930999999999999</v>
      </c>
      <c r="GK50" s="167">
        <v>-6.0491000000000001</v>
      </c>
      <c r="GL50" s="167">
        <v>3.0205000000000002</v>
      </c>
      <c r="GM50" s="166"/>
      <c r="GN50" s="166"/>
      <c r="GO50" s="167">
        <v>-16.0032</v>
      </c>
      <c r="GP50" s="167">
        <v>-51.275500000000001</v>
      </c>
      <c r="GQ50" s="167">
        <v>18.341200000000001</v>
      </c>
      <c r="GR50" s="167">
        <v>54.273299999999999</v>
      </c>
      <c r="GS50" s="167">
        <v>57.214700000000001</v>
      </c>
      <c r="GT50" s="167">
        <v>57.2684</v>
      </c>
      <c r="GU50" s="167">
        <v>-151.48330000000001</v>
      </c>
      <c r="GV50" s="167">
        <v>-33.057299999999998</v>
      </c>
      <c r="GW50" s="167">
        <v>34.170900000000003</v>
      </c>
      <c r="GX50" s="167">
        <v>-84.519099999999995</v>
      </c>
      <c r="GY50" s="167">
        <v>10.9161</v>
      </c>
      <c r="GZ50" s="167">
        <v>20.845400000000001</v>
      </c>
      <c r="HA50" s="167">
        <v>20.275700000000001</v>
      </c>
      <c r="HB50" s="167">
        <v>13.7066</v>
      </c>
      <c r="HC50" s="167">
        <v>146.60470000000001</v>
      </c>
      <c r="HD50" s="167">
        <v>148.21799999999999</v>
      </c>
      <c r="HE50" s="167">
        <v>173.9</v>
      </c>
      <c r="HF50" s="167">
        <v>-172.8869</v>
      </c>
      <c r="HG50" s="167">
        <v>-407.34379999999999</v>
      </c>
      <c r="HH50" s="167">
        <v>407.48739999999998</v>
      </c>
      <c r="HI50" s="167">
        <v>444.94940000000003</v>
      </c>
      <c r="HJ50" s="167">
        <v>-141.07249999999999</v>
      </c>
      <c r="HK50" s="167">
        <v>-140.16589999999999</v>
      </c>
      <c r="HL50" s="167">
        <v>0</v>
      </c>
      <c r="HM50" s="167">
        <v>5.1639999999999997</v>
      </c>
      <c r="HN50" s="167">
        <v>82.795199999999994</v>
      </c>
      <c r="HO50" s="167">
        <v>82.507900000000006</v>
      </c>
      <c r="HP50" s="166"/>
      <c r="HQ50" s="167">
        <v>-73.578500000000005</v>
      </c>
      <c r="HR50" s="167">
        <v>27.1769</v>
      </c>
      <c r="HS50" s="167">
        <v>27.8932</v>
      </c>
      <c r="HT50" s="167">
        <v>-82.871499999999997</v>
      </c>
      <c r="HU50" s="167">
        <v>-83.202100000000002</v>
      </c>
      <c r="HV50" s="167">
        <v>33.090000000000003</v>
      </c>
      <c r="HW50" s="167">
        <v>32.869999999999997</v>
      </c>
      <c r="HX50" s="167">
        <v>61.8</v>
      </c>
      <c r="HY50" s="167">
        <v>62.8</v>
      </c>
      <c r="HZ50" s="167">
        <v>20.304099999999998</v>
      </c>
      <c r="IA50" s="167">
        <v>48.72</v>
      </c>
      <c r="IB50" s="167">
        <v>-458.33350000000002</v>
      </c>
      <c r="IC50" s="167">
        <v>118.31</v>
      </c>
      <c r="ID50" s="167">
        <v>117.878</v>
      </c>
      <c r="IE50" s="167">
        <v>16.7</v>
      </c>
      <c r="IF50" s="167">
        <v>34.299999999999997</v>
      </c>
      <c r="IG50" s="167">
        <v>-26.7</v>
      </c>
      <c r="IH50" s="167">
        <v>-26.7</v>
      </c>
      <c r="II50" s="167">
        <v>1.3954</v>
      </c>
      <c r="IJ50" s="167">
        <v>1.1060000000000001</v>
      </c>
      <c r="IK50" s="167">
        <v>-435.03559999999999</v>
      </c>
      <c r="IL50" s="167">
        <v>-328.09160000000003</v>
      </c>
      <c r="IM50" s="167">
        <v>531.74429999999995</v>
      </c>
      <c r="IN50" s="167">
        <v>331.85120000000001</v>
      </c>
      <c r="IO50" s="167">
        <v>40.764499999999998</v>
      </c>
      <c r="IP50" s="167">
        <v>-322.2115</v>
      </c>
      <c r="IQ50" s="167">
        <v>320.0994</v>
      </c>
      <c r="IR50" s="167">
        <v>-291.13959999999997</v>
      </c>
      <c r="IS50" s="167">
        <v>-203.3511</v>
      </c>
      <c r="IT50" s="167">
        <v>-316.9323</v>
      </c>
      <c r="IU50" s="167">
        <v>178.40520000000001</v>
      </c>
      <c r="IV50" s="167">
        <v>177.68549999999999</v>
      </c>
      <c r="IW50" s="167">
        <v>295.50150000000002</v>
      </c>
      <c r="IX50" s="167">
        <v>-513.75170000000003</v>
      </c>
      <c r="IY50" s="167">
        <v>206.47720000000001</v>
      </c>
      <c r="IZ50" s="167">
        <v>-310.15989999999999</v>
      </c>
      <c r="JA50" s="167">
        <v>310.65809999999999</v>
      </c>
      <c r="JB50" s="167">
        <v>-8.0929000000000002</v>
      </c>
      <c r="JC50" s="167">
        <v>18.268000000000001</v>
      </c>
      <c r="JD50" s="167">
        <v>30.32</v>
      </c>
      <c r="JE50" s="167">
        <v>-0.9</v>
      </c>
      <c r="JF50" s="167">
        <v>-0.90900000000000003</v>
      </c>
      <c r="JG50" s="167">
        <v>-29.84</v>
      </c>
      <c r="JH50" s="167">
        <v>3.92</v>
      </c>
      <c r="JI50" s="166"/>
      <c r="JJ50" s="167">
        <v>-4.0696000000000003</v>
      </c>
      <c r="JK50" s="167">
        <v>-18.779299999999999</v>
      </c>
      <c r="JL50" s="167">
        <v>-13.2128</v>
      </c>
      <c r="JM50" s="167">
        <v>6.1</v>
      </c>
      <c r="JN50" s="167">
        <v>53.396999999999998</v>
      </c>
      <c r="JO50" s="167">
        <v>53.87</v>
      </c>
      <c r="JP50" s="167">
        <v>2.8233999999999999</v>
      </c>
      <c r="JQ50" s="167">
        <v>3.5842999999999998</v>
      </c>
      <c r="JR50" s="167">
        <v>54.410299999999999</v>
      </c>
      <c r="JS50" s="167">
        <v>53.066299999999998</v>
      </c>
      <c r="JT50" s="167">
        <v>53.936100000000003</v>
      </c>
      <c r="JU50" s="166"/>
      <c r="JV50" s="167">
        <v>-33.5</v>
      </c>
      <c r="JW50" s="167">
        <v>25.2395</v>
      </c>
      <c r="JX50" s="167">
        <v>10.48</v>
      </c>
      <c r="JY50" s="166"/>
      <c r="JZ50" s="167">
        <v>0</v>
      </c>
      <c r="KA50" s="167">
        <v>44.827100000000002</v>
      </c>
      <c r="KB50" s="167">
        <v>9.5814000000000004</v>
      </c>
      <c r="KC50" s="167">
        <v>1.3668</v>
      </c>
      <c r="KD50" s="167">
        <v>-44.2879</v>
      </c>
      <c r="KE50" s="167">
        <v>-5.5330000000000004</v>
      </c>
      <c r="KF50" s="167">
        <v>48.632899999999999</v>
      </c>
      <c r="KG50" s="167">
        <v>19.600000000000001</v>
      </c>
      <c r="KH50" s="167">
        <v>-20.7</v>
      </c>
      <c r="KI50" s="167">
        <v>40.204099999999997</v>
      </c>
      <c r="KJ50" s="167">
        <v>66.829700000000003</v>
      </c>
    </row>
    <row r="51" spans="1:296" ht="18" customHeight="1" x14ac:dyDescent="0.3">
      <c r="A51" s="163" t="s">
        <v>58</v>
      </c>
      <c r="B51" s="163" t="s">
        <v>915</v>
      </c>
      <c r="C51" s="166">
        <v>0</v>
      </c>
      <c r="D51" s="167">
        <v>-11.6645</v>
      </c>
      <c r="E51" s="167">
        <v>22.581900000000001</v>
      </c>
      <c r="F51" s="167">
        <v>-33.448799999999999</v>
      </c>
      <c r="G51" s="167">
        <v>-31.7026</v>
      </c>
      <c r="H51" s="167">
        <v>22.620899999999999</v>
      </c>
      <c r="I51" s="166"/>
      <c r="J51" s="167">
        <v>57.686900000000001</v>
      </c>
      <c r="K51" s="167">
        <v>-60.268500000000003</v>
      </c>
      <c r="L51" s="167">
        <v>73.734200000000001</v>
      </c>
      <c r="M51" s="167">
        <v>37.326900000000002</v>
      </c>
      <c r="N51" s="167">
        <v>36.565800000000003</v>
      </c>
      <c r="O51" s="167">
        <v>-15.54</v>
      </c>
      <c r="P51" s="167">
        <v>-73.147000000000006</v>
      </c>
      <c r="Q51" s="167">
        <v>66</v>
      </c>
      <c r="R51" s="167">
        <v>18.216000000000001</v>
      </c>
      <c r="S51" s="167">
        <v>-66</v>
      </c>
      <c r="T51" s="167">
        <v>14.795</v>
      </c>
      <c r="U51" s="167">
        <v>15.832599999999999</v>
      </c>
      <c r="V51" s="167">
        <v>16.4604</v>
      </c>
      <c r="W51" s="167">
        <v>16.678899999999999</v>
      </c>
      <c r="X51" s="167">
        <v>26.9739</v>
      </c>
      <c r="Y51" s="167">
        <v>13.6973</v>
      </c>
      <c r="Z51" s="167">
        <v>0.78349999999999997</v>
      </c>
      <c r="AA51" s="167">
        <v>3.2993999999999999</v>
      </c>
      <c r="AB51" s="166"/>
      <c r="AC51" s="166"/>
      <c r="AD51" s="167">
        <v>-68.61</v>
      </c>
      <c r="AE51" s="167">
        <v>-68.89</v>
      </c>
      <c r="AF51" s="166"/>
      <c r="AG51" s="167">
        <v>15.54</v>
      </c>
      <c r="AH51" s="167">
        <v>72.599999999999994</v>
      </c>
      <c r="AI51" s="167">
        <v>30.655999999999999</v>
      </c>
      <c r="AJ51" s="167">
        <v>0.33100000000000002</v>
      </c>
      <c r="AK51" s="167">
        <v>-71.98</v>
      </c>
      <c r="AL51" s="167">
        <v>-72.540000000000006</v>
      </c>
      <c r="AM51" s="167">
        <v>-34.89</v>
      </c>
      <c r="AN51" s="167">
        <v>73.239999999999995</v>
      </c>
      <c r="AO51" s="167">
        <v>73.45</v>
      </c>
      <c r="AP51" s="167">
        <v>25.2897</v>
      </c>
      <c r="AQ51" s="167">
        <v>-8.1259999999999994</v>
      </c>
      <c r="AR51" s="167">
        <v>78.762500000000003</v>
      </c>
      <c r="AS51" s="167">
        <v>81.328900000000004</v>
      </c>
      <c r="AT51" s="167">
        <v>62.924199999999999</v>
      </c>
      <c r="AU51" s="167">
        <v>-59.932499999999997</v>
      </c>
      <c r="AV51" s="167">
        <v>-60.4816</v>
      </c>
      <c r="AW51" s="167">
        <v>30.080500000000001</v>
      </c>
      <c r="AX51" s="167">
        <v>29.343</v>
      </c>
      <c r="AY51" s="167">
        <v>86.938000000000002</v>
      </c>
      <c r="AZ51" s="167">
        <v>89.685000000000002</v>
      </c>
      <c r="BA51" s="167">
        <v>65.463399999999993</v>
      </c>
      <c r="BB51" s="167">
        <v>63.704999999999998</v>
      </c>
      <c r="BC51" s="167">
        <v>-677.33280000000002</v>
      </c>
      <c r="BD51" s="167">
        <v>-0.24729999999999999</v>
      </c>
      <c r="BE51" s="167">
        <v>-8.6999999999999993</v>
      </c>
      <c r="BF51" s="167">
        <v>-8.6</v>
      </c>
      <c r="BG51" s="167">
        <v>67.867599999999996</v>
      </c>
      <c r="BH51" s="167">
        <v>65.419700000000006</v>
      </c>
      <c r="BI51" s="167">
        <v>-6.1146000000000003</v>
      </c>
      <c r="BJ51" s="166"/>
      <c r="BK51" s="167">
        <v>-106.5442</v>
      </c>
      <c r="BL51" s="167">
        <v>10.9183</v>
      </c>
      <c r="BM51" s="167">
        <v>11.3795</v>
      </c>
      <c r="BN51" s="167">
        <v>7.6313000000000004</v>
      </c>
      <c r="BO51" s="167">
        <v>729.17849999999999</v>
      </c>
      <c r="BP51" s="167">
        <v>160.46629999999999</v>
      </c>
      <c r="BQ51" s="167">
        <v>160.2526</v>
      </c>
      <c r="BR51" s="167">
        <v>-641.92269999999996</v>
      </c>
      <c r="BS51" s="167">
        <v>679.35440000000006</v>
      </c>
      <c r="BT51" s="166"/>
      <c r="BU51" s="167">
        <v>-81.421099999999996</v>
      </c>
      <c r="BV51" s="167">
        <v>83.241100000000003</v>
      </c>
      <c r="BW51" s="167">
        <v>112.58929999999999</v>
      </c>
      <c r="BX51" s="167">
        <v>38.130000000000003</v>
      </c>
      <c r="BY51" s="167">
        <v>45.36</v>
      </c>
      <c r="BZ51" s="167">
        <v>80.14</v>
      </c>
      <c r="CA51" s="167">
        <v>95.46</v>
      </c>
      <c r="CB51" s="167">
        <v>7.3718000000000004</v>
      </c>
      <c r="CC51" s="167">
        <v>7.5057999999999998</v>
      </c>
      <c r="CD51" s="167">
        <v>47.494599999999998</v>
      </c>
      <c r="CE51" s="167">
        <v>48.878500000000003</v>
      </c>
      <c r="CF51" s="167">
        <v>14.0776</v>
      </c>
      <c r="CG51" s="167">
        <v>-231.73500000000001</v>
      </c>
      <c r="CH51" s="167">
        <v>-230.54640000000001</v>
      </c>
      <c r="CI51" s="167">
        <v>12.2958</v>
      </c>
      <c r="CJ51" s="166"/>
      <c r="CK51" s="167">
        <v>17.2669</v>
      </c>
      <c r="CL51" s="167">
        <v>12.422000000000001</v>
      </c>
      <c r="CM51" s="167">
        <v>157.5</v>
      </c>
      <c r="CN51" s="167">
        <v>141</v>
      </c>
      <c r="CO51" s="167">
        <v>-18.329999999999998</v>
      </c>
      <c r="CP51" s="167">
        <v>42.949300000000001</v>
      </c>
      <c r="CQ51" s="167">
        <v>41.251800000000003</v>
      </c>
      <c r="CR51" s="167">
        <v>41.5931</v>
      </c>
      <c r="CS51" s="167">
        <v>-49.480499999999999</v>
      </c>
      <c r="CT51" s="167">
        <v>-48.051299999999998</v>
      </c>
      <c r="CU51" s="167">
        <v>97.775700000000001</v>
      </c>
      <c r="CV51" s="167">
        <v>-114.2405</v>
      </c>
      <c r="CW51" s="167">
        <v>114.0761</v>
      </c>
      <c r="CX51" s="167">
        <v>17.710799999999999</v>
      </c>
      <c r="CY51" s="167">
        <v>89.27</v>
      </c>
      <c r="CZ51" s="167">
        <v>46.99</v>
      </c>
      <c r="DA51" s="167">
        <v>54.1479</v>
      </c>
      <c r="DB51" s="167">
        <v>51.127600000000001</v>
      </c>
      <c r="DC51" s="167">
        <v>-59.334499999999998</v>
      </c>
      <c r="DD51" s="166"/>
      <c r="DE51" s="166"/>
      <c r="DF51" s="166"/>
      <c r="DG51" s="167">
        <v>-98.825500000000005</v>
      </c>
      <c r="DH51" s="166"/>
      <c r="DI51" s="166"/>
      <c r="DJ51" s="167">
        <v>-96.7</v>
      </c>
      <c r="DK51" s="167">
        <v>-96.8</v>
      </c>
      <c r="DL51" s="167">
        <v>22.947700000000001</v>
      </c>
      <c r="DM51" s="167">
        <v>59.2</v>
      </c>
      <c r="DN51" s="167">
        <v>86.7</v>
      </c>
      <c r="DO51" s="167">
        <v>80.02</v>
      </c>
      <c r="DP51" s="167">
        <v>58.88</v>
      </c>
      <c r="DQ51" s="167">
        <v>-15.14</v>
      </c>
      <c r="DR51" s="167">
        <v>70.710999999999999</v>
      </c>
      <c r="DS51" s="167">
        <v>97.390500000000003</v>
      </c>
      <c r="DT51" s="167">
        <v>-4.3499999999999996</v>
      </c>
      <c r="DU51" s="167">
        <v>-3.8</v>
      </c>
      <c r="DV51" s="167">
        <v>87.09</v>
      </c>
      <c r="DW51" s="167">
        <v>74.489999999999995</v>
      </c>
      <c r="DX51" s="167">
        <v>98.472700000000003</v>
      </c>
      <c r="DY51" s="167">
        <v>96.018199999999993</v>
      </c>
      <c r="DZ51" s="167">
        <v>50.888199999999998</v>
      </c>
      <c r="EA51" s="167">
        <v>50.236400000000003</v>
      </c>
      <c r="EB51" s="167">
        <v>262.95</v>
      </c>
      <c r="EC51" s="167">
        <v>211.57</v>
      </c>
      <c r="ED51" s="167">
        <v>203.8656</v>
      </c>
      <c r="EE51" s="167">
        <v>206.06950000000001</v>
      </c>
      <c r="EF51" s="167">
        <v>98.806700000000006</v>
      </c>
      <c r="EG51" s="167">
        <v>73.918800000000005</v>
      </c>
      <c r="EH51" s="167">
        <v>-30.62</v>
      </c>
      <c r="EI51" s="167">
        <v>654.52509999999995</v>
      </c>
      <c r="EJ51" s="167">
        <v>386.86939999999998</v>
      </c>
      <c r="EK51" s="166"/>
      <c r="EL51" s="167">
        <v>-6.7990000000000004</v>
      </c>
      <c r="EM51" s="167">
        <v>-3.8424</v>
      </c>
      <c r="EN51" s="167">
        <v>0</v>
      </c>
      <c r="EO51" s="167">
        <v>33.457099999999997</v>
      </c>
      <c r="EP51" s="167">
        <v>32.194299999999998</v>
      </c>
      <c r="EQ51" s="167">
        <v>32.304000000000002</v>
      </c>
      <c r="ER51" s="167">
        <v>-26.0685</v>
      </c>
      <c r="ES51" s="166"/>
      <c r="ET51" s="167">
        <v>-31.034099999999999</v>
      </c>
      <c r="EU51" s="166"/>
      <c r="EV51" s="167">
        <v>-7.32</v>
      </c>
      <c r="EW51" s="166"/>
      <c r="EX51" s="167">
        <v>12.076000000000001</v>
      </c>
      <c r="EY51" s="167">
        <v>14.770300000000001</v>
      </c>
      <c r="EZ51" s="167">
        <v>-40.5351</v>
      </c>
      <c r="FA51" s="167">
        <v>-39.309199999999997</v>
      </c>
      <c r="FB51" s="167">
        <v>8.1472999999999995</v>
      </c>
      <c r="FC51" s="167">
        <v>-70.604299999999995</v>
      </c>
      <c r="FD51" s="167">
        <v>37.871000000000002</v>
      </c>
      <c r="FE51" s="167">
        <v>24.640999999999998</v>
      </c>
      <c r="FF51" s="167">
        <v>24.4269</v>
      </c>
      <c r="FG51" s="166"/>
      <c r="FH51" s="167">
        <v>31.592400000000001</v>
      </c>
      <c r="FI51" s="167">
        <v>32.027999999999999</v>
      </c>
      <c r="FJ51" s="167">
        <v>31.886700000000001</v>
      </c>
      <c r="FK51" s="167">
        <v>-8.0379000000000005</v>
      </c>
      <c r="FL51" s="167">
        <v>-7.8704000000000001</v>
      </c>
      <c r="FM51" s="167">
        <v>138.98869999999999</v>
      </c>
      <c r="FN51" s="167">
        <v>-50.009399999999999</v>
      </c>
      <c r="FO51" s="167">
        <v>-49.449100000000001</v>
      </c>
      <c r="FP51" s="167">
        <v>94.2483</v>
      </c>
      <c r="FQ51" s="167">
        <v>102.2505</v>
      </c>
      <c r="FR51" s="167">
        <v>34.015999999999998</v>
      </c>
      <c r="FS51" s="167">
        <v>17.84</v>
      </c>
      <c r="FT51" s="167">
        <v>9.6614000000000004</v>
      </c>
      <c r="FU51" s="167">
        <v>1.6080000000000001</v>
      </c>
      <c r="FV51" s="167">
        <v>-5.62</v>
      </c>
      <c r="FW51" s="167">
        <v>13.66</v>
      </c>
      <c r="FX51" s="167">
        <v>34.680199999999999</v>
      </c>
      <c r="FY51" s="166"/>
      <c r="FZ51" s="167">
        <v>0.316</v>
      </c>
      <c r="GA51" s="167">
        <v>0.81499999999999995</v>
      </c>
      <c r="GB51" s="166"/>
      <c r="GC51" s="167">
        <v>46.7</v>
      </c>
      <c r="GD51" s="167">
        <v>-102.4027</v>
      </c>
      <c r="GE51" s="167">
        <v>-92.148700000000005</v>
      </c>
      <c r="GF51" s="167">
        <v>17.920000000000002</v>
      </c>
      <c r="GG51" s="167">
        <v>94.877799999999993</v>
      </c>
      <c r="GH51" s="167">
        <v>32.1</v>
      </c>
      <c r="GI51" s="167">
        <v>-27.261800000000001</v>
      </c>
      <c r="GJ51" s="167">
        <v>-4.6795999999999998</v>
      </c>
      <c r="GK51" s="167">
        <v>-4.7416</v>
      </c>
      <c r="GL51" s="167">
        <v>2.8599000000000001</v>
      </c>
      <c r="GM51" s="166"/>
      <c r="GN51" s="166"/>
      <c r="GO51" s="167">
        <v>-15.998200000000001</v>
      </c>
      <c r="GP51" s="167">
        <v>-50.1267</v>
      </c>
      <c r="GQ51" s="167">
        <v>18.711300000000001</v>
      </c>
      <c r="GR51" s="167">
        <v>52.098700000000001</v>
      </c>
      <c r="GS51" s="167">
        <v>59.491</v>
      </c>
      <c r="GT51" s="167">
        <v>60.576599999999999</v>
      </c>
      <c r="GU51" s="167">
        <v>-160.52500000000001</v>
      </c>
      <c r="GV51" s="167">
        <v>-31.963699999999999</v>
      </c>
      <c r="GW51" s="167">
        <v>32.3979</v>
      </c>
      <c r="GX51" s="167">
        <v>-79.886799999999994</v>
      </c>
      <c r="GY51" s="167">
        <v>11.066599999999999</v>
      </c>
      <c r="GZ51" s="167">
        <v>19.545300000000001</v>
      </c>
      <c r="HA51" s="167">
        <v>19.168199999999999</v>
      </c>
      <c r="HB51" s="167">
        <v>13.213800000000001</v>
      </c>
      <c r="HC51" s="167">
        <v>148.34209999999999</v>
      </c>
      <c r="HD51" s="167">
        <v>146.6986</v>
      </c>
      <c r="HE51" s="167">
        <v>168.5</v>
      </c>
      <c r="HF51" s="167">
        <v>-168.75210000000001</v>
      </c>
      <c r="HG51" s="167">
        <v>-417.18639999999999</v>
      </c>
      <c r="HH51" s="167">
        <v>415.98540000000003</v>
      </c>
      <c r="HI51" s="167">
        <v>477.23419999999999</v>
      </c>
      <c r="HJ51" s="167">
        <v>-143.03210000000001</v>
      </c>
      <c r="HK51" s="167">
        <v>-139.05289999999999</v>
      </c>
      <c r="HL51" s="167">
        <v>-11.2921</v>
      </c>
      <c r="HM51" s="167">
        <v>0</v>
      </c>
      <c r="HN51" s="167">
        <v>76.980699999999999</v>
      </c>
      <c r="HO51" s="167">
        <v>77.633600000000001</v>
      </c>
      <c r="HP51" s="166"/>
      <c r="HQ51" s="167">
        <v>-103.4909</v>
      </c>
      <c r="HR51" s="167">
        <v>27.882300000000001</v>
      </c>
      <c r="HS51" s="167">
        <v>28.765999999999998</v>
      </c>
      <c r="HT51" s="167">
        <v>-79.565799999999996</v>
      </c>
      <c r="HU51" s="167">
        <v>-79.293300000000002</v>
      </c>
      <c r="HV51" s="167">
        <v>35.090000000000003</v>
      </c>
      <c r="HW51" s="167">
        <v>33.44</v>
      </c>
      <c r="HX51" s="167">
        <v>60.8</v>
      </c>
      <c r="HY51" s="167">
        <v>60</v>
      </c>
      <c r="HZ51" s="167">
        <v>20.079799999999999</v>
      </c>
      <c r="IA51" s="167">
        <v>46.56</v>
      </c>
      <c r="IB51" s="167">
        <v>-451.53289999999998</v>
      </c>
      <c r="IC51" s="167">
        <v>118.76</v>
      </c>
      <c r="ID51" s="167">
        <v>117.64619999999999</v>
      </c>
      <c r="IE51" s="167">
        <v>15.6</v>
      </c>
      <c r="IF51" s="167">
        <v>30.1</v>
      </c>
      <c r="IG51" s="167">
        <v>-27.6</v>
      </c>
      <c r="IH51" s="167">
        <v>-27.6</v>
      </c>
      <c r="II51" s="166"/>
      <c r="IJ51" s="166"/>
      <c r="IK51" s="167">
        <v>-470.44119999999998</v>
      </c>
      <c r="IL51" s="167">
        <v>-361.1155</v>
      </c>
      <c r="IM51" s="167">
        <v>513.06780000000003</v>
      </c>
      <c r="IN51" s="167">
        <v>319.78870000000001</v>
      </c>
      <c r="IO51" s="167">
        <v>1.5723</v>
      </c>
      <c r="IP51" s="167">
        <v>-307.9794</v>
      </c>
      <c r="IQ51" s="167">
        <v>306.21550000000002</v>
      </c>
      <c r="IR51" s="167">
        <v>-289.87110000000001</v>
      </c>
      <c r="IS51" s="167">
        <v>-200.9434</v>
      </c>
      <c r="IT51" s="167">
        <v>-298.57330000000002</v>
      </c>
      <c r="IU51" s="167">
        <v>173.13749999999999</v>
      </c>
      <c r="IV51" s="167">
        <v>173.8526</v>
      </c>
      <c r="IW51" s="167">
        <v>295.48759999999999</v>
      </c>
      <c r="IX51" s="167">
        <v>-491.15589999999997</v>
      </c>
      <c r="IY51" s="167">
        <v>206.1763</v>
      </c>
      <c r="IZ51" s="167">
        <v>-298.95699999999999</v>
      </c>
      <c r="JA51" s="167">
        <v>293.98570000000001</v>
      </c>
      <c r="JB51" s="167">
        <v>-9.2272999999999996</v>
      </c>
      <c r="JC51" s="167">
        <v>20.21</v>
      </c>
      <c r="JD51" s="167">
        <v>30.24</v>
      </c>
      <c r="JE51" s="167">
        <v>-0.66700000000000004</v>
      </c>
      <c r="JF51" s="167">
        <v>-0.67500000000000004</v>
      </c>
      <c r="JG51" s="167">
        <v>-30.16</v>
      </c>
      <c r="JH51" s="167">
        <v>3.2</v>
      </c>
      <c r="JI51" s="166"/>
      <c r="JJ51" s="167">
        <v>-3.6027</v>
      </c>
      <c r="JK51" s="167">
        <v>-20.2441</v>
      </c>
      <c r="JL51" s="167">
        <v>-14.119199999999999</v>
      </c>
      <c r="JM51" s="167">
        <v>7.3</v>
      </c>
      <c r="JN51" s="167">
        <v>51.578000000000003</v>
      </c>
      <c r="JO51" s="167">
        <v>51.378999999999998</v>
      </c>
      <c r="JP51" s="166"/>
      <c r="JQ51" s="166"/>
      <c r="JR51" s="167">
        <v>52.597799999999999</v>
      </c>
      <c r="JS51" s="167">
        <v>50.559100000000001</v>
      </c>
      <c r="JT51" s="167">
        <v>52.437600000000003</v>
      </c>
      <c r="JU51" s="166"/>
      <c r="JV51" s="167">
        <v>-28.5</v>
      </c>
      <c r="JW51" s="167">
        <v>27.315100000000001</v>
      </c>
      <c r="JX51" s="167">
        <v>9.92</v>
      </c>
      <c r="JY51" s="166"/>
      <c r="JZ51" s="167">
        <v>0</v>
      </c>
      <c r="KA51" s="167">
        <v>45.505200000000002</v>
      </c>
      <c r="KB51" s="167">
        <v>10.416499999999999</v>
      </c>
      <c r="KC51" s="167">
        <v>0</v>
      </c>
      <c r="KD51" s="167">
        <v>-45.487200000000001</v>
      </c>
      <c r="KE51" s="167">
        <v>-3.8077000000000001</v>
      </c>
      <c r="KF51" s="167">
        <v>48.711100000000002</v>
      </c>
      <c r="KG51" s="167">
        <v>16.7</v>
      </c>
      <c r="KH51" s="167">
        <v>-16.2</v>
      </c>
      <c r="KI51" s="167">
        <v>62.554200000000002</v>
      </c>
      <c r="KJ51" s="167">
        <v>56.216299999999997</v>
      </c>
    </row>
    <row r="52" spans="1:296" ht="18" customHeight="1" x14ac:dyDescent="0.3">
      <c r="A52" s="163" t="s">
        <v>58</v>
      </c>
      <c r="B52" s="163" t="s">
        <v>916</v>
      </c>
      <c r="C52" s="166">
        <v>0</v>
      </c>
      <c r="D52" s="167">
        <v>-11.391</v>
      </c>
      <c r="E52" s="167">
        <v>22.014399999999998</v>
      </c>
      <c r="F52" s="167">
        <v>-32.69</v>
      </c>
      <c r="G52" s="167">
        <v>-32.400199999999998</v>
      </c>
      <c r="H52" s="167">
        <v>21.381399999999999</v>
      </c>
      <c r="I52" s="166"/>
      <c r="J52" s="167">
        <v>54.355400000000003</v>
      </c>
      <c r="K52" s="167">
        <v>-52.46</v>
      </c>
      <c r="L52" s="167">
        <v>70.7209</v>
      </c>
      <c r="M52" s="167">
        <v>35.868899999999996</v>
      </c>
      <c r="N52" s="167">
        <v>35.064900000000002</v>
      </c>
      <c r="O52" s="167">
        <v>-11.1</v>
      </c>
      <c r="P52" s="167">
        <v>-70.102999999999994</v>
      </c>
      <c r="Q52" s="167">
        <v>61.6</v>
      </c>
      <c r="R52" s="167">
        <v>17.388000000000002</v>
      </c>
      <c r="S52" s="167">
        <v>-61.6</v>
      </c>
      <c r="T52" s="167">
        <v>14.507300000000001</v>
      </c>
      <c r="U52" s="167">
        <v>11.7554</v>
      </c>
      <c r="V52" s="167">
        <v>14.910500000000001</v>
      </c>
      <c r="W52" s="167">
        <v>15.0832</v>
      </c>
      <c r="X52" s="167">
        <v>25.081399999999999</v>
      </c>
      <c r="Y52" s="167">
        <v>13.5947</v>
      </c>
      <c r="Z52" s="167">
        <v>1.1657999999999999</v>
      </c>
      <c r="AA52" s="167">
        <v>3.5979999999999999</v>
      </c>
      <c r="AB52" s="166"/>
      <c r="AC52" s="166"/>
      <c r="AD52" s="167">
        <v>-65.099999999999994</v>
      </c>
      <c r="AE52" s="167">
        <v>-64.73</v>
      </c>
      <c r="AF52" s="166"/>
      <c r="AG52" s="167">
        <v>13.32</v>
      </c>
      <c r="AH52" s="167">
        <v>68.2</v>
      </c>
      <c r="AI52" s="167">
        <v>28.988</v>
      </c>
      <c r="AJ52" s="167">
        <v>0.31900000000000001</v>
      </c>
      <c r="AK52" s="167">
        <v>-64.12</v>
      </c>
      <c r="AL52" s="167">
        <v>-63.95</v>
      </c>
      <c r="AM52" s="167">
        <v>-45.91</v>
      </c>
      <c r="AN52" s="167">
        <v>64.38</v>
      </c>
      <c r="AO52" s="167">
        <v>65.239999999999995</v>
      </c>
      <c r="AP52" s="167">
        <v>24.5898</v>
      </c>
      <c r="AQ52" s="167">
        <v>-7.3994999999999997</v>
      </c>
      <c r="AR52" s="167">
        <v>75.479699999999994</v>
      </c>
      <c r="AS52" s="167">
        <v>78.698899999999995</v>
      </c>
      <c r="AT52" s="167">
        <v>61.983499999999999</v>
      </c>
      <c r="AU52" s="167">
        <v>-50.741599999999998</v>
      </c>
      <c r="AV52" s="167">
        <v>-50.974400000000003</v>
      </c>
      <c r="AW52" s="167">
        <v>10.2689</v>
      </c>
      <c r="AX52" s="167">
        <v>9.8797999999999995</v>
      </c>
      <c r="AY52" s="167">
        <v>86.069299999999998</v>
      </c>
      <c r="AZ52" s="167">
        <v>87.517200000000003</v>
      </c>
      <c r="BA52" s="167">
        <v>46.488900000000001</v>
      </c>
      <c r="BB52" s="167">
        <v>47.191000000000003</v>
      </c>
      <c r="BC52" s="167">
        <v>-641.57209999999998</v>
      </c>
      <c r="BD52" s="167">
        <v>6.3749000000000002</v>
      </c>
      <c r="BE52" s="167">
        <v>-11.7</v>
      </c>
      <c r="BF52" s="167">
        <v>-11.8</v>
      </c>
      <c r="BG52" s="167">
        <v>57.7821</v>
      </c>
      <c r="BH52" s="167">
        <v>56.979399999999998</v>
      </c>
      <c r="BI52" s="167">
        <v>-6.0978000000000003</v>
      </c>
      <c r="BJ52" s="166"/>
      <c r="BK52" s="167">
        <v>-97.285200000000003</v>
      </c>
      <c r="BL52" s="167">
        <v>10.434900000000001</v>
      </c>
      <c r="BM52" s="167">
        <v>10.956200000000001</v>
      </c>
      <c r="BN52" s="167">
        <v>7.3465999999999996</v>
      </c>
      <c r="BO52" s="167">
        <v>689.87070000000006</v>
      </c>
      <c r="BP52" s="167">
        <v>163.76230000000001</v>
      </c>
      <c r="BQ52" s="167">
        <v>163.57919999999999</v>
      </c>
      <c r="BR52" s="167">
        <v>-643.59820000000002</v>
      </c>
      <c r="BS52" s="167">
        <v>652.57010000000002</v>
      </c>
      <c r="BT52" s="166"/>
      <c r="BU52" s="167">
        <v>-67.503699999999995</v>
      </c>
      <c r="BV52" s="167">
        <v>70.175700000000006</v>
      </c>
      <c r="BW52" s="167">
        <v>110.5635</v>
      </c>
      <c r="BX52" s="167">
        <v>38.479999999999997</v>
      </c>
      <c r="BY52" s="167">
        <v>42.12</v>
      </c>
      <c r="BZ52" s="167">
        <v>77.67</v>
      </c>
      <c r="CA52" s="167">
        <v>98.6</v>
      </c>
      <c r="CB52" s="167">
        <v>10.184900000000001</v>
      </c>
      <c r="CC52" s="167">
        <v>10.720800000000001</v>
      </c>
      <c r="CD52" s="167">
        <v>40.127800000000001</v>
      </c>
      <c r="CE52" s="167">
        <v>40.816400000000002</v>
      </c>
      <c r="CF52" s="167">
        <v>16.1859</v>
      </c>
      <c r="CG52" s="167">
        <v>-219.4316</v>
      </c>
      <c r="CH52" s="167">
        <v>-219.00030000000001</v>
      </c>
      <c r="CI52" s="167">
        <v>11.712999999999999</v>
      </c>
      <c r="CJ52" s="166"/>
      <c r="CK52" s="167">
        <v>20.906199999999998</v>
      </c>
      <c r="CL52" s="167">
        <v>25.51</v>
      </c>
      <c r="CM52" s="167">
        <v>150.1</v>
      </c>
      <c r="CN52" s="167">
        <v>136</v>
      </c>
      <c r="CO52" s="167">
        <v>-18.02</v>
      </c>
      <c r="CP52" s="167">
        <v>45.427799999999998</v>
      </c>
      <c r="CQ52" s="167">
        <v>43.131900000000002</v>
      </c>
      <c r="CR52" s="167">
        <v>44.354900000000001</v>
      </c>
      <c r="CS52" s="167">
        <v>-44.899799999999999</v>
      </c>
      <c r="CT52" s="167">
        <v>-44.870100000000001</v>
      </c>
      <c r="CU52" s="167">
        <v>95.105199999999996</v>
      </c>
      <c r="CV52" s="167">
        <v>-115.2208</v>
      </c>
      <c r="CW52" s="167">
        <v>111.0346</v>
      </c>
      <c r="CX52" s="167">
        <v>16.777100000000001</v>
      </c>
      <c r="CY52" s="167">
        <v>86.21</v>
      </c>
      <c r="CZ52" s="167">
        <v>45.48</v>
      </c>
      <c r="DA52" s="167">
        <v>52.038600000000002</v>
      </c>
      <c r="DB52" s="167">
        <v>49.369799999999998</v>
      </c>
      <c r="DC52" s="167">
        <v>-58.2712</v>
      </c>
      <c r="DD52" s="166"/>
      <c r="DE52" s="166"/>
      <c r="DF52" s="166"/>
      <c r="DG52" s="167">
        <v>-90.567499999999995</v>
      </c>
      <c r="DH52" s="166"/>
      <c r="DI52" s="166"/>
      <c r="DJ52" s="167">
        <v>-94.2</v>
      </c>
      <c r="DK52" s="167">
        <v>-95.1</v>
      </c>
      <c r="DL52" s="167">
        <v>22.206099999999999</v>
      </c>
      <c r="DM52" s="167">
        <v>56.1</v>
      </c>
      <c r="DN52" s="167">
        <v>83.68</v>
      </c>
      <c r="DO52" s="167">
        <v>76.459999999999994</v>
      </c>
      <c r="DP52" s="167">
        <v>55.84</v>
      </c>
      <c r="DQ52" s="167">
        <v>-14.65</v>
      </c>
      <c r="DR52" s="167">
        <v>70.710999999999999</v>
      </c>
      <c r="DS52" s="167">
        <v>88.76</v>
      </c>
      <c r="DT52" s="167">
        <v>-4.45</v>
      </c>
      <c r="DU52" s="167">
        <v>-3.77</v>
      </c>
      <c r="DV52" s="167">
        <v>83.2</v>
      </c>
      <c r="DW52" s="167">
        <v>72.209999999999994</v>
      </c>
      <c r="DX52" s="167">
        <v>90.854500000000002</v>
      </c>
      <c r="DY52" s="167">
        <v>88.545500000000004</v>
      </c>
      <c r="DZ52" s="167">
        <v>54.612699999999997</v>
      </c>
      <c r="EA52" s="167">
        <v>53.045499999999997</v>
      </c>
      <c r="EB52" s="167">
        <v>253.084</v>
      </c>
      <c r="EC52" s="167">
        <v>203.5882</v>
      </c>
      <c r="ED52" s="167">
        <v>196.16759999999999</v>
      </c>
      <c r="EE52" s="167">
        <v>198.9016</v>
      </c>
      <c r="EF52" s="167">
        <v>106.2243</v>
      </c>
      <c r="EG52" s="167">
        <v>81.819400000000002</v>
      </c>
      <c r="EH52" s="167">
        <v>-29.395</v>
      </c>
      <c r="EI52" s="167">
        <v>655.476</v>
      </c>
      <c r="EJ52" s="167">
        <v>384.99950000000001</v>
      </c>
      <c r="EK52" s="166"/>
      <c r="EL52" s="167">
        <v>-6.4664999999999999</v>
      </c>
      <c r="EM52" s="167">
        <v>-3.6591</v>
      </c>
      <c r="EN52" s="167">
        <v>-13.8466</v>
      </c>
      <c r="EO52" s="167">
        <v>44.176499999999997</v>
      </c>
      <c r="EP52" s="167">
        <v>41.921700000000001</v>
      </c>
      <c r="EQ52" s="167">
        <v>38.448</v>
      </c>
      <c r="ER52" s="167">
        <v>-24.162600000000001</v>
      </c>
      <c r="ES52" s="166"/>
      <c r="ET52" s="167">
        <v>-40.253799999999998</v>
      </c>
      <c r="EU52" s="166"/>
      <c r="EV52" s="167">
        <v>-16</v>
      </c>
      <c r="EW52" s="166"/>
      <c r="EX52" s="167">
        <v>11.2913</v>
      </c>
      <c r="EY52" s="167">
        <v>38.055599999999998</v>
      </c>
      <c r="EZ52" s="167">
        <v>-42.793700000000001</v>
      </c>
      <c r="FA52" s="167">
        <v>-41.815100000000001</v>
      </c>
      <c r="FB52" s="167">
        <v>14.3986</v>
      </c>
      <c r="FC52" s="167">
        <v>-79.342699999999994</v>
      </c>
      <c r="FD52" s="167">
        <v>44.423999999999999</v>
      </c>
      <c r="FE52" s="167">
        <v>24.562799999999999</v>
      </c>
      <c r="FF52" s="167">
        <v>24.095700000000001</v>
      </c>
      <c r="FG52" s="166"/>
      <c r="FH52" s="167">
        <v>31.921500000000002</v>
      </c>
      <c r="FI52" s="167">
        <v>32.346800000000002</v>
      </c>
      <c r="FJ52" s="167">
        <v>31.2791</v>
      </c>
      <c r="FK52" s="167">
        <v>-10.5497</v>
      </c>
      <c r="FL52" s="167">
        <v>-10.382300000000001</v>
      </c>
      <c r="FM52" s="167">
        <v>127.0993</v>
      </c>
      <c r="FN52" s="167">
        <v>-52.132800000000003</v>
      </c>
      <c r="FO52" s="167">
        <v>-51.338799999999999</v>
      </c>
      <c r="FP52" s="167">
        <v>85.479299999999995</v>
      </c>
      <c r="FQ52" s="167">
        <v>93.356499999999997</v>
      </c>
      <c r="FR52" s="167">
        <v>33.034599999999998</v>
      </c>
      <c r="FS52" s="167">
        <v>17.23</v>
      </c>
      <c r="FT52" s="167">
        <v>9.3537999999999997</v>
      </c>
      <c r="FU52" s="167">
        <v>1.5029999999999999</v>
      </c>
      <c r="FV52" s="167">
        <v>-5.39</v>
      </c>
      <c r="FW52" s="167">
        <v>12.88</v>
      </c>
      <c r="FX52" s="167">
        <v>33.06</v>
      </c>
      <c r="FY52" s="167">
        <v>6.7031000000000001</v>
      </c>
      <c r="FZ52" s="167">
        <v>-6.4000000000000001E-2</v>
      </c>
      <c r="GA52" s="167">
        <v>3.6139999999999999</v>
      </c>
      <c r="GB52" s="166"/>
      <c r="GC52" s="167">
        <v>47.58</v>
      </c>
      <c r="GD52" s="167">
        <v>-93.590199999999996</v>
      </c>
      <c r="GE52" s="167">
        <v>-85.213200000000001</v>
      </c>
      <c r="GF52" s="167">
        <v>17.600000000000001</v>
      </c>
      <c r="GG52" s="167">
        <v>95.420299999999997</v>
      </c>
      <c r="GH52" s="167">
        <v>34.4</v>
      </c>
      <c r="GI52" s="167">
        <v>-25.386399999999998</v>
      </c>
      <c r="GJ52" s="167">
        <v>-4.6734</v>
      </c>
      <c r="GK52" s="167">
        <v>-4.4271000000000003</v>
      </c>
      <c r="GL52" s="167">
        <v>2.6627000000000001</v>
      </c>
      <c r="GM52" s="166"/>
      <c r="GN52" s="166"/>
      <c r="GO52" s="167">
        <v>-16.266100000000002</v>
      </c>
      <c r="GP52" s="167">
        <v>-45.185899999999997</v>
      </c>
      <c r="GQ52" s="167">
        <v>19.491599999999998</v>
      </c>
      <c r="GR52" s="167">
        <v>47.049799999999998</v>
      </c>
      <c r="GS52" s="167">
        <v>56.477699999999999</v>
      </c>
      <c r="GT52" s="167">
        <v>56.881599999999999</v>
      </c>
      <c r="GU52" s="167">
        <v>-149.4024</v>
      </c>
      <c r="GV52" s="167">
        <v>-30.322199999999999</v>
      </c>
      <c r="GW52" s="167">
        <v>29.851500000000001</v>
      </c>
      <c r="GX52" s="167">
        <v>-75.7958</v>
      </c>
      <c r="GY52" s="167">
        <v>11.323</v>
      </c>
      <c r="GZ52" s="167">
        <v>17.933900000000001</v>
      </c>
      <c r="HA52" s="167">
        <v>17.554500000000001</v>
      </c>
      <c r="HB52" s="167">
        <v>13.427199999999999</v>
      </c>
      <c r="HC52" s="167">
        <v>205.5179</v>
      </c>
      <c r="HD52" s="167">
        <v>203.8331</v>
      </c>
      <c r="HE52" s="167">
        <v>178.5</v>
      </c>
      <c r="HF52" s="167">
        <v>-178.0728</v>
      </c>
      <c r="HG52" s="167">
        <v>-379.32479999999998</v>
      </c>
      <c r="HH52" s="167">
        <v>380.37990000000002</v>
      </c>
      <c r="HI52" s="167">
        <v>460.27659999999997</v>
      </c>
      <c r="HJ52" s="167">
        <v>-195.84469999999999</v>
      </c>
      <c r="HK52" s="167">
        <v>-192.03550000000001</v>
      </c>
      <c r="HL52" s="167">
        <v>0</v>
      </c>
      <c r="HM52" s="167">
        <v>7.2233999999999998</v>
      </c>
      <c r="HN52" s="167">
        <v>80.395399999999995</v>
      </c>
      <c r="HO52" s="167">
        <v>82.033900000000003</v>
      </c>
      <c r="HP52" s="166"/>
      <c r="HQ52" s="167">
        <v>-190.9855</v>
      </c>
      <c r="HR52" s="167">
        <v>34.906500000000001</v>
      </c>
      <c r="HS52" s="167">
        <v>35.3718</v>
      </c>
      <c r="HT52" s="167">
        <v>-76.578400000000002</v>
      </c>
      <c r="HU52" s="167">
        <v>-77.389899999999997</v>
      </c>
      <c r="HV52" s="167">
        <v>52.03</v>
      </c>
      <c r="HW52" s="167">
        <v>52.35</v>
      </c>
      <c r="HX52" s="167">
        <v>53.8</v>
      </c>
      <c r="HY52" s="167">
        <v>54.7</v>
      </c>
      <c r="HZ52" s="167">
        <v>20.695</v>
      </c>
      <c r="IA52" s="167">
        <v>45.36</v>
      </c>
      <c r="IB52" s="167">
        <v>-435.6361</v>
      </c>
      <c r="IC52" s="167">
        <v>116.42140000000001</v>
      </c>
      <c r="ID52" s="167">
        <v>114.4238</v>
      </c>
      <c r="IE52" s="167">
        <v>15.1</v>
      </c>
      <c r="IF52" s="167">
        <v>22.8</v>
      </c>
      <c r="IG52" s="167">
        <v>-35.299999999999997</v>
      </c>
      <c r="IH52" s="167">
        <v>-35.200000000000003</v>
      </c>
      <c r="II52" s="167">
        <v>1.5039</v>
      </c>
      <c r="IJ52" s="167">
        <v>1.0450999999999999</v>
      </c>
      <c r="IK52" s="167">
        <v>-451.1395</v>
      </c>
      <c r="IL52" s="167">
        <v>-352.45760000000001</v>
      </c>
      <c r="IM52" s="167">
        <v>445.09300000000002</v>
      </c>
      <c r="IN52" s="167">
        <v>271.7799</v>
      </c>
      <c r="IO52" s="167">
        <v>-32.567999999999998</v>
      </c>
      <c r="IP52" s="167">
        <v>-263.42140000000001</v>
      </c>
      <c r="IQ52" s="167">
        <v>266.31619999999998</v>
      </c>
      <c r="IR52" s="167">
        <v>-278.28339999999997</v>
      </c>
      <c r="IS52" s="167">
        <v>-188.88390000000001</v>
      </c>
      <c r="IT52" s="167">
        <v>-253.304</v>
      </c>
      <c r="IU52" s="167">
        <v>157.68639999999999</v>
      </c>
      <c r="IV52" s="167">
        <v>156.78219999999999</v>
      </c>
      <c r="IW52" s="167">
        <v>281.4803</v>
      </c>
      <c r="IX52" s="167">
        <v>-428.81700000000001</v>
      </c>
      <c r="IY52" s="167">
        <v>187.34309999999999</v>
      </c>
      <c r="IZ52" s="167">
        <v>-242.4177</v>
      </c>
      <c r="JA52" s="167">
        <v>243.56870000000001</v>
      </c>
      <c r="JB52" s="167">
        <v>-8.8317999999999994</v>
      </c>
      <c r="JC52" s="167">
        <v>29.439</v>
      </c>
      <c r="JD52" s="167">
        <v>27.2</v>
      </c>
      <c r="JE52" s="167">
        <v>-0.34300000000000003</v>
      </c>
      <c r="JF52" s="167">
        <v>-0.35399999999999998</v>
      </c>
      <c r="JG52" s="167">
        <v>-26.64</v>
      </c>
      <c r="JH52" s="167">
        <v>-0.32</v>
      </c>
      <c r="JI52" s="166"/>
      <c r="JJ52" s="167">
        <v>0.14799999999999999</v>
      </c>
      <c r="JK52" s="167">
        <v>-30.8797</v>
      </c>
      <c r="JL52" s="167">
        <v>-12.568899999999999</v>
      </c>
      <c r="JM52" s="167">
        <v>14.4</v>
      </c>
      <c r="JN52" s="167">
        <v>49.241</v>
      </c>
      <c r="JO52" s="167">
        <v>49.167000000000002</v>
      </c>
      <c r="JP52" s="167">
        <v>2.8862999999999999</v>
      </c>
      <c r="JQ52" s="166"/>
      <c r="JR52" s="167">
        <v>55.5959</v>
      </c>
      <c r="JS52" s="167">
        <v>53.207599999999999</v>
      </c>
      <c r="JT52" s="167">
        <v>55.226900000000001</v>
      </c>
      <c r="JU52" s="166"/>
      <c r="JV52" s="167">
        <v>-21.8</v>
      </c>
      <c r="JW52" s="167">
        <v>28.463899999999999</v>
      </c>
      <c r="JX52" s="167">
        <v>9.25</v>
      </c>
      <c r="JY52" s="166"/>
      <c r="JZ52" s="167">
        <v>3.7416</v>
      </c>
      <c r="KA52" s="167">
        <v>43.8444</v>
      </c>
      <c r="KB52" s="167">
        <v>8.1155000000000008</v>
      </c>
      <c r="KC52" s="167">
        <v>3.2774000000000001</v>
      </c>
      <c r="KD52" s="167">
        <v>-43.0578</v>
      </c>
      <c r="KE52" s="167">
        <v>-7.6820000000000004</v>
      </c>
      <c r="KF52" s="167">
        <v>49.587699999999998</v>
      </c>
      <c r="KG52" s="167">
        <v>8</v>
      </c>
      <c r="KH52" s="167">
        <v>-8.6999999999999993</v>
      </c>
      <c r="KI52" s="167">
        <v>80.189400000000006</v>
      </c>
      <c r="KJ52" s="167">
        <v>50.3005</v>
      </c>
    </row>
    <row r="53" spans="1:296" ht="18" customHeight="1" x14ac:dyDescent="0.3">
      <c r="A53" s="163" t="s">
        <v>58</v>
      </c>
      <c r="B53" s="163" t="s">
        <v>917</v>
      </c>
      <c r="C53" s="166">
        <v>0</v>
      </c>
      <c r="D53" s="167">
        <v>-12.4101</v>
      </c>
      <c r="E53" s="167">
        <v>21.1279</v>
      </c>
      <c r="F53" s="167">
        <v>-30.1386</v>
      </c>
      <c r="G53" s="167">
        <v>-33.019399999999997</v>
      </c>
      <c r="H53" s="167">
        <v>19.779399999999999</v>
      </c>
      <c r="I53" s="166"/>
      <c r="J53" s="167">
        <v>52.179499999999997</v>
      </c>
      <c r="K53" s="167">
        <v>-95.751900000000006</v>
      </c>
      <c r="L53" s="167">
        <v>67.016900000000007</v>
      </c>
      <c r="M53" s="167">
        <v>34.033000000000001</v>
      </c>
      <c r="N53" s="167">
        <v>33.125599999999999</v>
      </c>
      <c r="O53" s="167">
        <v>-22.2</v>
      </c>
      <c r="P53" s="167">
        <v>-65.507000000000005</v>
      </c>
      <c r="Q53" s="167">
        <v>59.4</v>
      </c>
      <c r="R53" s="167">
        <v>18.216000000000001</v>
      </c>
      <c r="S53" s="167">
        <v>-57.2</v>
      </c>
      <c r="T53" s="167">
        <v>14.7403</v>
      </c>
      <c r="U53" s="167">
        <v>48.010199999999998</v>
      </c>
      <c r="V53" s="167">
        <v>14.2203</v>
      </c>
      <c r="W53" s="167">
        <v>14.547800000000001</v>
      </c>
      <c r="X53" s="167">
        <v>23.821300000000001</v>
      </c>
      <c r="Y53" s="167">
        <v>12.200799999999999</v>
      </c>
      <c r="Z53" s="167">
        <v>1.2032</v>
      </c>
      <c r="AA53" s="167">
        <v>4.5674999999999999</v>
      </c>
      <c r="AB53" s="166"/>
      <c r="AC53" s="166"/>
      <c r="AD53" s="167">
        <v>-70.760000000000005</v>
      </c>
      <c r="AE53" s="167">
        <v>-70.34</v>
      </c>
      <c r="AF53" s="166"/>
      <c r="AG53" s="167">
        <v>22.2</v>
      </c>
      <c r="AH53" s="167">
        <v>63.8</v>
      </c>
      <c r="AI53" s="167">
        <v>28.655999999999999</v>
      </c>
      <c r="AJ53" s="167">
        <v>0.31900000000000001</v>
      </c>
      <c r="AK53" s="167">
        <v>-71.05</v>
      </c>
      <c r="AL53" s="167">
        <v>-71.92</v>
      </c>
      <c r="AM53" s="167">
        <v>-41.94</v>
      </c>
      <c r="AN53" s="167">
        <v>72.459999999999994</v>
      </c>
      <c r="AO53" s="167">
        <v>72.400000000000006</v>
      </c>
      <c r="AP53" s="167">
        <v>23.121099999999998</v>
      </c>
      <c r="AQ53" s="167">
        <v>-6.4287000000000001</v>
      </c>
      <c r="AR53" s="167">
        <v>72.332700000000003</v>
      </c>
      <c r="AS53" s="167">
        <v>75.239699999999999</v>
      </c>
      <c r="AT53" s="167">
        <v>65.091499999999996</v>
      </c>
      <c r="AU53" s="167">
        <v>-55.200600000000001</v>
      </c>
      <c r="AV53" s="167">
        <v>-55.457900000000002</v>
      </c>
      <c r="AW53" s="167">
        <v>9.9047000000000001</v>
      </c>
      <c r="AX53" s="167">
        <v>10.0945</v>
      </c>
      <c r="AY53" s="167">
        <v>90.089600000000004</v>
      </c>
      <c r="AZ53" s="167">
        <v>92.088200000000001</v>
      </c>
      <c r="BA53" s="167">
        <v>39.4315</v>
      </c>
      <c r="BB53" s="167">
        <v>40.758000000000003</v>
      </c>
      <c r="BC53" s="167">
        <v>-668.50350000000003</v>
      </c>
      <c r="BD53" s="167">
        <v>6.7404000000000002</v>
      </c>
      <c r="BE53" s="167">
        <v>-12</v>
      </c>
      <c r="BF53" s="167">
        <v>-12.1</v>
      </c>
      <c r="BG53" s="167">
        <v>62.7881</v>
      </c>
      <c r="BH53" s="167">
        <v>60.912999999999997</v>
      </c>
      <c r="BI53" s="167">
        <v>-5.9202000000000004</v>
      </c>
      <c r="BJ53" s="166"/>
      <c r="BK53" s="167">
        <v>-92.099900000000005</v>
      </c>
      <c r="BL53" s="167">
        <v>8.9006000000000007</v>
      </c>
      <c r="BM53" s="167">
        <v>9.9710999999999999</v>
      </c>
      <c r="BN53" s="167">
        <v>6.6734</v>
      </c>
      <c r="BO53" s="167">
        <v>720.14499999999998</v>
      </c>
      <c r="BP53" s="167">
        <v>151.06659999999999</v>
      </c>
      <c r="BQ53" s="167">
        <v>151.49379999999999</v>
      </c>
      <c r="BR53" s="167">
        <v>-631.95060000000001</v>
      </c>
      <c r="BS53" s="167">
        <v>649.49749999999995</v>
      </c>
      <c r="BT53" s="166"/>
      <c r="BU53" s="167">
        <v>-74.801500000000004</v>
      </c>
      <c r="BV53" s="167">
        <v>76.966399999999993</v>
      </c>
      <c r="BW53" s="167">
        <v>106.3321</v>
      </c>
      <c r="BX53" s="167">
        <v>37.68</v>
      </c>
      <c r="BY53" s="167">
        <v>39.840000000000003</v>
      </c>
      <c r="BZ53" s="167">
        <v>74.459999999999994</v>
      </c>
      <c r="CA53" s="167">
        <v>96.55</v>
      </c>
      <c r="CB53" s="167">
        <v>6.3002000000000002</v>
      </c>
      <c r="CC53" s="167">
        <v>6.5681000000000003</v>
      </c>
      <c r="CD53" s="167">
        <v>45.846200000000003</v>
      </c>
      <c r="CE53" s="167">
        <v>46.785899999999998</v>
      </c>
      <c r="CF53" s="167">
        <v>16.996200000000002</v>
      </c>
      <c r="CG53" s="167">
        <v>-218.11750000000001</v>
      </c>
      <c r="CH53" s="167">
        <v>-216.60230000000001</v>
      </c>
      <c r="CI53" s="167">
        <v>9.5249000000000006</v>
      </c>
      <c r="CJ53" s="166"/>
      <c r="CK53" s="167">
        <v>20.906199999999998</v>
      </c>
      <c r="CL53" s="167">
        <v>28.170999999999999</v>
      </c>
      <c r="CM53" s="167">
        <v>147.5</v>
      </c>
      <c r="CN53" s="167">
        <v>132.6</v>
      </c>
      <c r="CO53" s="167">
        <v>-17.579999999999998</v>
      </c>
      <c r="CP53" s="167">
        <v>41.370600000000003</v>
      </c>
      <c r="CQ53" s="167">
        <v>39.417400000000001</v>
      </c>
      <c r="CR53" s="167">
        <v>40.662300000000002</v>
      </c>
      <c r="CS53" s="167">
        <v>-53.3247</v>
      </c>
      <c r="CT53" s="167">
        <v>-52.954900000000002</v>
      </c>
      <c r="CU53" s="167">
        <v>102.8618</v>
      </c>
      <c r="CV53" s="167">
        <v>-110.27200000000001</v>
      </c>
      <c r="CW53" s="167">
        <v>117.73779999999999</v>
      </c>
      <c r="CX53" s="167">
        <v>15.8584</v>
      </c>
      <c r="CY53" s="167">
        <v>81.400000000000006</v>
      </c>
      <c r="CZ53" s="167">
        <v>42.47</v>
      </c>
      <c r="DA53" s="167">
        <v>48.5229</v>
      </c>
      <c r="DB53" s="167">
        <v>46.440100000000001</v>
      </c>
      <c r="DC53" s="167">
        <v>-35.874699999999997</v>
      </c>
      <c r="DD53" s="166"/>
      <c r="DE53" s="166"/>
      <c r="DF53" s="166"/>
      <c r="DG53" s="167">
        <v>-77.649199999999993</v>
      </c>
      <c r="DH53" s="166"/>
      <c r="DI53" s="167">
        <v>-19.861899999999999</v>
      </c>
      <c r="DJ53" s="167">
        <v>-87.2</v>
      </c>
      <c r="DK53" s="167">
        <v>-88.4</v>
      </c>
      <c r="DL53" s="167">
        <v>21.9754</v>
      </c>
      <c r="DM53" s="167">
        <v>51.9</v>
      </c>
      <c r="DN53" s="167">
        <v>77.739999999999995</v>
      </c>
      <c r="DO53" s="167">
        <v>70.72</v>
      </c>
      <c r="DP53" s="167">
        <v>51.87</v>
      </c>
      <c r="DQ53" s="167">
        <v>-13.37</v>
      </c>
      <c r="DR53" s="167">
        <v>73.082499999999996</v>
      </c>
      <c r="DS53" s="167">
        <v>76.916899999999998</v>
      </c>
      <c r="DT53" s="167">
        <v>-8.0399999999999991</v>
      </c>
      <c r="DU53" s="167">
        <v>-6.16</v>
      </c>
      <c r="DV53" s="167">
        <v>84.2</v>
      </c>
      <c r="DW53" s="167">
        <v>70.77</v>
      </c>
      <c r="DX53" s="167">
        <v>77.763599999999997</v>
      </c>
      <c r="DY53" s="167">
        <v>75.909099999999995</v>
      </c>
      <c r="DZ53" s="167">
        <v>44.373699999999999</v>
      </c>
      <c r="EA53" s="167">
        <v>43.336399999999998</v>
      </c>
      <c r="EB53" s="167">
        <v>236.82</v>
      </c>
      <c r="EC53" s="167">
        <v>187.4477</v>
      </c>
      <c r="ED53" s="167">
        <v>179.6208</v>
      </c>
      <c r="EE53" s="167">
        <v>182.416</v>
      </c>
      <c r="EF53" s="167">
        <v>132.11410000000001</v>
      </c>
      <c r="EG53" s="167">
        <v>108.5401</v>
      </c>
      <c r="EH53" s="167">
        <v>-28.73</v>
      </c>
      <c r="EI53" s="167">
        <v>644.21690000000001</v>
      </c>
      <c r="EJ53" s="167">
        <v>398.69920000000002</v>
      </c>
      <c r="EK53" s="166"/>
      <c r="EL53" s="167">
        <v>-7.3352000000000004</v>
      </c>
      <c r="EM53" s="167">
        <v>-4.0808999999999997</v>
      </c>
      <c r="EN53" s="167">
        <v>-43.593600000000002</v>
      </c>
      <c r="EO53" s="167">
        <v>40.418300000000002</v>
      </c>
      <c r="EP53" s="167">
        <v>38.840899999999998</v>
      </c>
      <c r="EQ53" s="167">
        <v>147.51599999999999</v>
      </c>
      <c r="ER53" s="167">
        <v>-56.1</v>
      </c>
      <c r="ES53" s="166"/>
      <c r="ET53" s="167">
        <v>-68.2423</v>
      </c>
      <c r="EU53" s="166"/>
      <c r="EV53" s="167">
        <v>-17.18</v>
      </c>
      <c r="EW53" s="167">
        <v>113.8</v>
      </c>
      <c r="EX53" s="167">
        <v>10.294600000000001</v>
      </c>
      <c r="EY53" s="167">
        <v>35.012099999999997</v>
      </c>
      <c r="EZ53" s="167">
        <v>-42.432299999999998</v>
      </c>
      <c r="FA53" s="167">
        <v>-41.43</v>
      </c>
      <c r="FB53" s="167">
        <v>11.703799999999999</v>
      </c>
      <c r="FC53" s="167">
        <v>-102.99850000000001</v>
      </c>
      <c r="FD53" s="167">
        <v>71.076400000000007</v>
      </c>
      <c r="FE53" s="167">
        <v>24.665099999999999</v>
      </c>
      <c r="FF53" s="167">
        <v>24.497699999999998</v>
      </c>
      <c r="FG53" s="166"/>
      <c r="FH53" s="167">
        <v>29.026700000000002</v>
      </c>
      <c r="FI53" s="167">
        <v>30.114100000000001</v>
      </c>
      <c r="FJ53" s="167">
        <v>29.257200000000001</v>
      </c>
      <c r="FK53" s="167">
        <v>-7.7030000000000003</v>
      </c>
      <c r="FL53" s="167">
        <v>-7.8704000000000001</v>
      </c>
      <c r="FM53" s="167">
        <v>100.97620000000001</v>
      </c>
      <c r="FN53" s="167">
        <v>-42.495399999999997</v>
      </c>
      <c r="FO53" s="167">
        <v>-42.285699999999999</v>
      </c>
      <c r="FP53" s="167">
        <v>62.51</v>
      </c>
      <c r="FQ53" s="167">
        <v>65.968999999999994</v>
      </c>
      <c r="FR53" s="167">
        <v>31.6356</v>
      </c>
      <c r="FS53" s="167">
        <v>12.27</v>
      </c>
      <c r="FT53" s="167">
        <v>9.3537999999999997</v>
      </c>
      <c r="FU53" s="167">
        <v>1.3857999999999999</v>
      </c>
      <c r="FV53" s="167">
        <v>-5.27</v>
      </c>
      <c r="FW53" s="167">
        <v>14.39</v>
      </c>
      <c r="FX53" s="167">
        <v>31.703800000000001</v>
      </c>
      <c r="FY53" s="166"/>
      <c r="FZ53" s="167">
        <v>-0.57899999999999996</v>
      </c>
      <c r="GA53" s="167">
        <v>4.4039999999999999</v>
      </c>
      <c r="GB53" s="166"/>
      <c r="GC53" s="167">
        <v>47.83</v>
      </c>
      <c r="GD53" s="167">
        <v>-67.086299999999994</v>
      </c>
      <c r="GE53" s="167">
        <v>-59.8795</v>
      </c>
      <c r="GF53" s="167">
        <v>16.809999999999999</v>
      </c>
      <c r="GG53" s="167">
        <v>95.5886</v>
      </c>
      <c r="GH53" s="167">
        <v>32.9</v>
      </c>
      <c r="GI53" s="167">
        <v>-24.7271</v>
      </c>
      <c r="GJ53" s="167">
        <v>-2.6278999999999999</v>
      </c>
      <c r="GK53" s="167">
        <v>-2.6463999999999999</v>
      </c>
      <c r="GL53" s="167">
        <v>2.4567999999999999</v>
      </c>
      <c r="GM53" s="166"/>
      <c r="GN53" s="166"/>
      <c r="GO53" s="167">
        <v>-16.603300000000001</v>
      </c>
      <c r="GP53" s="167">
        <v>-42.747599999999998</v>
      </c>
      <c r="GQ53" s="167">
        <v>20.056899999999999</v>
      </c>
      <c r="GR53" s="167">
        <v>44.9452</v>
      </c>
      <c r="GS53" s="167">
        <v>61.8733</v>
      </c>
      <c r="GT53" s="167">
        <v>63.3934</v>
      </c>
      <c r="GU53" s="167">
        <v>-161.67150000000001</v>
      </c>
      <c r="GV53" s="167">
        <v>-28.2851</v>
      </c>
      <c r="GW53" s="167">
        <v>26.8691</v>
      </c>
      <c r="GX53" s="167">
        <v>-66.530100000000004</v>
      </c>
      <c r="GY53" s="167">
        <v>10.9536</v>
      </c>
      <c r="GZ53" s="167">
        <v>16.010000000000002</v>
      </c>
      <c r="HA53" s="167">
        <v>15.6652</v>
      </c>
      <c r="HB53" s="167">
        <v>13.132099999999999</v>
      </c>
      <c r="HC53" s="167">
        <v>209.98650000000001</v>
      </c>
      <c r="HD53" s="167">
        <v>211.12049999999999</v>
      </c>
      <c r="HE53" s="167">
        <v>246</v>
      </c>
      <c r="HF53" s="167">
        <v>-247.291</v>
      </c>
      <c r="HG53" s="167">
        <v>-472.22899999999998</v>
      </c>
      <c r="HH53" s="167">
        <v>474.51620000000003</v>
      </c>
      <c r="HI53" s="167">
        <v>493.97660000000002</v>
      </c>
      <c r="HJ53" s="167">
        <v>-198.7878</v>
      </c>
      <c r="HK53" s="167">
        <v>-198.976</v>
      </c>
      <c r="HL53" s="167">
        <v>0</v>
      </c>
      <c r="HM53" s="167">
        <v>5.7918000000000003</v>
      </c>
      <c r="HN53" s="167">
        <v>82.096999999999994</v>
      </c>
      <c r="HO53" s="167">
        <v>83.027799999999999</v>
      </c>
      <c r="HP53" s="166"/>
      <c r="HQ53" s="167">
        <v>-201.8329</v>
      </c>
      <c r="HR53" s="167">
        <v>37.412999999999997</v>
      </c>
      <c r="HS53" s="167">
        <v>38.2592</v>
      </c>
      <c r="HT53" s="167">
        <v>-71.550799999999995</v>
      </c>
      <c r="HU53" s="167">
        <v>-71.493899999999996</v>
      </c>
      <c r="HV53" s="167">
        <v>48.87</v>
      </c>
      <c r="HW53" s="167">
        <v>48.71</v>
      </c>
      <c r="HX53" s="167">
        <v>61.7</v>
      </c>
      <c r="HY53" s="167">
        <v>62.2</v>
      </c>
      <c r="HZ53" s="167">
        <v>20.222899999999999</v>
      </c>
      <c r="IA53" s="167">
        <v>43.28</v>
      </c>
      <c r="IB53" s="167">
        <v>-436.31270000000001</v>
      </c>
      <c r="IC53" s="167">
        <v>117.41540000000001</v>
      </c>
      <c r="ID53" s="167">
        <v>117.0001</v>
      </c>
      <c r="IE53" s="167">
        <v>13.9</v>
      </c>
      <c r="IF53" s="167">
        <v>32.6</v>
      </c>
      <c r="IG53" s="167">
        <v>-37</v>
      </c>
      <c r="IH53" s="167">
        <v>-36.299999999999997</v>
      </c>
      <c r="II53" s="166"/>
      <c r="IJ53" s="167">
        <v>1.1994</v>
      </c>
      <c r="IK53" s="167">
        <v>-491.13839999999999</v>
      </c>
      <c r="IL53" s="167">
        <v>-364.56529999999998</v>
      </c>
      <c r="IM53" s="167">
        <v>451.19709999999998</v>
      </c>
      <c r="IN53" s="167">
        <v>270.95979999999997</v>
      </c>
      <c r="IO53" s="167">
        <v>-47.683799999999998</v>
      </c>
      <c r="IP53" s="167">
        <v>-268.46749999999997</v>
      </c>
      <c r="IQ53" s="167">
        <v>267.55889999999999</v>
      </c>
      <c r="IR53" s="167">
        <v>-280.23770000000002</v>
      </c>
      <c r="IS53" s="167">
        <v>-189.3185</v>
      </c>
      <c r="IT53" s="167">
        <v>-258.84399999999999</v>
      </c>
      <c r="IU53" s="167">
        <v>154.83860000000001</v>
      </c>
      <c r="IV53" s="167">
        <v>156.91540000000001</v>
      </c>
      <c r="IW53" s="167">
        <v>283.52800000000002</v>
      </c>
      <c r="IX53" s="167">
        <v>-430.87290000000002</v>
      </c>
      <c r="IY53" s="167">
        <v>192.0583</v>
      </c>
      <c r="IZ53" s="167">
        <v>-239.04820000000001</v>
      </c>
      <c r="JA53" s="167">
        <v>238.3416</v>
      </c>
      <c r="JB53" s="167">
        <v>-9.3069000000000006</v>
      </c>
      <c r="JC53" s="167">
        <v>29.891999999999999</v>
      </c>
      <c r="JD53" s="167">
        <v>31.12</v>
      </c>
      <c r="JE53" s="167">
        <v>2.3E-2</v>
      </c>
      <c r="JF53" s="167">
        <v>1.4E-2</v>
      </c>
      <c r="JG53" s="167">
        <v>-30.4</v>
      </c>
      <c r="JH53" s="167">
        <v>3.12</v>
      </c>
      <c r="JI53" s="166"/>
      <c r="JJ53" s="167">
        <v>-3.2212000000000001</v>
      </c>
      <c r="JK53" s="167">
        <v>-36.504199999999997</v>
      </c>
      <c r="JL53" s="167">
        <v>-4.8019999999999996</v>
      </c>
      <c r="JM53" s="167">
        <v>16.2</v>
      </c>
      <c r="JN53" s="167">
        <v>52.029000000000003</v>
      </c>
      <c r="JO53" s="167">
        <v>51.581000000000003</v>
      </c>
      <c r="JP53" s="166"/>
      <c r="JQ53" s="166"/>
      <c r="JR53" s="167">
        <v>53.956699999999998</v>
      </c>
      <c r="JS53" s="167">
        <v>53.890500000000003</v>
      </c>
      <c r="JT53" s="167">
        <v>54.917900000000003</v>
      </c>
      <c r="JU53" s="166"/>
      <c r="JV53" s="167">
        <v>-31.4</v>
      </c>
      <c r="JW53" s="167">
        <v>11.9915</v>
      </c>
      <c r="JX53" s="167">
        <v>8.42</v>
      </c>
      <c r="JY53" s="166"/>
      <c r="JZ53" s="167">
        <v>0</v>
      </c>
      <c r="KA53" s="167">
        <v>42.970399999999998</v>
      </c>
      <c r="KB53" s="167">
        <v>8.6463000000000001</v>
      </c>
      <c r="KC53" s="167">
        <v>2.0764</v>
      </c>
      <c r="KD53" s="167">
        <v>-42.457900000000002</v>
      </c>
      <c r="KE53" s="167">
        <v>-6.3152999999999997</v>
      </c>
      <c r="KF53" s="167">
        <v>48.019599999999997</v>
      </c>
      <c r="KG53" s="167">
        <v>18.600000000000001</v>
      </c>
      <c r="KH53" s="167">
        <v>-18.3</v>
      </c>
      <c r="KI53" s="167">
        <v>23.4251</v>
      </c>
      <c r="KJ53" s="167">
        <v>32.441200000000002</v>
      </c>
    </row>
    <row r="54" spans="1:296" ht="18" customHeight="1" x14ac:dyDescent="0.3">
      <c r="A54" s="163" t="s">
        <v>58</v>
      </c>
      <c r="B54" s="163" t="s">
        <v>918</v>
      </c>
      <c r="C54" s="166">
        <v>0</v>
      </c>
      <c r="D54" s="167">
        <v>-11.734400000000001</v>
      </c>
      <c r="E54" s="167">
        <v>20.1816</v>
      </c>
      <c r="F54" s="167">
        <v>-28.837199999999999</v>
      </c>
      <c r="G54" s="167">
        <v>-33.719499999999996</v>
      </c>
      <c r="H54" s="167">
        <v>19.7104</v>
      </c>
      <c r="I54" s="166"/>
      <c r="J54" s="167">
        <v>48.8048</v>
      </c>
      <c r="K54" s="167">
        <v>-95.278400000000005</v>
      </c>
      <c r="L54" s="167">
        <v>62.732999999999997</v>
      </c>
      <c r="M54" s="167">
        <v>31.905000000000001</v>
      </c>
      <c r="N54" s="167">
        <v>31.327300000000001</v>
      </c>
      <c r="O54" s="167">
        <v>-19.98</v>
      </c>
      <c r="P54" s="167">
        <v>-65.081999999999994</v>
      </c>
      <c r="Q54" s="167">
        <v>59.4</v>
      </c>
      <c r="R54" s="167">
        <v>21.527999999999999</v>
      </c>
      <c r="S54" s="167">
        <v>-57.2</v>
      </c>
      <c r="T54" s="167">
        <v>14.4712</v>
      </c>
      <c r="U54" s="167">
        <v>44.239400000000003</v>
      </c>
      <c r="V54" s="167">
        <v>14.0213</v>
      </c>
      <c r="W54" s="167">
        <v>14.244400000000001</v>
      </c>
      <c r="X54" s="167">
        <v>23.428699999999999</v>
      </c>
      <c r="Y54" s="167">
        <v>11.266500000000001</v>
      </c>
      <c r="Z54" s="167">
        <v>1.2130000000000001</v>
      </c>
      <c r="AA54" s="167">
        <v>7.8606999999999996</v>
      </c>
      <c r="AB54" s="166"/>
      <c r="AC54" s="166"/>
      <c r="AD54" s="167">
        <v>-66.510000000000005</v>
      </c>
      <c r="AE54" s="167">
        <v>-65.900000000000006</v>
      </c>
      <c r="AF54" s="166"/>
      <c r="AG54" s="167">
        <v>19.98</v>
      </c>
      <c r="AH54" s="167">
        <v>63.8</v>
      </c>
      <c r="AI54" s="167">
        <v>28.039000000000001</v>
      </c>
      <c r="AJ54" s="167">
        <v>0.314</v>
      </c>
      <c r="AK54" s="167">
        <v>-65.73</v>
      </c>
      <c r="AL54" s="167">
        <v>-65.849999999999994</v>
      </c>
      <c r="AM54" s="167">
        <v>-46.63</v>
      </c>
      <c r="AN54" s="167">
        <v>66.36</v>
      </c>
      <c r="AO54" s="167">
        <v>66.069999999999993</v>
      </c>
      <c r="AP54" s="167">
        <v>22.3215</v>
      </c>
      <c r="AQ54" s="167">
        <v>-5.7343999999999999</v>
      </c>
      <c r="AR54" s="167">
        <v>68.9435</v>
      </c>
      <c r="AS54" s="167">
        <v>70.329499999999996</v>
      </c>
      <c r="AT54" s="167">
        <v>61.611600000000003</v>
      </c>
      <c r="AU54" s="167">
        <v>-51.951599999999999</v>
      </c>
      <c r="AV54" s="167">
        <v>-52.467100000000002</v>
      </c>
      <c r="AW54" s="167">
        <v>7.0553999999999997</v>
      </c>
      <c r="AX54" s="167">
        <v>7.2053000000000003</v>
      </c>
      <c r="AY54" s="167">
        <v>85.648399999999995</v>
      </c>
      <c r="AZ54" s="167">
        <v>87.1524</v>
      </c>
      <c r="BA54" s="167">
        <v>35.140900000000002</v>
      </c>
      <c r="BB54" s="167">
        <v>34.9801</v>
      </c>
      <c r="BC54" s="167">
        <v>-645.51260000000002</v>
      </c>
      <c r="BD54" s="167">
        <v>10.348599999999999</v>
      </c>
      <c r="BE54" s="167">
        <v>-14</v>
      </c>
      <c r="BF54" s="167">
        <v>-14</v>
      </c>
      <c r="BG54" s="167">
        <v>59.293700000000001</v>
      </c>
      <c r="BH54" s="167">
        <v>57.458399999999997</v>
      </c>
      <c r="BI54" s="167">
        <v>-5.3507999999999996</v>
      </c>
      <c r="BJ54" s="166"/>
      <c r="BK54" s="167">
        <v>-96.679299999999998</v>
      </c>
      <c r="BL54" s="167">
        <v>8.2657000000000007</v>
      </c>
      <c r="BM54" s="167">
        <v>9.3234999999999992</v>
      </c>
      <c r="BN54" s="167">
        <v>6.4160000000000004</v>
      </c>
      <c r="BO54" s="167">
        <v>693.99069999999995</v>
      </c>
      <c r="BP54" s="167">
        <v>142.0026</v>
      </c>
      <c r="BQ54" s="167">
        <v>142.97919999999999</v>
      </c>
      <c r="BR54" s="167">
        <v>-635.00120000000004</v>
      </c>
      <c r="BS54" s="167">
        <v>612.04390000000001</v>
      </c>
      <c r="BT54" s="166"/>
      <c r="BU54" s="167">
        <v>-58.959099999999999</v>
      </c>
      <c r="BV54" s="167">
        <v>61.089500000000001</v>
      </c>
      <c r="BW54" s="167">
        <v>99.935199999999995</v>
      </c>
      <c r="BX54" s="167">
        <v>35.29</v>
      </c>
      <c r="BY54" s="167">
        <v>37.81</v>
      </c>
      <c r="BZ54" s="167">
        <v>69.97</v>
      </c>
      <c r="CA54" s="167">
        <v>93.58</v>
      </c>
      <c r="CB54" s="167">
        <v>14.2036</v>
      </c>
      <c r="CC54" s="167">
        <v>13.533899999999999</v>
      </c>
      <c r="CD54" s="167">
        <v>36.791600000000003</v>
      </c>
      <c r="CE54" s="167">
        <v>37.0015</v>
      </c>
      <c r="CF54" s="167">
        <v>15.359400000000001</v>
      </c>
      <c r="CG54" s="167">
        <v>-200.91229999999999</v>
      </c>
      <c r="CH54" s="167">
        <v>-200.0478</v>
      </c>
      <c r="CI54" s="167">
        <v>6.2111000000000001</v>
      </c>
      <c r="CJ54" s="166"/>
      <c r="CK54" s="167">
        <v>20.526499999999999</v>
      </c>
      <c r="CL54" s="167">
        <v>27.888000000000002</v>
      </c>
      <c r="CM54" s="167">
        <v>140.5</v>
      </c>
      <c r="CN54" s="167">
        <v>126.8</v>
      </c>
      <c r="CO54" s="167">
        <v>-17.5</v>
      </c>
      <c r="CP54" s="167">
        <v>42.087000000000003</v>
      </c>
      <c r="CQ54" s="167">
        <v>40.183100000000003</v>
      </c>
      <c r="CR54" s="167">
        <v>41.001800000000003</v>
      </c>
      <c r="CS54" s="167">
        <v>-56.941299999999998</v>
      </c>
      <c r="CT54" s="167">
        <v>-55.8217</v>
      </c>
      <c r="CU54" s="167">
        <v>93.739400000000003</v>
      </c>
      <c r="CV54" s="167">
        <v>-95.304299999999998</v>
      </c>
      <c r="CW54" s="167">
        <v>108.9879</v>
      </c>
      <c r="CX54" s="167">
        <v>14.6203</v>
      </c>
      <c r="CY54" s="167">
        <v>76.95</v>
      </c>
      <c r="CZ54" s="167">
        <v>40.32</v>
      </c>
      <c r="DA54" s="167">
        <v>45.944800000000001</v>
      </c>
      <c r="DB54" s="167">
        <v>43.510399999999997</v>
      </c>
      <c r="DC54" s="167">
        <v>-34.299199999999999</v>
      </c>
      <c r="DD54" s="166"/>
      <c r="DE54" s="166"/>
      <c r="DF54" s="166"/>
      <c r="DG54" s="167">
        <v>-79.696799999999996</v>
      </c>
      <c r="DH54" s="166"/>
      <c r="DI54" s="167">
        <v>-18.9359</v>
      </c>
      <c r="DJ54" s="167">
        <v>-79.599999999999994</v>
      </c>
      <c r="DK54" s="167">
        <v>-81</v>
      </c>
      <c r="DL54" s="167">
        <v>20.646100000000001</v>
      </c>
      <c r="DM54" s="167">
        <v>48.2</v>
      </c>
      <c r="DN54" s="167">
        <v>73.459999999999994</v>
      </c>
      <c r="DO54" s="167">
        <v>65.52</v>
      </c>
      <c r="DP54" s="167">
        <v>48.25</v>
      </c>
      <c r="DQ54" s="167">
        <v>-12.87</v>
      </c>
      <c r="DR54" s="167">
        <v>68.323999999999998</v>
      </c>
      <c r="DS54" s="167">
        <v>78.156899999999993</v>
      </c>
      <c r="DT54" s="167">
        <v>-9.33</v>
      </c>
      <c r="DU54" s="167">
        <v>-9.1300000000000008</v>
      </c>
      <c r="DV54" s="167">
        <v>79.849999999999994</v>
      </c>
      <c r="DW54" s="167">
        <v>66.400000000000006</v>
      </c>
      <c r="DX54" s="167">
        <v>80.054500000000004</v>
      </c>
      <c r="DY54" s="167">
        <v>77.781800000000004</v>
      </c>
      <c r="DZ54" s="167">
        <v>53.422600000000003</v>
      </c>
      <c r="EA54" s="167">
        <v>52.636400000000002</v>
      </c>
      <c r="EB54" s="167">
        <v>233.12809999999999</v>
      </c>
      <c r="EC54" s="167">
        <v>184.6302</v>
      </c>
      <c r="ED54" s="167">
        <v>179.74039999999999</v>
      </c>
      <c r="EE54" s="167">
        <v>180.9152</v>
      </c>
      <c r="EF54" s="167">
        <v>116.2253</v>
      </c>
      <c r="EG54" s="167">
        <v>96.332099999999997</v>
      </c>
      <c r="EH54" s="167">
        <v>-27.907</v>
      </c>
      <c r="EI54" s="167">
        <v>648.05060000000003</v>
      </c>
      <c r="EJ54" s="167">
        <v>397.31479999999999</v>
      </c>
      <c r="EK54" s="166"/>
      <c r="EL54" s="167">
        <v>-6.5533999999999999</v>
      </c>
      <c r="EM54" s="167">
        <v>-4.2579000000000002</v>
      </c>
      <c r="EN54" s="167">
        <v>-32.711599999999997</v>
      </c>
      <c r="EO54" s="167">
        <v>40.494799999999998</v>
      </c>
      <c r="EP54" s="167">
        <v>37.5334</v>
      </c>
      <c r="EQ54" s="167">
        <v>110.64</v>
      </c>
      <c r="ER54" s="167">
        <v>-39.4679</v>
      </c>
      <c r="ES54" s="166"/>
      <c r="ET54" s="167">
        <v>-55.847999999999999</v>
      </c>
      <c r="EU54" s="167">
        <v>0</v>
      </c>
      <c r="EV54" s="167">
        <v>-18.29</v>
      </c>
      <c r="EW54" s="167">
        <v>60.6</v>
      </c>
      <c r="EX54" s="167">
        <v>9.4383999999999997</v>
      </c>
      <c r="EY54" s="167">
        <v>39.1203</v>
      </c>
      <c r="EZ54" s="167">
        <v>-41.0321</v>
      </c>
      <c r="FA54" s="167">
        <v>-39.479999999999997</v>
      </c>
      <c r="FB54" s="167">
        <v>9.8895</v>
      </c>
      <c r="FC54" s="167">
        <v>-94.552800000000005</v>
      </c>
      <c r="FD54" s="167">
        <v>56.807299999999998</v>
      </c>
      <c r="FE54" s="167">
        <v>24.3155</v>
      </c>
      <c r="FF54" s="167">
        <v>23.814599999999999</v>
      </c>
      <c r="FG54" s="166"/>
      <c r="FH54" s="167">
        <v>31.868300000000001</v>
      </c>
      <c r="FI54" s="167">
        <v>32.371699999999997</v>
      </c>
      <c r="FJ54" s="167">
        <v>30.729600000000001</v>
      </c>
      <c r="FK54" s="167">
        <v>-13.3965</v>
      </c>
      <c r="FL54" s="167">
        <v>-13.564</v>
      </c>
      <c r="FM54" s="167">
        <v>107.50700000000001</v>
      </c>
      <c r="FN54" s="167">
        <v>-51.3658</v>
      </c>
      <c r="FO54" s="167">
        <v>-51.243200000000002</v>
      </c>
      <c r="FP54" s="167">
        <v>73.539599999999993</v>
      </c>
      <c r="FQ54" s="167">
        <v>80.843699999999998</v>
      </c>
      <c r="FR54" s="167">
        <v>23.1174</v>
      </c>
      <c r="FS54" s="167">
        <v>16.239999999999998</v>
      </c>
      <c r="FT54" s="167">
        <v>13.6629</v>
      </c>
      <c r="FU54" s="167">
        <v>1.2564</v>
      </c>
      <c r="FV54" s="167">
        <v>-8.3000000000000007</v>
      </c>
      <c r="FW54" s="167">
        <v>15.04</v>
      </c>
      <c r="FX54" s="167">
        <v>22.896599999999999</v>
      </c>
      <c r="FY54" s="166"/>
      <c r="FZ54" s="167">
        <v>-1.1120000000000001</v>
      </c>
      <c r="GA54" s="167">
        <v>4.0890000000000004</v>
      </c>
      <c r="GB54" s="166"/>
      <c r="GC54" s="167">
        <v>43.82</v>
      </c>
      <c r="GD54" s="167">
        <v>-81.426299999999998</v>
      </c>
      <c r="GE54" s="167">
        <v>-74.348799999999997</v>
      </c>
      <c r="GF54" s="167">
        <v>17</v>
      </c>
      <c r="GG54" s="167">
        <v>90.541899999999998</v>
      </c>
      <c r="GH54" s="167">
        <v>32.200000000000003</v>
      </c>
      <c r="GI54" s="167">
        <v>-22.689</v>
      </c>
      <c r="GJ54" s="167">
        <v>-2.7023999999999999</v>
      </c>
      <c r="GK54" s="167">
        <v>-3.0531000000000001</v>
      </c>
      <c r="GL54" s="167">
        <v>2.2240000000000002</v>
      </c>
      <c r="GM54" s="166"/>
      <c r="GN54" s="166"/>
      <c r="GO54" s="167">
        <v>-16.3154</v>
      </c>
      <c r="GP54" s="167">
        <v>-38.264600000000002</v>
      </c>
      <c r="GQ54" s="167">
        <v>19.107299999999999</v>
      </c>
      <c r="GR54" s="167">
        <v>39.908299999999997</v>
      </c>
      <c r="GS54" s="167">
        <v>57.781500000000001</v>
      </c>
      <c r="GT54" s="167">
        <v>58.5899</v>
      </c>
      <c r="GU54" s="167">
        <v>-146.40309999999999</v>
      </c>
      <c r="GV54" s="167">
        <v>-26.175599999999999</v>
      </c>
      <c r="GW54" s="167">
        <v>26.048400000000001</v>
      </c>
      <c r="GX54" s="167">
        <v>-63.116799999999998</v>
      </c>
      <c r="GY54" s="167">
        <v>11.1645</v>
      </c>
      <c r="GZ54" s="167">
        <v>14.2607</v>
      </c>
      <c r="HA54" s="167">
        <v>13.787800000000001</v>
      </c>
      <c r="HB54" s="167">
        <v>13.0548</v>
      </c>
      <c r="HC54" s="167">
        <v>210.52760000000001</v>
      </c>
      <c r="HD54" s="167">
        <v>209.97309999999999</v>
      </c>
      <c r="HE54" s="167">
        <v>202.8</v>
      </c>
      <c r="HF54" s="167">
        <v>-202.92349999999999</v>
      </c>
      <c r="HG54" s="167">
        <v>-413.1651</v>
      </c>
      <c r="HH54" s="167">
        <v>415.78629999999998</v>
      </c>
      <c r="HI54" s="167">
        <v>474.94619999999998</v>
      </c>
      <c r="HJ54" s="167">
        <v>-199.1369</v>
      </c>
      <c r="HK54" s="167">
        <v>-197.45310000000001</v>
      </c>
      <c r="HL54" s="167">
        <v>-13.321300000000001</v>
      </c>
      <c r="HM54" s="167">
        <v>0</v>
      </c>
      <c r="HN54" s="167">
        <v>85.585099999999997</v>
      </c>
      <c r="HO54" s="167">
        <v>85.099599999999995</v>
      </c>
      <c r="HP54" s="166"/>
      <c r="HQ54" s="166"/>
      <c r="HR54" s="167">
        <v>32.510300000000001</v>
      </c>
      <c r="HS54" s="167">
        <v>33.336399999999998</v>
      </c>
      <c r="HT54" s="167">
        <v>-88.794799999999995</v>
      </c>
      <c r="HU54" s="167">
        <v>-88.740700000000004</v>
      </c>
      <c r="HV54" s="167">
        <v>45.24</v>
      </c>
      <c r="HW54" s="167">
        <v>44.18</v>
      </c>
      <c r="HX54" s="167">
        <v>62.2</v>
      </c>
      <c r="HY54" s="167">
        <v>62.5</v>
      </c>
      <c r="HZ54" s="167">
        <v>20.654499999999999</v>
      </c>
      <c r="IA54" s="167">
        <v>41.92</v>
      </c>
      <c r="IB54" s="167">
        <v>-440.26670000000001</v>
      </c>
      <c r="IC54" s="167">
        <v>118.3056</v>
      </c>
      <c r="ID54" s="167">
        <v>115.7764</v>
      </c>
      <c r="IE54" s="167">
        <v>12.8</v>
      </c>
      <c r="IF54" s="167">
        <v>30.3</v>
      </c>
      <c r="IG54" s="167">
        <v>-33.6</v>
      </c>
      <c r="IH54" s="167">
        <v>-33.6</v>
      </c>
      <c r="II54" s="167">
        <v>1.4274</v>
      </c>
      <c r="IJ54" s="166"/>
      <c r="IK54" s="167">
        <v>-465.34199999999998</v>
      </c>
      <c r="IL54" s="167">
        <v>-372.18639999999999</v>
      </c>
      <c r="IM54" s="167">
        <v>452.41699999999997</v>
      </c>
      <c r="IN54" s="167">
        <v>280.22250000000003</v>
      </c>
      <c r="IO54" s="167">
        <v>-37.453099999999999</v>
      </c>
      <c r="IP54" s="167">
        <v>-270.38600000000002</v>
      </c>
      <c r="IQ54" s="167">
        <v>272.41329999999999</v>
      </c>
      <c r="IR54" s="167">
        <v>-283.07060000000001</v>
      </c>
      <c r="IS54" s="167">
        <v>-188.82759999999999</v>
      </c>
      <c r="IT54" s="167">
        <v>-267.58159999999998</v>
      </c>
      <c r="IU54" s="167">
        <v>160.25059999999999</v>
      </c>
      <c r="IV54" s="167">
        <v>159.8289</v>
      </c>
      <c r="IW54" s="167">
        <v>287.50970000000001</v>
      </c>
      <c r="IX54" s="167">
        <v>-443.75209999999998</v>
      </c>
      <c r="IY54" s="167">
        <v>193.2903</v>
      </c>
      <c r="IZ54" s="167">
        <v>-252.7321</v>
      </c>
      <c r="JA54" s="167">
        <v>253.8792</v>
      </c>
      <c r="JB54" s="167">
        <v>-10.070499999999999</v>
      </c>
      <c r="JC54" s="167">
        <v>26.989000000000001</v>
      </c>
      <c r="JD54" s="167">
        <v>24.48</v>
      </c>
      <c r="JE54" s="167">
        <v>0.29399999999999998</v>
      </c>
      <c r="JF54" s="167">
        <v>0.28799999999999998</v>
      </c>
      <c r="JG54" s="167">
        <v>-24</v>
      </c>
      <c r="JH54" s="167">
        <v>-1.28</v>
      </c>
      <c r="JI54" s="166"/>
      <c r="JJ54" s="167">
        <v>1.5244</v>
      </c>
      <c r="JK54" s="167">
        <v>-38.966999999999999</v>
      </c>
      <c r="JL54" s="167">
        <v>-6.1509</v>
      </c>
      <c r="JM54" s="167">
        <v>16</v>
      </c>
      <c r="JN54" s="167">
        <v>54.902000000000001</v>
      </c>
      <c r="JO54" s="167">
        <v>53.883000000000003</v>
      </c>
      <c r="JP54" s="166"/>
      <c r="JQ54" s="166"/>
      <c r="JR54" s="167">
        <v>54.521299999999997</v>
      </c>
      <c r="JS54" s="167">
        <v>54.658499999999997</v>
      </c>
      <c r="JT54" s="167">
        <v>55.462499999999999</v>
      </c>
      <c r="JU54" s="166"/>
      <c r="JV54" s="167">
        <v>-30.8</v>
      </c>
      <c r="JW54" s="167">
        <v>15.2257</v>
      </c>
      <c r="JX54" s="167">
        <v>7.78</v>
      </c>
      <c r="JY54" s="166"/>
      <c r="JZ54" s="167">
        <v>0</v>
      </c>
      <c r="KA54" s="167">
        <v>45.002099999999999</v>
      </c>
      <c r="KB54" s="167">
        <v>12.633800000000001</v>
      </c>
      <c r="KC54" s="167">
        <v>-0.86950000000000005</v>
      </c>
      <c r="KD54" s="167">
        <v>-45.196100000000001</v>
      </c>
      <c r="KE54" s="167">
        <v>0</v>
      </c>
      <c r="KF54" s="167">
        <v>45.503300000000003</v>
      </c>
      <c r="KG54" s="167">
        <v>17.899999999999999</v>
      </c>
      <c r="KH54" s="167">
        <v>-17.7</v>
      </c>
      <c r="KI54" s="167">
        <v>59.820900000000002</v>
      </c>
      <c r="KJ54" s="167">
        <v>-6.7164999999999999</v>
      </c>
    </row>
    <row r="55" spans="1:296" ht="18" customHeight="1" x14ac:dyDescent="0.3">
      <c r="A55" s="163" t="s">
        <v>58</v>
      </c>
      <c r="B55" s="163" t="s">
        <v>919</v>
      </c>
      <c r="C55" s="166">
        <v>0</v>
      </c>
      <c r="D55" s="167">
        <v>-11.128500000000001</v>
      </c>
      <c r="E55" s="167">
        <v>19.4284</v>
      </c>
      <c r="F55" s="167">
        <v>-27.679600000000001</v>
      </c>
      <c r="G55" s="167">
        <v>-34.563400000000001</v>
      </c>
      <c r="H55" s="167">
        <v>19.570799999999998</v>
      </c>
      <c r="I55" s="166"/>
      <c r="J55" s="167">
        <v>46.3718</v>
      </c>
      <c r="K55" s="167">
        <v>-89.000200000000007</v>
      </c>
      <c r="L55" s="167">
        <v>59.163899999999998</v>
      </c>
      <c r="M55" s="167">
        <v>29.863099999999999</v>
      </c>
      <c r="N55" s="167">
        <v>29.119900000000001</v>
      </c>
      <c r="O55" s="167">
        <v>-11.1</v>
      </c>
      <c r="P55" s="167">
        <v>-59.707999999999998</v>
      </c>
      <c r="Q55" s="167">
        <v>55</v>
      </c>
      <c r="R55" s="167">
        <v>19.044</v>
      </c>
      <c r="S55" s="167">
        <v>-55</v>
      </c>
      <c r="T55" s="167">
        <v>13.939399999999999</v>
      </c>
      <c r="U55" s="167">
        <v>42.381399999999999</v>
      </c>
      <c r="V55" s="167">
        <v>12.9237</v>
      </c>
      <c r="W55" s="167">
        <v>13.0092</v>
      </c>
      <c r="X55" s="167">
        <v>22.417899999999999</v>
      </c>
      <c r="Y55" s="167">
        <v>11.2608</v>
      </c>
      <c r="Z55" s="167">
        <v>1.1954</v>
      </c>
      <c r="AA55" s="167">
        <v>7.6234000000000002</v>
      </c>
      <c r="AB55" s="166"/>
      <c r="AC55" s="166"/>
      <c r="AD55" s="167">
        <v>-60.01</v>
      </c>
      <c r="AE55" s="167">
        <v>-60.3</v>
      </c>
      <c r="AF55" s="166"/>
      <c r="AG55" s="167">
        <v>11.1</v>
      </c>
      <c r="AH55" s="167">
        <v>59.4</v>
      </c>
      <c r="AI55" s="167">
        <v>26.902999999999999</v>
      </c>
      <c r="AJ55" s="167">
        <v>0.308</v>
      </c>
      <c r="AK55" s="167">
        <v>-60.38</v>
      </c>
      <c r="AL55" s="167">
        <v>-60.67</v>
      </c>
      <c r="AM55" s="167">
        <v>-49.62</v>
      </c>
      <c r="AN55" s="167">
        <v>61.52</v>
      </c>
      <c r="AO55" s="167">
        <v>61.56</v>
      </c>
      <c r="AP55" s="167">
        <v>20.446999999999999</v>
      </c>
      <c r="AQ55" s="167">
        <v>-4.8304</v>
      </c>
      <c r="AR55" s="167">
        <v>67.781499999999994</v>
      </c>
      <c r="AS55" s="167">
        <v>69.852800000000002</v>
      </c>
      <c r="AT55" s="167">
        <v>54.498699999999999</v>
      </c>
      <c r="AU55" s="167">
        <v>-45.614899999999999</v>
      </c>
      <c r="AV55" s="167">
        <v>-46.872599999999998</v>
      </c>
      <c r="AW55" s="167">
        <v>8.7111000000000001</v>
      </c>
      <c r="AX55" s="167">
        <v>9.1234000000000002</v>
      </c>
      <c r="AY55" s="167">
        <v>79.705699999999993</v>
      </c>
      <c r="AZ55" s="167">
        <v>80.653400000000005</v>
      </c>
      <c r="BA55" s="167">
        <v>34.691299999999998</v>
      </c>
      <c r="BB55" s="167">
        <v>34.785200000000003</v>
      </c>
      <c r="BC55" s="167">
        <v>-620.69090000000006</v>
      </c>
      <c r="BD55" s="167">
        <v>2.1497000000000002</v>
      </c>
      <c r="BE55" s="167">
        <v>-12.8</v>
      </c>
      <c r="BF55" s="167">
        <v>-13.1</v>
      </c>
      <c r="BG55" s="167">
        <v>53.640300000000003</v>
      </c>
      <c r="BH55" s="167">
        <v>52.299799999999998</v>
      </c>
      <c r="BI55" s="167">
        <v>-5.3292999999999999</v>
      </c>
      <c r="BJ55" s="166"/>
      <c r="BK55" s="167">
        <v>-84.343900000000005</v>
      </c>
      <c r="BL55" s="167">
        <v>8.0401000000000007</v>
      </c>
      <c r="BM55" s="167">
        <v>8.3712</v>
      </c>
      <c r="BN55" s="167">
        <v>5.6677999999999997</v>
      </c>
      <c r="BO55" s="167">
        <v>672.32259999999997</v>
      </c>
      <c r="BP55" s="167">
        <v>148.13679999999999</v>
      </c>
      <c r="BQ55" s="167">
        <v>147.98419999999999</v>
      </c>
      <c r="BR55" s="167">
        <v>-633.36389999999994</v>
      </c>
      <c r="BS55" s="167">
        <v>592.32799999999997</v>
      </c>
      <c r="BT55" s="166"/>
      <c r="BU55" s="167">
        <v>-62.670400000000001</v>
      </c>
      <c r="BV55" s="167">
        <v>65.799099999999996</v>
      </c>
      <c r="BW55" s="167">
        <v>94.785799999999995</v>
      </c>
      <c r="BX55" s="167">
        <v>33.89</v>
      </c>
      <c r="BY55" s="167">
        <v>35.880000000000003</v>
      </c>
      <c r="BZ55" s="167">
        <v>66.5</v>
      </c>
      <c r="CA55" s="167">
        <v>89.67</v>
      </c>
      <c r="CB55" s="167">
        <v>9.9169999999999998</v>
      </c>
      <c r="CC55" s="167">
        <v>9.3811999999999998</v>
      </c>
      <c r="CD55" s="167">
        <v>41.836199999999998</v>
      </c>
      <c r="CE55" s="167">
        <v>42.292400000000001</v>
      </c>
      <c r="CF55" s="167">
        <v>16.342700000000001</v>
      </c>
      <c r="CG55" s="167">
        <v>-175.6729</v>
      </c>
      <c r="CH55" s="167">
        <v>-173.8109</v>
      </c>
      <c r="CI55" s="167">
        <v>4.6082000000000001</v>
      </c>
      <c r="CJ55" s="166"/>
      <c r="CK55" s="166"/>
      <c r="CL55" s="166"/>
      <c r="CM55" s="167">
        <v>129.30000000000001</v>
      </c>
      <c r="CN55" s="167">
        <v>118.4</v>
      </c>
      <c r="CO55" s="167">
        <v>-16.809999999999999</v>
      </c>
      <c r="CP55" s="167">
        <v>45.920699999999997</v>
      </c>
      <c r="CQ55" s="167">
        <v>44.799199999999999</v>
      </c>
      <c r="CR55" s="167">
        <v>45.0623</v>
      </c>
      <c r="CS55" s="167">
        <v>-51.8093</v>
      </c>
      <c r="CT55" s="167">
        <v>-51.867899999999999</v>
      </c>
      <c r="CU55" s="167">
        <v>97.985399999999998</v>
      </c>
      <c r="CV55" s="167">
        <v>-102.42</v>
      </c>
      <c r="CW55" s="167">
        <v>113.25660000000001</v>
      </c>
      <c r="CX55" s="167">
        <v>13.795999999999999</v>
      </c>
      <c r="CY55" s="167">
        <v>86.41</v>
      </c>
      <c r="CZ55" s="167">
        <v>43.73</v>
      </c>
      <c r="DA55" s="167">
        <v>42.663600000000002</v>
      </c>
      <c r="DB55" s="167">
        <v>40.4343</v>
      </c>
      <c r="DC55" s="167">
        <v>-32.078699999999998</v>
      </c>
      <c r="DD55" s="166"/>
      <c r="DE55" s="166"/>
      <c r="DF55" s="166"/>
      <c r="DG55" s="167">
        <v>-75.964100000000002</v>
      </c>
      <c r="DH55" s="166"/>
      <c r="DI55" s="167">
        <v>-17.796099999999999</v>
      </c>
      <c r="DJ55" s="167">
        <v>-79.5</v>
      </c>
      <c r="DK55" s="167">
        <v>-78.400000000000006</v>
      </c>
      <c r="DL55" s="167">
        <v>17.531400000000001</v>
      </c>
      <c r="DM55" s="167">
        <v>44.2</v>
      </c>
      <c r="DN55" s="167">
        <v>67.680000000000007</v>
      </c>
      <c r="DO55" s="167">
        <v>60.44</v>
      </c>
      <c r="DP55" s="167">
        <v>43.94</v>
      </c>
      <c r="DQ55" s="167">
        <v>-11.66</v>
      </c>
      <c r="DR55" s="167">
        <v>65.936999999999998</v>
      </c>
      <c r="DS55" s="167">
        <v>75.526799999999994</v>
      </c>
      <c r="DT55" s="167">
        <v>-28.17</v>
      </c>
      <c r="DU55" s="167">
        <v>-9.33</v>
      </c>
      <c r="DV55" s="167">
        <v>93.77</v>
      </c>
      <c r="DW55" s="167">
        <v>63.37</v>
      </c>
      <c r="DX55" s="167">
        <v>76.872699999999995</v>
      </c>
      <c r="DY55" s="167">
        <v>74.127300000000005</v>
      </c>
      <c r="DZ55" s="167">
        <v>47.747</v>
      </c>
      <c r="EA55" s="167">
        <v>47.109099999999998</v>
      </c>
      <c r="EB55" s="167">
        <v>226.98670000000001</v>
      </c>
      <c r="EC55" s="167">
        <v>178.01320000000001</v>
      </c>
      <c r="ED55" s="167">
        <v>172.95070000000001</v>
      </c>
      <c r="EE55" s="167">
        <v>173.971</v>
      </c>
      <c r="EF55" s="167">
        <v>125.6897</v>
      </c>
      <c r="EG55" s="167">
        <v>107.4562</v>
      </c>
      <c r="EH55" s="167">
        <v>-25.77</v>
      </c>
      <c r="EI55" s="167">
        <v>648.42520000000002</v>
      </c>
      <c r="EJ55" s="167">
        <v>395.53469999999999</v>
      </c>
      <c r="EK55" s="166"/>
      <c r="EL55" s="167">
        <v>-5.5829000000000004</v>
      </c>
      <c r="EM55" s="167">
        <v>-3.6749999999999998</v>
      </c>
      <c r="EN55" s="167">
        <v>-43.445</v>
      </c>
      <c r="EO55" s="167">
        <v>36.080500000000001</v>
      </c>
      <c r="EP55" s="167">
        <v>34.230600000000003</v>
      </c>
      <c r="EQ55" s="167">
        <v>165.94800000000001</v>
      </c>
      <c r="ER55" s="167">
        <v>-58.439399999999999</v>
      </c>
      <c r="ES55" s="166"/>
      <c r="ET55" s="167">
        <v>-69.865899999999996</v>
      </c>
      <c r="EU55" s="167">
        <v>15.75</v>
      </c>
      <c r="EV55" s="167">
        <v>-26.49</v>
      </c>
      <c r="EW55" s="167">
        <v>99.3</v>
      </c>
      <c r="EX55" s="167">
        <v>8.4387000000000008</v>
      </c>
      <c r="EY55" s="167">
        <v>32.310099999999998</v>
      </c>
      <c r="EZ55" s="167">
        <v>-41.0075</v>
      </c>
      <c r="FA55" s="167">
        <v>-39.720199999999998</v>
      </c>
      <c r="FB55" s="167">
        <v>9.9126999999999992</v>
      </c>
      <c r="FC55" s="167">
        <v>-104.0138</v>
      </c>
      <c r="FD55" s="167">
        <v>69.778400000000005</v>
      </c>
      <c r="FE55" s="167">
        <v>24.007100000000001</v>
      </c>
      <c r="FF55" s="167">
        <v>23.675799999999999</v>
      </c>
      <c r="FG55" s="166"/>
      <c r="FH55" s="167">
        <v>31.203900000000001</v>
      </c>
      <c r="FI55" s="167">
        <v>31.526</v>
      </c>
      <c r="FJ55" s="167">
        <v>30.950800000000001</v>
      </c>
      <c r="FK55" s="167">
        <v>-10.382300000000001</v>
      </c>
      <c r="FL55" s="167">
        <v>-10.382300000000001</v>
      </c>
      <c r="FM55" s="167">
        <v>106.66970000000001</v>
      </c>
      <c r="FN55" s="167">
        <v>-45.701599999999999</v>
      </c>
      <c r="FO55" s="167">
        <v>-45.894399999999997</v>
      </c>
      <c r="FP55" s="167">
        <v>72.321899999999999</v>
      </c>
      <c r="FQ55" s="167">
        <v>78.473200000000006</v>
      </c>
      <c r="FR55" s="167">
        <v>26.706299999999999</v>
      </c>
      <c r="FS55" s="167">
        <v>14.52</v>
      </c>
      <c r="FT55" s="167">
        <v>12.2615</v>
      </c>
      <c r="FU55" s="167">
        <v>1.1612</v>
      </c>
      <c r="FV55" s="167">
        <v>-7.48</v>
      </c>
      <c r="FW55" s="167">
        <v>15.37</v>
      </c>
      <c r="FX55" s="167">
        <v>27.07</v>
      </c>
      <c r="FY55" s="166"/>
      <c r="FZ55" s="167">
        <v>-1.5249999999999999</v>
      </c>
      <c r="GA55" s="167">
        <v>4.5060000000000002</v>
      </c>
      <c r="GB55" s="166"/>
      <c r="GC55" s="167">
        <v>43.76</v>
      </c>
      <c r="GD55" s="167">
        <v>-79.674400000000006</v>
      </c>
      <c r="GE55" s="167">
        <v>-71.330799999999996</v>
      </c>
      <c r="GF55" s="167">
        <v>16.239999999999998</v>
      </c>
      <c r="GG55" s="167">
        <v>90.3292</v>
      </c>
      <c r="GH55" s="167">
        <v>33</v>
      </c>
      <c r="GI55" s="167">
        <v>-22.807500000000001</v>
      </c>
      <c r="GJ55" s="167">
        <v>-2.7682000000000002</v>
      </c>
      <c r="GK55" s="167">
        <v>-2.6602000000000001</v>
      </c>
      <c r="GL55" s="167">
        <v>1.9849000000000001</v>
      </c>
      <c r="GM55" s="166"/>
      <c r="GN55" s="166"/>
      <c r="GO55" s="166"/>
      <c r="GP55" s="167">
        <v>-35.523499999999999</v>
      </c>
      <c r="GQ55" s="167">
        <v>19.641400000000001</v>
      </c>
      <c r="GR55" s="167">
        <v>36.819899999999997</v>
      </c>
      <c r="GS55" s="167">
        <v>57.784599999999998</v>
      </c>
      <c r="GT55" s="167">
        <v>58.1663</v>
      </c>
      <c r="GU55" s="167">
        <v>-140.79859999999999</v>
      </c>
      <c r="GV55" s="167">
        <v>-24.730699999999999</v>
      </c>
      <c r="GW55" s="167">
        <v>26.102399999999999</v>
      </c>
      <c r="GX55" s="167">
        <v>-59.638800000000003</v>
      </c>
      <c r="GY55" s="167">
        <v>10.8424</v>
      </c>
      <c r="GZ55" s="167">
        <v>12.62</v>
      </c>
      <c r="HA55" s="167">
        <v>12.2796</v>
      </c>
      <c r="HB55" s="167">
        <v>12.509499999999999</v>
      </c>
      <c r="HC55" s="167">
        <v>204.35079999999999</v>
      </c>
      <c r="HD55" s="167">
        <v>201.7474</v>
      </c>
      <c r="HE55" s="167">
        <v>220</v>
      </c>
      <c r="HF55" s="167">
        <v>-220.03989999999999</v>
      </c>
      <c r="HG55" s="167">
        <v>-438.39350000000002</v>
      </c>
      <c r="HH55" s="167">
        <v>438.96510000000001</v>
      </c>
      <c r="HI55" s="167">
        <v>477.18029999999999</v>
      </c>
      <c r="HJ55" s="167">
        <v>-193.41239999999999</v>
      </c>
      <c r="HK55" s="167">
        <v>-191.67840000000001</v>
      </c>
      <c r="HL55" s="167">
        <v>-15.7013</v>
      </c>
      <c r="HM55" s="167">
        <v>0</v>
      </c>
      <c r="HN55" s="167">
        <v>82.906400000000005</v>
      </c>
      <c r="HO55" s="167">
        <v>81.698700000000002</v>
      </c>
      <c r="HP55" s="166"/>
      <c r="HQ55" s="166"/>
      <c r="HR55" s="167">
        <v>35.330500000000001</v>
      </c>
      <c r="HS55" s="167">
        <v>36.226399999999998</v>
      </c>
      <c r="HT55" s="167">
        <v>-84.545299999999997</v>
      </c>
      <c r="HU55" s="167">
        <v>-84.340500000000006</v>
      </c>
      <c r="HV55" s="167">
        <v>49.28</v>
      </c>
      <c r="HW55" s="167">
        <v>48.9</v>
      </c>
      <c r="HX55" s="167">
        <v>60.2</v>
      </c>
      <c r="HY55" s="167">
        <v>60.7</v>
      </c>
      <c r="HZ55" s="167">
        <v>20.5306</v>
      </c>
      <c r="IA55" s="167">
        <v>39.76</v>
      </c>
      <c r="IB55" s="167">
        <v>-431.66019999999997</v>
      </c>
      <c r="IC55" s="167">
        <v>111.7937</v>
      </c>
      <c r="ID55" s="167">
        <v>110.3887</v>
      </c>
      <c r="IE55" s="167">
        <v>12.8</v>
      </c>
      <c r="IF55" s="167">
        <v>28.6</v>
      </c>
      <c r="IG55" s="167">
        <v>-33.700000000000003</v>
      </c>
      <c r="IH55" s="167">
        <v>-33.700000000000003</v>
      </c>
      <c r="II55" s="166"/>
      <c r="IJ55" s="167">
        <v>1.1174999999999999</v>
      </c>
      <c r="IK55" s="167">
        <v>-467.33600000000001</v>
      </c>
      <c r="IL55" s="167">
        <v>-364.31810000000002</v>
      </c>
      <c r="IM55" s="167">
        <v>440.36720000000003</v>
      </c>
      <c r="IN55" s="167">
        <v>267.75700000000001</v>
      </c>
      <c r="IO55" s="167">
        <v>-43.049199999999999</v>
      </c>
      <c r="IP55" s="167">
        <v>-260.24200000000002</v>
      </c>
      <c r="IQ55" s="167">
        <v>260.4436</v>
      </c>
      <c r="IR55" s="167">
        <v>-281.40100000000001</v>
      </c>
      <c r="IS55" s="167">
        <v>-183.1343</v>
      </c>
      <c r="IT55" s="167">
        <v>-256.67689999999999</v>
      </c>
      <c r="IU55" s="167">
        <v>157.26390000000001</v>
      </c>
      <c r="IV55" s="167">
        <v>156.60679999999999</v>
      </c>
      <c r="IW55" s="167">
        <v>281.12130000000002</v>
      </c>
      <c r="IX55" s="167">
        <v>-428.15170000000001</v>
      </c>
      <c r="IY55" s="167">
        <v>190.57560000000001</v>
      </c>
      <c r="IZ55" s="167">
        <v>-245.19630000000001</v>
      </c>
      <c r="JA55" s="167">
        <v>244.1551</v>
      </c>
      <c r="JB55" s="167">
        <v>-10.257300000000001</v>
      </c>
      <c r="JC55" s="167">
        <v>29.635999999999999</v>
      </c>
      <c r="JD55" s="167">
        <v>24.56</v>
      </c>
      <c r="JE55" s="167">
        <v>0.59299999999999997</v>
      </c>
      <c r="JF55" s="167">
        <v>0.59299999999999997</v>
      </c>
      <c r="JG55" s="167">
        <v>-23.6</v>
      </c>
      <c r="JH55" s="167">
        <v>-2.3199999999999998</v>
      </c>
      <c r="JI55" s="166"/>
      <c r="JJ55" s="167">
        <v>2.4033000000000002</v>
      </c>
      <c r="JK55" s="167">
        <v>-39.8459</v>
      </c>
      <c r="JL55" s="167">
        <v>-7.2068000000000003</v>
      </c>
      <c r="JM55" s="167">
        <v>17.8</v>
      </c>
      <c r="JN55" s="167">
        <v>53.488999999999997</v>
      </c>
      <c r="JO55" s="167">
        <v>52.597999999999999</v>
      </c>
      <c r="JP55" s="166"/>
      <c r="JQ55" s="166"/>
      <c r="JR55" s="167">
        <v>54.848100000000002</v>
      </c>
      <c r="JS55" s="167">
        <v>53.628300000000003</v>
      </c>
      <c r="JT55" s="167">
        <v>54.7791</v>
      </c>
      <c r="JU55" s="166"/>
      <c r="JV55" s="167">
        <v>-27.7</v>
      </c>
      <c r="JW55" s="167">
        <v>16.235099999999999</v>
      </c>
      <c r="JX55" s="167">
        <v>7.1</v>
      </c>
      <c r="JY55" s="166"/>
      <c r="JZ55" s="167">
        <v>-5.6421999999999999</v>
      </c>
      <c r="KA55" s="167">
        <v>45.572099999999999</v>
      </c>
      <c r="KB55" s="167">
        <v>16.0151</v>
      </c>
      <c r="KC55" s="167">
        <v>-5.9062999999999999</v>
      </c>
      <c r="KD55" s="167">
        <v>-45.5274</v>
      </c>
      <c r="KE55" s="167">
        <v>2.3068</v>
      </c>
      <c r="KF55" s="167">
        <v>42.401600000000002</v>
      </c>
      <c r="KG55" s="167">
        <v>14.9</v>
      </c>
      <c r="KH55" s="167">
        <v>-15.3</v>
      </c>
      <c r="KI55" s="167">
        <v>41.093499999999999</v>
      </c>
      <c r="KJ55" s="167">
        <v>7.4447000000000001</v>
      </c>
    </row>
    <row r="56" spans="1:296" ht="18" customHeight="1" x14ac:dyDescent="0.3">
      <c r="A56" s="163" t="s">
        <v>920</v>
      </c>
      <c r="B56" s="163" t="s">
        <v>59</v>
      </c>
      <c r="C56" s="168">
        <v>0</v>
      </c>
      <c r="D56" s="169">
        <v>-10.5715</v>
      </c>
      <c r="E56" s="169">
        <v>18.385200000000001</v>
      </c>
      <c r="F56" s="169">
        <v>-26.476700000000001</v>
      </c>
      <c r="G56" s="169">
        <v>-34.691800000000001</v>
      </c>
      <c r="H56" s="169">
        <v>17.3446</v>
      </c>
      <c r="I56" s="168"/>
      <c r="J56" s="169">
        <v>44.212400000000002</v>
      </c>
      <c r="K56" s="169">
        <v>-83.040400000000005</v>
      </c>
      <c r="L56" s="169">
        <v>56.315899999999999</v>
      </c>
      <c r="M56" s="169">
        <v>28.4651</v>
      </c>
      <c r="N56" s="169">
        <v>27.682600000000001</v>
      </c>
      <c r="O56" s="169">
        <v>-2.2200000000000002</v>
      </c>
      <c r="P56" s="169">
        <v>-54.874000000000002</v>
      </c>
      <c r="Q56" s="169">
        <v>50.6</v>
      </c>
      <c r="R56" s="169">
        <v>18.216000000000001</v>
      </c>
      <c r="S56" s="169">
        <v>-50.6</v>
      </c>
      <c r="T56" s="169">
        <v>13.8659</v>
      </c>
      <c r="U56" s="169">
        <v>38.561</v>
      </c>
      <c r="V56" s="169">
        <v>13.3017</v>
      </c>
      <c r="W56" s="169">
        <v>13.463900000000001</v>
      </c>
      <c r="X56" s="169">
        <v>22.4648</v>
      </c>
      <c r="Y56" s="169">
        <v>11.462899999999999</v>
      </c>
      <c r="Z56" s="169">
        <v>4.5735999999999999</v>
      </c>
      <c r="AA56" s="169">
        <v>7.7409999999999997</v>
      </c>
      <c r="AB56" s="168"/>
      <c r="AC56" s="168"/>
      <c r="AD56" s="169">
        <v>-51.59</v>
      </c>
      <c r="AE56" s="169">
        <v>-51.1</v>
      </c>
      <c r="AF56" s="168"/>
      <c r="AG56" s="169">
        <v>2.2200000000000002</v>
      </c>
      <c r="AH56" s="169">
        <v>55</v>
      </c>
      <c r="AI56" s="169">
        <v>25.704000000000001</v>
      </c>
      <c r="AJ56" s="169">
        <v>0.30299999999999999</v>
      </c>
      <c r="AK56" s="169">
        <v>-51.28</v>
      </c>
      <c r="AL56" s="169">
        <v>-51.39</v>
      </c>
      <c r="AM56" s="169">
        <v>-49.5</v>
      </c>
      <c r="AN56" s="169">
        <v>51.61</v>
      </c>
      <c r="AO56" s="169">
        <v>52.28</v>
      </c>
      <c r="AP56" s="169">
        <v>18.748100000000001</v>
      </c>
      <c r="AQ56" s="169">
        <v>-4.1597</v>
      </c>
      <c r="AR56" s="169">
        <v>64.6053</v>
      </c>
      <c r="AS56" s="169">
        <v>66.4482</v>
      </c>
      <c r="AT56" s="169">
        <v>52.024900000000002</v>
      </c>
      <c r="AU56" s="169">
        <v>-44.775199999999998</v>
      </c>
      <c r="AV56" s="169">
        <v>-46.426200000000001</v>
      </c>
      <c r="AW56" s="169">
        <v>25.818100000000001</v>
      </c>
      <c r="AX56" s="169">
        <v>29.0168</v>
      </c>
      <c r="AY56" s="169">
        <v>73.878299999999996</v>
      </c>
      <c r="AZ56" s="169">
        <v>75.724999999999994</v>
      </c>
      <c r="BA56" s="169">
        <v>47.786499999999997</v>
      </c>
      <c r="BB56" s="169">
        <v>54.558700000000002</v>
      </c>
      <c r="BC56" s="169">
        <v>-632.84479999999996</v>
      </c>
      <c r="BD56" s="169">
        <v>2.6017000000000001</v>
      </c>
      <c r="BE56" s="169">
        <v>-13</v>
      </c>
      <c r="BF56" s="169">
        <v>-13.1</v>
      </c>
      <c r="BG56" s="169">
        <v>53.502200000000002</v>
      </c>
      <c r="BH56" s="169">
        <v>51.400599999999997</v>
      </c>
      <c r="BI56" s="169">
        <v>-4.4599000000000002</v>
      </c>
      <c r="BJ56" s="168"/>
      <c r="BK56" s="169">
        <v>-96.56</v>
      </c>
      <c r="BL56" s="169">
        <v>6.7100999999999997</v>
      </c>
      <c r="BM56" s="169">
        <v>7.8475999999999999</v>
      </c>
      <c r="BN56" s="169">
        <v>5.2896000000000001</v>
      </c>
      <c r="BO56" s="169">
        <v>683.4923</v>
      </c>
      <c r="BP56" s="169">
        <v>140.965</v>
      </c>
      <c r="BQ56" s="169">
        <v>141.17859999999999</v>
      </c>
      <c r="BR56" s="169">
        <v>-649.85080000000005</v>
      </c>
      <c r="BS56" s="169">
        <v>575.32060000000001</v>
      </c>
      <c r="BT56" s="168"/>
      <c r="BU56" s="169">
        <v>-67.805599999999998</v>
      </c>
      <c r="BV56" s="169">
        <v>69.226399999999998</v>
      </c>
      <c r="BW56" s="169">
        <v>89.676299999999998</v>
      </c>
      <c r="BX56" s="169">
        <v>32.81</v>
      </c>
      <c r="BY56" s="169">
        <v>33.659999999999997</v>
      </c>
      <c r="BZ56" s="169">
        <v>63.15</v>
      </c>
      <c r="CA56" s="169">
        <v>87.82</v>
      </c>
      <c r="CB56" s="169">
        <v>27.7333</v>
      </c>
      <c r="CC56" s="169">
        <v>26.393699999999999</v>
      </c>
      <c r="CD56" s="169">
        <v>22.640499999999999</v>
      </c>
      <c r="CE56" s="169">
        <v>23.2667</v>
      </c>
      <c r="CF56" s="169">
        <v>22.134899999999998</v>
      </c>
      <c r="CG56" s="169">
        <v>-163.8501</v>
      </c>
      <c r="CH56" s="169">
        <v>-163.97290000000001</v>
      </c>
      <c r="CI56" s="169">
        <v>5.3586</v>
      </c>
      <c r="CJ56" s="168"/>
      <c r="CK56" s="169">
        <v>20.906199999999998</v>
      </c>
      <c r="CL56" s="168"/>
      <c r="CM56" s="169">
        <v>124.3</v>
      </c>
      <c r="CN56" s="169">
        <v>113</v>
      </c>
      <c r="CO56" s="169">
        <v>-16.03</v>
      </c>
      <c r="CP56" s="169">
        <v>46.687899999999999</v>
      </c>
      <c r="CQ56" s="169">
        <v>44.920499999999997</v>
      </c>
      <c r="CR56" s="169">
        <v>45.338900000000002</v>
      </c>
      <c r="CS56" s="169">
        <v>-54.353400000000001</v>
      </c>
      <c r="CT56" s="169">
        <v>-53.981000000000002</v>
      </c>
      <c r="CU56" s="169">
        <v>101.01349999999999</v>
      </c>
      <c r="CV56" s="169">
        <v>-100.3887</v>
      </c>
      <c r="CW56" s="169">
        <v>116.6571</v>
      </c>
      <c r="CX56" s="169">
        <v>12.747299999999999</v>
      </c>
      <c r="CY56" s="169">
        <v>82.13</v>
      </c>
      <c r="CZ56" s="169">
        <v>41.53</v>
      </c>
      <c r="DA56" s="169">
        <v>40.319800000000001</v>
      </c>
      <c r="DB56" s="169">
        <v>38.237000000000002</v>
      </c>
      <c r="DC56" s="169">
        <v>-30.322500000000002</v>
      </c>
      <c r="DD56" s="168"/>
      <c r="DE56" s="168"/>
      <c r="DF56" s="168"/>
      <c r="DG56" s="169">
        <v>-86.256200000000007</v>
      </c>
      <c r="DH56" s="168"/>
      <c r="DI56" s="169">
        <v>-16.830400000000001</v>
      </c>
      <c r="DJ56" s="169">
        <v>-74.8</v>
      </c>
      <c r="DK56" s="169">
        <v>-73.7</v>
      </c>
      <c r="DL56" s="169">
        <v>16.828299999999999</v>
      </c>
      <c r="DM56" s="169">
        <v>41.1</v>
      </c>
      <c r="DN56" s="169">
        <v>63.2</v>
      </c>
      <c r="DO56" s="169">
        <v>56.28</v>
      </c>
      <c r="DP56" s="169">
        <v>40.840000000000003</v>
      </c>
      <c r="DQ56" s="169">
        <v>-11.5</v>
      </c>
      <c r="DR56" s="169">
        <v>65.208500000000001</v>
      </c>
      <c r="DS56" s="169">
        <v>84.752300000000005</v>
      </c>
      <c r="DT56" s="169">
        <v>-29.18</v>
      </c>
      <c r="DU56" s="169">
        <v>-8.74</v>
      </c>
      <c r="DV56" s="169">
        <v>88.6</v>
      </c>
      <c r="DW56" s="169">
        <v>58.28</v>
      </c>
      <c r="DX56" s="169">
        <v>86.127300000000005</v>
      </c>
      <c r="DY56" s="169">
        <v>84.072699999999998</v>
      </c>
      <c r="DZ56" s="169">
        <v>69.666600000000003</v>
      </c>
      <c r="EA56" s="169">
        <v>68.209100000000007</v>
      </c>
      <c r="EB56" s="169">
        <v>232.3681</v>
      </c>
      <c r="EC56" s="169">
        <v>186.363</v>
      </c>
      <c r="ED56" s="169">
        <v>179.50839999999999</v>
      </c>
      <c r="EE56" s="169">
        <v>182.34610000000001</v>
      </c>
      <c r="EF56" s="169">
        <v>104.8339</v>
      </c>
      <c r="EG56" s="169">
        <v>85.930999999999997</v>
      </c>
      <c r="EH56" s="169">
        <v>-25.814</v>
      </c>
      <c r="EI56" s="169">
        <v>658.41560000000004</v>
      </c>
      <c r="EJ56" s="169">
        <v>400.17039999999997</v>
      </c>
      <c r="EK56" s="168"/>
      <c r="EL56" s="169">
        <v>-5.7195999999999998</v>
      </c>
      <c r="EM56" s="169">
        <v>-3.2121</v>
      </c>
      <c r="EN56" s="169">
        <v>-23.99</v>
      </c>
      <c r="EO56" s="169">
        <v>51.9435</v>
      </c>
      <c r="EP56" s="169">
        <v>48.118299999999998</v>
      </c>
      <c r="EQ56" s="169">
        <v>55.344000000000001</v>
      </c>
      <c r="ER56" s="169">
        <v>-31.794899999999998</v>
      </c>
      <c r="ES56" s="168"/>
      <c r="ET56" s="169">
        <v>-48.502000000000002</v>
      </c>
      <c r="EU56" s="169">
        <v>0</v>
      </c>
      <c r="EV56" s="169">
        <v>-26.17</v>
      </c>
      <c r="EW56" s="169">
        <v>1</v>
      </c>
      <c r="EX56" s="169">
        <v>7.8756000000000004</v>
      </c>
      <c r="EY56" s="169">
        <v>66.206800000000001</v>
      </c>
      <c r="EZ56" s="169">
        <v>-38.744100000000003</v>
      </c>
      <c r="FA56" s="169">
        <v>-38.013399999999997</v>
      </c>
      <c r="FB56" s="169">
        <v>9.8443000000000005</v>
      </c>
      <c r="FC56" s="169">
        <v>-84.357100000000003</v>
      </c>
      <c r="FD56" s="169">
        <v>49.427100000000003</v>
      </c>
      <c r="FE56" s="169">
        <v>22.550599999999999</v>
      </c>
      <c r="FF56" s="169">
        <v>22.601700000000001</v>
      </c>
      <c r="FG56" s="168"/>
      <c r="FH56" s="169">
        <v>31.424099999999999</v>
      </c>
      <c r="FI56" s="169">
        <v>33.261200000000002</v>
      </c>
      <c r="FJ56" s="169">
        <v>31.424700000000001</v>
      </c>
      <c r="FK56" s="169">
        <v>-28.802499999999998</v>
      </c>
      <c r="FL56" s="169">
        <v>-27.797799999999999</v>
      </c>
      <c r="FM56" s="169">
        <v>168.12610000000001</v>
      </c>
      <c r="FN56" s="169">
        <v>-67.201400000000007</v>
      </c>
      <c r="FO56" s="169">
        <v>-67.013999999999996</v>
      </c>
      <c r="FP56" s="169">
        <v>112.6738</v>
      </c>
      <c r="FQ56" s="169">
        <v>118.28619999999999</v>
      </c>
      <c r="FR56" s="169">
        <v>49.235999999999997</v>
      </c>
      <c r="FS56" s="169">
        <v>16.22</v>
      </c>
      <c r="FT56" s="169">
        <v>5.2595000000000001</v>
      </c>
      <c r="FU56" s="169">
        <v>1.0207999999999999</v>
      </c>
      <c r="FV56" s="169">
        <v>-2.38</v>
      </c>
      <c r="FW56" s="169">
        <v>13.96</v>
      </c>
      <c r="FX56" s="169">
        <v>48.394599999999997</v>
      </c>
      <c r="FY56" s="168"/>
      <c r="FZ56" s="169">
        <v>-1.837</v>
      </c>
      <c r="GA56" s="169">
        <v>4.4889999999999999</v>
      </c>
      <c r="GB56" s="168"/>
      <c r="GC56" s="169">
        <v>44.4</v>
      </c>
      <c r="GD56" s="169">
        <v>-117.6502</v>
      </c>
      <c r="GE56" s="169">
        <v>-110.2111</v>
      </c>
      <c r="GF56" s="169">
        <v>15.97</v>
      </c>
      <c r="GG56" s="169">
        <v>79.875699999999995</v>
      </c>
      <c r="GH56" s="169">
        <v>32.700000000000003</v>
      </c>
      <c r="GI56" s="169">
        <v>-19.3447</v>
      </c>
      <c r="GJ56" s="169">
        <v>-3.2866</v>
      </c>
      <c r="GK56" s="169">
        <v>-3.8218999999999999</v>
      </c>
      <c r="GL56" s="169">
        <v>1.8188</v>
      </c>
      <c r="GM56" s="168"/>
      <c r="GN56" s="168"/>
      <c r="GO56" s="169">
        <v>-15.823399999999999</v>
      </c>
      <c r="GP56" s="169">
        <v>-31.136500000000002</v>
      </c>
      <c r="GQ56" s="169">
        <v>18.367100000000001</v>
      </c>
      <c r="GR56" s="169">
        <v>33.039400000000001</v>
      </c>
      <c r="GS56" s="169">
        <v>57.922199999999997</v>
      </c>
      <c r="GT56" s="169">
        <v>59.273000000000003</v>
      </c>
      <c r="GU56" s="169">
        <v>-121.01560000000001</v>
      </c>
      <c r="GV56" s="169">
        <v>-23.525500000000001</v>
      </c>
      <c r="GW56" s="169">
        <v>25.526499999999999</v>
      </c>
      <c r="GX56" s="169">
        <v>-58.173999999999999</v>
      </c>
      <c r="GY56" s="169">
        <v>10.994300000000001</v>
      </c>
      <c r="GZ56" s="169">
        <v>11.37</v>
      </c>
      <c r="HA56" s="169">
        <v>11.066599999999999</v>
      </c>
      <c r="HB56" s="169">
        <v>12.4618</v>
      </c>
      <c r="HC56" s="169">
        <v>198.05260000000001</v>
      </c>
      <c r="HD56" s="169">
        <v>197.26159999999999</v>
      </c>
      <c r="HE56" s="169">
        <v>180.2</v>
      </c>
      <c r="HF56" s="169">
        <v>-177.75700000000001</v>
      </c>
      <c r="HG56" s="169">
        <v>-387.54770000000002</v>
      </c>
      <c r="HH56" s="169">
        <v>390.09679999999997</v>
      </c>
      <c r="HI56" s="169">
        <v>453.5616</v>
      </c>
      <c r="HJ56" s="169">
        <v>-188.25290000000001</v>
      </c>
      <c r="HK56" s="169">
        <v>-186.94139999999999</v>
      </c>
      <c r="HL56" s="169">
        <v>-18.4847</v>
      </c>
      <c r="HM56" s="169">
        <v>-5.6588000000000003</v>
      </c>
      <c r="HN56" s="169">
        <v>83.962299999999999</v>
      </c>
      <c r="HO56" s="169">
        <v>83.290899999999993</v>
      </c>
      <c r="HP56" s="168"/>
      <c r="HQ56" s="169">
        <v>-204.20320000000001</v>
      </c>
      <c r="HR56" s="169">
        <v>33.5627</v>
      </c>
      <c r="HS56" s="169">
        <v>34.0366</v>
      </c>
      <c r="HT56" s="169">
        <v>-80.029600000000002</v>
      </c>
      <c r="HU56" s="169">
        <v>-79.42</v>
      </c>
      <c r="HV56" s="169">
        <v>51.55</v>
      </c>
      <c r="HW56" s="169">
        <v>51.26</v>
      </c>
      <c r="HX56" s="169">
        <v>58.1</v>
      </c>
      <c r="HY56" s="169">
        <v>57.4</v>
      </c>
      <c r="HZ56" s="169">
        <v>20.346800000000002</v>
      </c>
      <c r="IA56" s="169">
        <v>38.96</v>
      </c>
      <c r="IB56" s="169">
        <v>-422.8768</v>
      </c>
      <c r="IC56" s="169">
        <v>110.9909</v>
      </c>
      <c r="ID56" s="169">
        <v>112.4088</v>
      </c>
      <c r="IE56" s="169">
        <v>12.8</v>
      </c>
      <c r="IF56" s="169">
        <v>25.6</v>
      </c>
      <c r="IG56" s="169">
        <v>-33.6</v>
      </c>
      <c r="IH56" s="169">
        <v>-33.6</v>
      </c>
      <c r="II56" s="169">
        <v>1.3537999999999999</v>
      </c>
      <c r="IJ56" s="168"/>
      <c r="IK56" s="169">
        <v>-447.642</v>
      </c>
      <c r="IL56" s="169">
        <v>-371.35980000000001</v>
      </c>
      <c r="IM56" s="169">
        <v>428.23200000000003</v>
      </c>
      <c r="IN56" s="169">
        <v>261.60199999999998</v>
      </c>
      <c r="IO56" s="169">
        <v>-45.0976</v>
      </c>
      <c r="IP56" s="169">
        <v>-254.83449999999999</v>
      </c>
      <c r="IQ56" s="169">
        <v>252.5625</v>
      </c>
      <c r="IR56" s="169">
        <v>-277.54259999999999</v>
      </c>
      <c r="IS56" s="169">
        <v>-179.02529999999999</v>
      </c>
      <c r="IT56" s="169">
        <v>-250.25139999999999</v>
      </c>
      <c r="IU56" s="169">
        <v>157.58959999999999</v>
      </c>
      <c r="IV56" s="169">
        <v>156.42009999999999</v>
      </c>
      <c r="IW56" s="169">
        <v>282.69040000000001</v>
      </c>
      <c r="IX56" s="169">
        <v>-414.32029999999997</v>
      </c>
      <c r="IY56" s="169">
        <v>186.43770000000001</v>
      </c>
      <c r="IZ56" s="169">
        <v>-242.7936</v>
      </c>
      <c r="JA56" s="169">
        <v>239.18780000000001</v>
      </c>
      <c r="JB56" s="169">
        <v>-10.4138</v>
      </c>
      <c r="JC56" s="169">
        <v>29.279</v>
      </c>
      <c r="JD56" s="169">
        <v>23.36</v>
      </c>
      <c r="JE56" s="169">
        <v>0.71</v>
      </c>
      <c r="JF56" s="169">
        <v>0.71499999999999997</v>
      </c>
      <c r="JG56" s="169">
        <v>-23.44</v>
      </c>
      <c r="JH56" s="169">
        <v>-1.6</v>
      </c>
      <c r="JI56" s="168"/>
      <c r="JJ56" s="169">
        <v>1.3778999999999999</v>
      </c>
      <c r="JK56" s="169">
        <v>-40.224299999999999</v>
      </c>
      <c r="JL56" s="169">
        <v>-8.3207000000000004</v>
      </c>
      <c r="JM56" s="169">
        <v>18.899999999999999</v>
      </c>
      <c r="JN56" s="169">
        <v>55.598999999999997</v>
      </c>
      <c r="JO56" s="169">
        <v>55.338999999999999</v>
      </c>
      <c r="JP56" s="168"/>
      <c r="JQ56" s="168"/>
      <c r="JR56" s="169">
        <v>53.866999999999997</v>
      </c>
      <c r="JS56" s="169">
        <v>54.5441</v>
      </c>
      <c r="JT56" s="169">
        <v>54.717599999999997</v>
      </c>
      <c r="JU56" s="168"/>
      <c r="JV56" s="169">
        <v>-24.1</v>
      </c>
      <c r="JW56" s="169">
        <v>17.2073</v>
      </c>
      <c r="JX56" s="169">
        <v>6.63</v>
      </c>
      <c r="JY56" s="168"/>
      <c r="JZ56" s="169">
        <v>-8.9807000000000006</v>
      </c>
      <c r="KA56" s="169">
        <v>46.7791</v>
      </c>
      <c r="KB56" s="169">
        <v>17.657299999999999</v>
      </c>
      <c r="KC56" s="169">
        <v>-8.8493999999999993</v>
      </c>
      <c r="KD56" s="169">
        <v>-46.968699999999998</v>
      </c>
      <c r="KE56" s="169">
        <v>4.8948</v>
      </c>
      <c r="KF56" s="169">
        <v>40.646999999999998</v>
      </c>
      <c r="KG56" s="169">
        <v>11.2</v>
      </c>
      <c r="KH56" s="169">
        <v>-11.4</v>
      </c>
      <c r="KI56" s="169">
        <v>66.0261</v>
      </c>
      <c r="KJ56" s="169">
        <v>-25.8933</v>
      </c>
    </row>
    <row r="57" spans="1:296" x14ac:dyDescent="0.3">
      <c r="A57" s="239" t="s">
        <v>932</v>
      </c>
      <c r="B57" s="239"/>
      <c r="C57" s="170">
        <v>0</v>
      </c>
      <c r="D57" s="170">
        <v>-8.8352000000000004</v>
      </c>
      <c r="E57" s="170">
        <v>23.840399999999999</v>
      </c>
      <c r="F57" s="170">
        <v>-21.344200000000001</v>
      </c>
      <c r="G57" s="170">
        <v>13.8093</v>
      </c>
      <c r="H57" s="170">
        <v>27.7822</v>
      </c>
      <c r="I57" s="170">
        <v>0</v>
      </c>
      <c r="J57" s="170">
        <v>62.951099999999997</v>
      </c>
      <c r="K57" s="170">
        <v>-44.167400000000001</v>
      </c>
      <c r="L57" s="170">
        <v>78.704400000000007</v>
      </c>
      <c r="M57" s="170">
        <v>39.966799999999999</v>
      </c>
      <c r="N57" s="170">
        <v>38.852899999999998</v>
      </c>
      <c r="O57" s="170">
        <v>0</v>
      </c>
      <c r="P57" s="170">
        <v>-33.594000000000001</v>
      </c>
      <c r="Q57" s="170">
        <v>79.2</v>
      </c>
      <c r="R57" s="170">
        <v>28.98</v>
      </c>
      <c r="S57" s="170">
        <v>-28.6</v>
      </c>
      <c r="T57" s="170">
        <v>15.1074</v>
      </c>
      <c r="U57" s="170">
        <v>52.111199999999997</v>
      </c>
      <c r="V57" s="170">
        <v>23.768799999999999</v>
      </c>
      <c r="W57" s="170">
        <v>24.243400000000001</v>
      </c>
      <c r="X57" s="170">
        <v>40.369599999999998</v>
      </c>
      <c r="Y57" s="170">
        <v>17.342600000000001</v>
      </c>
      <c r="Z57" s="170">
        <v>5.8436000000000003</v>
      </c>
      <c r="AA57" s="170">
        <v>8.43</v>
      </c>
      <c r="AB57" s="170">
        <v>0</v>
      </c>
      <c r="AC57" s="170">
        <v>0</v>
      </c>
      <c r="AD57" s="170">
        <v>0</v>
      </c>
      <c r="AE57" s="170">
        <v>-51.1</v>
      </c>
      <c r="AF57" s="170">
        <v>0</v>
      </c>
      <c r="AG57" s="170">
        <v>51.06</v>
      </c>
      <c r="AH57" s="170">
        <v>85.8</v>
      </c>
      <c r="AI57" s="170">
        <v>32.378999999999998</v>
      </c>
      <c r="AJ57" s="170">
        <v>0.35599999999999998</v>
      </c>
      <c r="AK57" s="170">
        <v>-42.95</v>
      </c>
      <c r="AL57" s="170">
        <v>-42.83</v>
      </c>
      <c r="AM57" s="170">
        <v>-34.89</v>
      </c>
      <c r="AN57" s="170">
        <v>89.02</v>
      </c>
      <c r="AO57" s="170">
        <v>89.12</v>
      </c>
      <c r="AP57" s="170">
        <v>27.6508</v>
      </c>
      <c r="AQ57" s="170">
        <v>-3.1766000000000001</v>
      </c>
      <c r="AR57" s="170">
        <v>82.644499999999994</v>
      </c>
      <c r="AS57" s="170">
        <v>84.915300000000002</v>
      </c>
      <c r="AT57" s="170">
        <v>78.974100000000007</v>
      </c>
      <c r="AU57" s="170">
        <v>-43.369100000000003</v>
      </c>
      <c r="AV57" s="170">
        <v>-44.006900000000002</v>
      </c>
      <c r="AW57" s="170">
        <v>34.555300000000003</v>
      </c>
      <c r="AX57" s="170">
        <v>34.419199999999996</v>
      </c>
      <c r="AY57" s="170">
        <v>99.153800000000004</v>
      </c>
      <c r="AZ57" s="170">
        <v>100.7123</v>
      </c>
      <c r="BA57" s="170">
        <v>76.086799999999997</v>
      </c>
      <c r="BB57" s="170">
        <v>68.587900000000005</v>
      </c>
      <c r="BC57" s="170">
        <v>-555.05889999999999</v>
      </c>
      <c r="BD57" s="170">
        <v>10.348599999999999</v>
      </c>
      <c r="BE57" s="170">
        <v>-4.5999999999999996</v>
      </c>
      <c r="BF57" s="170">
        <v>-4.5999999999999996</v>
      </c>
      <c r="BG57" s="170">
        <v>72.326899999999995</v>
      </c>
      <c r="BH57" s="170">
        <v>71.494799999999998</v>
      </c>
      <c r="BI57" s="170">
        <v>0</v>
      </c>
      <c r="BJ57" s="170">
        <v>0</v>
      </c>
      <c r="BK57" s="170">
        <v>-82.172499999999999</v>
      </c>
      <c r="BL57" s="170">
        <v>11.882999999999999</v>
      </c>
      <c r="BM57" s="170">
        <v>12.347</v>
      </c>
      <c r="BN57" s="170">
        <v>8.4413</v>
      </c>
      <c r="BO57" s="170">
        <v>777.39779999999996</v>
      </c>
      <c r="BP57" s="170">
        <v>218.14619999999999</v>
      </c>
      <c r="BQ57" s="170">
        <v>217.84100000000001</v>
      </c>
      <c r="BR57" s="170">
        <v>-548.73519999999996</v>
      </c>
      <c r="BS57" s="170">
        <v>791.48599999999999</v>
      </c>
      <c r="BT57" s="170">
        <v>0</v>
      </c>
      <c r="BU57" s="170">
        <v>-33.4437</v>
      </c>
      <c r="BV57" s="170">
        <v>112.0234</v>
      </c>
      <c r="BW57" s="170">
        <v>116.87050000000001</v>
      </c>
      <c r="BX57" s="170">
        <v>39</v>
      </c>
      <c r="BY57" s="170">
        <v>47.93</v>
      </c>
      <c r="BZ57" s="170">
        <v>82.61</v>
      </c>
      <c r="CA57" s="170">
        <v>100.07</v>
      </c>
      <c r="CB57" s="170">
        <v>49.568300000000001</v>
      </c>
      <c r="CC57" s="170">
        <v>49.836199999999998</v>
      </c>
      <c r="CD57" s="170">
        <v>61.697400000000002</v>
      </c>
      <c r="CE57" s="170">
        <v>62.928899999999999</v>
      </c>
      <c r="CF57" s="170">
        <v>38.206699999999998</v>
      </c>
      <c r="CG57" s="170">
        <v>-109.66289999999999</v>
      </c>
      <c r="CH57" s="170">
        <v>-108.8188</v>
      </c>
      <c r="CI57" s="170">
        <v>23.871600000000001</v>
      </c>
      <c r="CJ57" s="170">
        <v>0</v>
      </c>
      <c r="CK57" s="170">
        <v>20.906199999999998</v>
      </c>
      <c r="CL57" s="170">
        <v>28.170999999999999</v>
      </c>
      <c r="CM57" s="170">
        <v>263.10000000000002</v>
      </c>
      <c r="CN57" s="170">
        <v>144.9</v>
      </c>
      <c r="CO57" s="170">
        <v>-11.82</v>
      </c>
      <c r="CP57" s="170">
        <v>55.710700000000003</v>
      </c>
      <c r="CQ57" s="170">
        <v>52.833599999999997</v>
      </c>
      <c r="CR57" s="170">
        <v>54.793300000000002</v>
      </c>
      <c r="CS57" s="170">
        <v>-18.711500000000001</v>
      </c>
      <c r="CT57" s="170">
        <v>-17.862100000000002</v>
      </c>
      <c r="CU57" s="170">
        <v>115.5001</v>
      </c>
      <c r="CV57" s="170">
        <v>-40.0745</v>
      </c>
      <c r="CW57" s="170">
        <v>134.22559999999999</v>
      </c>
      <c r="CX57" s="170">
        <v>18.366399999999999</v>
      </c>
      <c r="CY57" s="170">
        <v>119.74</v>
      </c>
      <c r="CZ57" s="170">
        <v>98.06</v>
      </c>
      <c r="DA57" s="170">
        <v>61.179200000000002</v>
      </c>
      <c r="DB57" s="170">
        <v>58.158900000000003</v>
      </c>
      <c r="DC57" s="170">
        <v>-23.684999999999999</v>
      </c>
      <c r="DD57" s="170">
        <v>0</v>
      </c>
      <c r="DE57" s="170">
        <v>0</v>
      </c>
      <c r="DF57" s="170">
        <v>0</v>
      </c>
      <c r="DG57" s="170">
        <v>0</v>
      </c>
      <c r="DH57" s="170">
        <v>0</v>
      </c>
      <c r="DI57" s="170">
        <v>0</v>
      </c>
      <c r="DJ57" s="170">
        <v>-33.799999999999997</v>
      </c>
      <c r="DK57" s="170">
        <v>-35</v>
      </c>
      <c r="DL57" s="170">
        <v>24.612100000000002</v>
      </c>
      <c r="DM57" s="170">
        <v>76.7</v>
      </c>
      <c r="DN57" s="170">
        <v>92.44</v>
      </c>
      <c r="DO57" s="170">
        <v>103.98</v>
      </c>
      <c r="DP57" s="170">
        <v>76.52</v>
      </c>
      <c r="DQ57" s="170">
        <v>-3.01</v>
      </c>
      <c r="DR57" s="170">
        <v>74.120999999999995</v>
      </c>
      <c r="DS57" s="170">
        <v>139.30289999999999</v>
      </c>
      <c r="DT57" s="170">
        <v>-2.98</v>
      </c>
      <c r="DU57" s="170">
        <v>-3.71</v>
      </c>
      <c r="DV57" s="170">
        <v>99.3</v>
      </c>
      <c r="DW57" s="170">
        <v>77.63</v>
      </c>
      <c r="DX57" s="170">
        <v>103.7636</v>
      </c>
      <c r="DY57" s="170">
        <v>139.96360000000001</v>
      </c>
      <c r="DZ57" s="170">
        <v>82.705399999999997</v>
      </c>
      <c r="EA57" s="170">
        <v>80.7</v>
      </c>
      <c r="EB57" s="170">
        <v>272.58370000000002</v>
      </c>
      <c r="EC57" s="170">
        <v>223.41980000000001</v>
      </c>
      <c r="ED57" s="170">
        <v>217.52330000000001</v>
      </c>
      <c r="EE57" s="170">
        <v>219.59719999999999</v>
      </c>
      <c r="EF57" s="170">
        <v>149.32130000000001</v>
      </c>
      <c r="EG57" s="170">
        <v>135.07859999999999</v>
      </c>
      <c r="EH57" s="170">
        <v>-21.358000000000001</v>
      </c>
      <c r="EI57" s="170">
        <v>737.66290000000004</v>
      </c>
      <c r="EJ57" s="170">
        <v>640.72249999999997</v>
      </c>
      <c r="EK57" s="170">
        <v>8.1929999999999996</v>
      </c>
      <c r="EL57" s="170">
        <v>-2.2372999999999998</v>
      </c>
      <c r="EM57" s="170">
        <v>-0.84309999999999996</v>
      </c>
      <c r="EN57" s="170">
        <v>22.954000000000001</v>
      </c>
      <c r="EO57" s="170">
        <v>86.080399999999997</v>
      </c>
      <c r="EP57" s="170">
        <v>80.623699999999999</v>
      </c>
      <c r="EQ57" s="170">
        <v>187.452</v>
      </c>
      <c r="ER57" s="170">
        <v>-10.3796</v>
      </c>
      <c r="ES57" s="170">
        <v>0</v>
      </c>
      <c r="ET57" s="170">
        <v>-8.7104999999999997</v>
      </c>
      <c r="EU57" s="170">
        <v>15.75</v>
      </c>
      <c r="EV57" s="170">
        <v>-3.59</v>
      </c>
      <c r="EW57" s="170">
        <v>117.1</v>
      </c>
      <c r="EX57" s="170">
        <v>14.4376</v>
      </c>
      <c r="EY57" s="170">
        <v>123.86150000000001</v>
      </c>
      <c r="EZ57" s="170">
        <v>-34.818800000000003</v>
      </c>
      <c r="FA57" s="170">
        <v>-33.972000000000001</v>
      </c>
      <c r="FB57" s="170">
        <v>14.3986</v>
      </c>
      <c r="FC57" s="170">
        <v>-51.991</v>
      </c>
      <c r="FD57" s="170">
        <v>100.5932</v>
      </c>
      <c r="FE57" s="170">
        <v>24.7849</v>
      </c>
      <c r="FF57" s="170">
        <v>24.659700000000001</v>
      </c>
      <c r="FG57" s="170">
        <v>0</v>
      </c>
      <c r="FH57" s="170">
        <v>32.433700000000002</v>
      </c>
      <c r="FI57" s="170">
        <v>33.261200000000002</v>
      </c>
      <c r="FJ57" s="170">
        <v>31.886700000000001</v>
      </c>
      <c r="FK57" s="170">
        <v>16.243300000000001</v>
      </c>
      <c r="FL57" s="170">
        <v>15.573399999999999</v>
      </c>
      <c r="FM57" s="170">
        <v>195.25409999999999</v>
      </c>
      <c r="FN57" s="170">
        <v>-28.1553</v>
      </c>
      <c r="FO57" s="170">
        <v>-28.551100000000002</v>
      </c>
      <c r="FP57" s="170">
        <v>145.45230000000001</v>
      </c>
      <c r="FQ57" s="170">
        <v>157.5771</v>
      </c>
      <c r="FR57" s="170">
        <v>50.774099999999997</v>
      </c>
      <c r="FS57" s="170">
        <v>41.67</v>
      </c>
      <c r="FT57" s="170">
        <v>15.6576</v>
      </c>
      <c r="FU57" s="170">
        <v>1.7484</v>
      </c>
      <c r="FV57" s="170">
        <v>-2.38</v>
      </c>
      <c r="FW57" s="170">
        <v>15.37</v>
      </c>
      <c r="FX57" s="170">
        <v>51.103700000000003</v>
      </c>
      <c r="FY57" s="170">
        <v>7.2121000000000004</v>
      </c>
      <c r="FZ57" s="170">
        <v>1.121</v>
      </c>
      <c r="GA57" s="170">
        <v>4.5229999999999997</v>
      </c>
      <c r="GB57" s="170">
        <v>9.7338000000000005</v>
      </c>
      <c r="GC57" s="170">
        <v>47.83</v>
      </c>
      <c r="GD57" s="170">
        <v>-60.613700000000001</v>
      </c>
      <c r="GE57" s="170">
        <v>-53.052900000000001</v>
      </c>
      <c r="GF57" s="170">
        <v>19.559999999999999</v>
      </c>
      <c r="GG57" s="170">
        <v>103.8927</v>
      </c>
      <c r="GH57" s="170">
        <v>34.4</v>
      </c>
      <c r="GI57" s="170">
        <v>-6.0688000000000004</v>
      </c>
      <c r="GJ57" s="170">
        <v>-0.39460000000000001</v>
      </c>
      <c r="GK57" s="170">
        <v>0</v>
      </c>
      <c r="GL57" s="170">
        <v>3.2282000000000002</v>
      </c>
      <c r="GM57" s="170">
        <v>0</v>
      </c>
      <c r="GN57" s="170">
        <v>0</v>
      </c>
      <c r="GO57" s="170">
        <v>-14.56</v>
      </c>
      <c r="GP57" s="170">
        <v>-20.5229</v>
      </c>
      <c r="GQ57" s="170">
        <v>20.056899999999999</v>
      </c>
      <c r="GR57" s="170">
        <v>57.186199999999999</v>
      </c>
      <c r="GS57" s="170">
        <v>64.725700000000003</v>
      </c>
      <c r="GT57" s="170">
        <v>66.7684</v>
      </c>
      <c r="GU57" s="170">
        <v>-106.27979999999999</v>
      </c>
      <c r="GV57" s="170">
        <v>-16.714500000000001</v>
      </c>
      <c r="GW57" s="170">
        <v>40.686</v>
      </c>
      <c r="GX57" s="170">
        <v>-6.9143999999999997</v>
      </c>
      <c r="GY57" s="170">
        <v>13.751799999999999</v>
      </c>
      <c r="GZ57" s="170">
        <v>22.495799999999999</v>
      </c>
      <c r="HA57" s="170">
        <v>21.901299999999999</v>
      </c>
      <c r="HB57" s="170">
        <v>16.412600000000001</v>
      </c>
      <c r="HC57" s="170">
        <v>210.52760000000001</v>
      </c>
      <c r="HD57" s="170">
        <v>211.12049999999999</v>
      </c>
      <c r="HE57" s="170">
        <v>246</v>
      </c>
      <c r="HF57" s="170">
        <v>-65.382499999999993</v>
      </c>
      <c r="HG57" s="170">
        <v>-269.6223</v>
      </c>
      <c r="HH57" s="170">
        <v>506.55829999999997</v>
      </c>
      <c r="HI57" s="170">
        <v>660.54049999999995</v>
      </c>
      <c r="HJ57" s="170">
        <v>-65.058499999999995</v>
      </c>
      <c r="HK57" s="170">
        <v>-64.703100000000006</v>
      </c>
      <c r="HL57" s="170">
        <v>0</v>
      </c>
      <c r="HM57" s="170">
        <v>9.9483999999999995</v>
      </c>
      <c r="HN57" s="170">
        <v>85.585099999999997</v>
      </c>
      <c r="HO57" s="170">
        <v>85.099599999999995</v>
      </c>
      <c r="HP57" s="170">
        <v>0</v>
      </c>
      <c r="HQ57" s="170">
        <v>0</v>
      </c>
      <c r="HR57" s="170">
        <v>37.412999999999997</v>
      </c>
      <c r="HS57" s="170">
        <v>38.2592</v>
      </c>
      <c r="HT57" s="170">
        <v>-54.9146</v>
      </c>
      <c r="HU57" s="170">
        <v>-55.459000000000003</v>
      </c>
      <c r="HV57" s="170">
        <v>93.08</v>
      </c>
      <c r="HW57" s="170">
        <v>92.4</v>
      </c>
      <c r="HX57" s="170">
        <v>85.3</v>
      </c>
      <c r="HY57" s="170">
        <v>85.4</v>
      </c>
      <c r="HZ57" s="170">
        <v>21.288900000000002</v>
      </c>
      <c r="IA57" s="170">
        <v>50.64</v>
      </c>
      <c r="IB57" s="170">
        <v>-388.75409999999999</v>
      </c>
      <c r="IC57" s="170">
        <v>118.76</v>
      </c>
      <c r="ID57" s="170">
        <v>117.878</v>
      </c>
      <c r="IE57" s="170">
        <v>18.5</v>
      </c>
      <c r="IF57" s="170">
        <v>81.5</v>
      </c>
      <c r="IG57" s="170">
        <v>7.3</v>
      </c>
      <c r="IH57" s="170">
        <v>8.3000000000000007</v>
      </c>
      <c r="II57" s="170">
        <v>1.7819</v>
      </c>
      <c r="IJ57" s="170">
        <v>1.5761000000000001</v>
      </c>
      <c r="IK57" s="170">
        <v>-97.301500000000004</v>
      </c>
      <c r="IL57" s="170">
        <v>-28.700700000000001</v>
      </c>
      <c r="IM57" s="170">
        <v>610.71749999999997</v>
      </c>
      <c r="IN57" s="170">
        <v>482.1807</v>
      </c>
      <c r="IO57" s="170">
        <v>76.417299999999997</v>
      </c>
      <c r="IP57" s="170">
        <v>125.1833</v>
      </c>
      <c r="IQ57" s="170">
        <v>468.52620000000002</v>
      </c>
      <c r="IR57" s="170">
        <v>-177.93899999999999</v>
      </c>
      <c r="IS57" s="170">
        <v>108.5292</v>
      </c>
      <c r="IT57" s="170">
        <v>130.7388</v>
      </c>
      <c r="IU57" s="170">
        <v>262.2586</v>
      </c>
      <c r="IV57" s="170">
        <v>263.13810000000001</v>
      </c>
      <c r="IW57" s="170">
        <v>427.78429999999997</v>
      </c>
      <c r="IX57" s="170">
        <v>-24.963200000000001</v>
      </c>
      <c r="IY57" s="170">
        <v>279.31880000000001</v>
      </c>
      <c r="IZ57" s="170">
        <v>-127.40600000000001</v>
      </c>
      <c r="JA57" s="170">
        <v>324.77530000000002</v>
      </c>
      <c r="JB57" s="170">
        <v>-6.9859999999999998</v>
      </c>
      <c r="JC57" s="170">
        <v>29.891999999999999</v>
      </c>
      <c r="JD57" s="170">
        <v>37.44</v>
      </c>
      <c r="JE57" s="170">
        <v>1.17</v>
      </c>
      <c r="JF57" s="170">
        <v>1.171</v>
      </c>
      <c r="JG57" s="170">
        <v>-22.4</v>
      </c>
      <c r="JH57" s="170">
        <v>12.16</v>
      </c>
      <c r="JI57" s="170">
        <v>0</v>
      </c>
      <c r="JJ57" s="170">
        <v>3.5171999999999999</v>
      </c>
      <c r="JK57" s="170">
        <v>-8.7601999999999993</v>
      </c>
      <c r="JL57" s="170">
        <v>1.0849</v>
      </c>
      <c r="JM57" s="170">
        <v>18.899999999999999</v>
      </c>
      <c r="JN57" s="170">
        <v>55.694000000000003</v>
      </c>
      <c r="JO57" s="170">
        <v>56.412999999999997</v>
      </c>
      <c r="JP57" s="170">
        <v>4.4497999999999998</v>
      </c>
      <c r="JQ57" s="170">
        <v>5.2773000000000003</v>
      </c>
      <c r="JR57" s="170">
        <v>55.5959</v>
      </c>
      <c r="JS57" s="170">
        <v>54.658499999999997</v>
      </c>
      <c r="JT57" s="170">
        <v>55.462499999999999</v>
      </c>
      <c r="JU57" s="170">
        <v>0</v>
      </c>
      <c r="JV57" s="170">
        <v>-21.7</v>
      </c>
      <c r="JW57" s="170">
        <v>28.463899999999999</v>
      </c>
      <c r="JX57" s="170">
        <v>11.33</v>
      </c>
      <c r="JY57" s="170">
        <v>0</v>
      </c>
      <c r="JZ57" s="170">
        <v>6.2807000000000004</v>
      </c>
      <c r="KA57" s="170">
        <v>51.208399999999997</v>
      </c>
      <c r="KB57" s="170">
        <v>27.785599999999999</v>
      </c>
      <c r="KC57" s="170">
        <v>5.7527999999999997</v>
      </c>
      <c r="KD57" s="170">
        <v>-42.457900000000002</v>
      </c>
      <c r="KE57" s="170">
        <v>17.406199999999998</v>
      </c>
      <c r="KF57" s="170">
        <v>52.206499999999998</v>
      </c>
      <c r="KG57" s="170">
        <v>68.099999999999994</v>
      </c>
      <c r="KH57" s="170">
        <v>-8.6999999999999993</v>
      </c>
      <c r="KI57" s="170">
        <v>288.90100000000001</v>
      </c>
      <c r="KJ57" s="170">
        <v>230.7122</v>
      </c>
    </row>
    <row r="58" spans="1:296" x14ac:dyDescent="0.3">
      <c r="A58" s="239" t="s">
        <v>933</v>
      </c>
      <c r="B58" s="239"/>
      <c r="C58" s="170">
        <v>0</v>
      </c>
      <c r="D58" s="170">
        <v>-13.2346</v>
      </c>
      <c r="E58" s="170">
        <v>15.033799999999999</v>
      </c>
      <c r="F58" s="170">
        <v>-35.2517</v>
      </c>
      <c r="G58" s="170">
        <v>-35.414400000000001</v>
      </c>
      <c r="H58" s="170">
        <v>15.7079</v>
      </c>
      <c r="I58" s="170">
        <v>0</v>
      </c>
      <c r="J58" s="170">
        <v>31.512799999999999</v>
      </c>
      <c r="K58" s="170">
        <v>-107.70050000000001</v>
      </c>
      <c r="L58" s="170">
        <v>40.293700000000001</v>
      </c>
      <c r="M58" s="170">
        <v>20.2774</v>
      </c>
      <c r="N58" s="170">
        <v>20.004000000000001</v>
      </c>
      <c r="O58" s="170">
        <v>-51.06</v>
      </c>
      <c r="P58" s="170">
        <v>-86.903999999999996</v>
      </c>
      <c r="Q58" s="170">
        <v>28.6</v>
      </c>
      <c r="R58" s="170">
        <v>16.559999999999999</v>
      </c>
      <c r="S58" s="170">
        <v>-79.2</v>
      </c>
      <c r="T58" s="170">
        <v>12.3066</v>
      </c>
      <c r="U58" s="170">
        <v>2.4396</v>
      </c>
      <c r="V58" s="170">
        <v>12.9237</v>
      </c>
      <c r="W58" s="170">
        <v>13.0092</v>
      </c>
      <c r="X58" s="170">
        <v>22.417899999999999</v>
      </c>
      <c r="Y58" s="170">
        <v>11.2608</v>
      </c>
      <c r="Z58" s="170">
        <v>9.6799999999999997E-2</v>
      </c>
      <c r="AA58" s="170">
        <v>2.2812999999999999</v>
      </c>
      <c r="AB58" s="170">
        <v>0</v>
      </c>
      <c r="AC58" s="170">
        <v>0</v>
      </c>
      <c r="AD58" s="170">
        <v>-82.11</v>
      </c>
      <c r="AE58" s="170">
        <v>-109.51</v>
      </c>
      <c r="AF58" s="170">
        <v>0</v>
      </c>
      <c r="AG58" s="170">
        <v>0</v>
      </c>
      <c r="AH58" s="170">
        <v>33</v>
      </c>
      <c r="AI58" s="170">
        <v>23.100999999999999</v>
      </c>
      <c r="AJ58" s="170">
        <v>0.26600000000000001</v>
      </c>
      <c r="AK58" s="170">
        <v>-87.27</v>
      </c>
      <c r="AL58" s="170">
        <v>-87.31</v>
      </c>
      <c r="AM58" s="170">
        <v>-57.65</v>
      </c>
      <c r="AN58" s="170">
        <v>43.05</v>
      </c>
      <c r="AO58" s="170">
        <v>43.61</v>
      </c>
      <c r="AP58" s="170">
        <v>16.3748</v>
      </c>
      <c r="AQ58" s="170">
        <v>-9.9886999999999997</v>
      </c>
      <c r="AR58" s="170">
        <v>51.604100000000003</v>
      </c>
      <c r="AS58" s="170">
        <v>53.028599999999997</v>
      </c>
      <c r="AT58" s="170">
        <v>52.024900000000002</v>
      </c>
      <c r="AU58" s="170">
        <v>-65.278599999999997</v>
      </c>
      <c r="AV58" s="170">
        <v>-65.246700000000004</v>
      </c>
      <c r="AW58" s="170">
        <v>3.6545999999999998</v>
      </c>
      <c r="AX58" s="170">
        <v>3.6682000000000001</v>
      </c>
      <c r="AY58" s="170">
        <v>71.187100000000001</v>
      </c>
      <c r="AZ58" s="170">
        <v>72.183400000000006</v>
      </c>
      <c r="BA58" s="170">
        <v>24.962599999999998</v>
      </c>
      <c r="BB58" s="170">
        <v>24.5291</v>
      </c>
      <c r="BC58" s="170">
        <v>-725.89459999999997</v>
      </c>
      <c r="BD58" s="170">
        <v>-14.1395</v>
      </c>
      <c r="BE58" s="170">
        <v>-14</v>
      </c>
      <c r="BF58" s="170">
        <v>-14.2</v>
      </c>
      <c r="BG58" s="170">
        <v>50.2639</v>
      </c>
      <c r="BH58" s="170">
        <v>48.800800000000002</v>
      </c>
      <c r="BI58" s="170">
        <v>-7.1459000000000001</v>
      </c>
      <c r="BJ58" s="170">
        <v>0</v>
      </c>
      <c r="BK58" s="170">
        <v>-113.78230000000001</v>
      </c>
      <c r="BL58" s="170">
        <v>2.4146000000000001</v>
      </c>
      <c r="BM58" s="170">
        <v>0</v>
      </c>
      <c r="BN58" s="170">
        <v>3.2803</v>
      </c>
      <c r="BO58" s="170">
        <v>604.96820000000002</v>
      </c>
      <c r="BP58" s="170">
        <v>61.036999999999999</v>
      </c>
      <c r="BQ58" s="170">
        <v>60.792900000000003</v>
      </c>
      <c r="BR58" s="170">
        <v>-726.10249999999996</v>
      </c>
      <c r="BS58" s="170">
        <v>388.88679999999999</v>
      </c>
      <c r="BT58" s="170">
        <v>0</v>
      </c>
      <c r="BU58" s="170">
        <v>-109.7131</v>
      </c>
      <c r="BV58" s="170">
        <v>34.793799999999997</v>
      </c>
      <c r="BW58" s="170">
        <v>58.899299999999997</v>
      </c>
      <c r="BX58" s="170">
        <v>26.42</v>
      </c>
      <c r="BY58" s="170">
        <v>24.95</v>
      </c>
      <c r="BZ58" s="170">
        <v>42.64</v>
      </c>
      <c r="CA58" s="170">
        <v>68.959999999999994</v>
      </c>
      <c r="CB58" s="170">
        <v>-17.142299999999999</v>
      </c>
      <c r="CC58" s="170">
        <v>-16.6065</v>
      </c>
      <c r="CD58" s="170">
        <v>9.4268999999999998</v>
      </c>
      <c r="CE58" s="170">
        <v>9.9802</v>
      </c>
      <c r="CF58" s="170">
        <v>7.2831000000000001</v>
      </c>
      <c r="CG58" s="170">
        <v>-235.77459999999999</v>
      </c>
      <c r="CH58" s="170">
        <v>-235.6942</v>
      </c>
      <c r="CI58" s="170">
        <v>3.6886999999999999</v>
      </c>
      <c r="CJ58" s="170">
        <v>0</v>
      </c>
      <c r="CK58" s="170">
        <v>12.279299999999999</v>
      </c>
      <c r="CL58" s="170">
        <v>12.18</v>
      </c>
      <c r="CM58" s="170">
        <v>104.6</v>
      </c>
      <c r="CN58" s="170">
        <v>0</v>
      </c>
      <c r="CO58" s="170">
        <v>-20.73</v>
      </c>
      <c r="CP58" s="170">
        <v>37.697899999999997</v>
      </c>
      <c r="CQ58" s="170">
        <v>35.478400000000001</v>
      </c>
      <c r="CR58" s="170">
        <v>36.820599999999999</v>
      </c>
      <c r="CS58" s="170">
        <v>-91.4495</v>
      </c>
      <c r="CT58" s="170">
        <v>-90.811099999999996</v>
      </c>
      <c r="CU58" s="170">
        <v>79.080799999999996</v>
      </c>
      <c r="CV58" s="170">
        <v>-148.38310000000001</v>
      </c>
      <c r="CW58" s="170">
        <v>90.149699999999996</v>
      </c>
      <c r="CX58" s="170">
        <v>10.7349</v>
      </c>
      <c r="CY58" s="170">
        <v>46.92</v>
      </c>
      <c r="CZ58" s="170">
        <v>25.08</v>
      </c>
      <c r="DA58" s="170">
        <v>29.304200000000002</v>
      </c>
      <c r="DB58" s="170">
        <v>27.690100000000001</v>
      </c>
      <c r="DC58" s="170">
        <v>-63.687800000000003</v>
      </c>
      <c r="DD58" s="170">
        <v>0</v>
      </c>
      <c r="DE58" s="170">
        <v>0</v>
      </c>
      <c r="DF58" s="170">
        <v>0</v>
      </c>
      <c r="DG58" s="170">
        <v>-103.4462</v>
      </c>
      <c r="DH58" s="170">
        <v>0</v>
      </c>
      <c r="DI58" s="170">
        <v>-19.861899999999999</v>
      </c>
      <c r="DJ58" s="170">
        <v>-129</v>
      </c>
      <c r="DK58" s="170">
        <v>-128</v>
      </c>
      <c r="DL58" s="170">
        <v>13.955399999999999</v>
      </c>
      <c r="DM58" s="170">
        <v>31.3</v>
      </c>
      <c r="DN58" s="170">
        <v>34.700000000000003</v>
      </c>
      <c r="DO58" s="170">
        <v>42.62</v>
      </c>
      <c r="DP58" s="170">
        <v>31.22</v>
      </c>
      <c r="DQ58" s="170">
        <v>-16.559999999999999</v>
      </c>
      <c r="DR58" s="170">
        <v>51.971499999999999</v>
      </c>
      <c r="DS58" s="170">
        <v>18.222300000000001</v>
      </c>
      <c r="DT58" s="170">
        <v>-37.85</v>
      </c>
      <c r="DU58" s="170">
        <v>-14.69</v>
      </c>
      <c r="DV58" s="170">
        <v>63.18</v>
      </c>
      <c r="DW58" s="170">
        <v>40.04</v>
      </c>
      <c r="DX58" s="170">
        <v>0</v>
      </c>
      <c r="DY58" s="170">
        <v>18.872699999999998</v>
      </c>
      <c r="DZ58" s="170">
        <v>30.919799999999999</v>
      </c>
      <c r="EA58" s="170">
        <v>28.581800000000001</v>
      </c>
      <c r="EB58" s="170">
        <v>157.61160000000001</v>
      </c>
      <c r="EC58" s="170">
        <v>120.313</v>
      </c>
      <c r="ED58" s="170">
        <v>115.5437</v>
      </c>
      <c r="EE58" s="170">
        <v>118.6816</v>
      </c>
      <c r="EF58" s="170">
        <v>77.980500000000006</v>
      </c>
      <c r="EG58" s="170">
        <v>53.490600000000001</v>
      </c>
      <c r="EH58" s="170">
        <v>-32.003</v>
      </c>
      <c r="EI58" s="170">
        <v>561.62599999999998</v>
      </c>
      <c r="EJ58" s="170">
        <v>51.153500000000001</v>
      </c>
      <c r="EK58" s="170">
        <v>1.9137999999999999</v>
      </c>
      <c r="EL58" s="170">
        <v>-11.1881</v>
      </c>
      <c r="EM58" s="170">
        <v>-8.3358000000000008</v>
      </c>
      <c r="EN58" s="170">
        <v>-65.583699999999993</v>
      </c>
      <c r="EO58" s="170">
        <v>-9.7222000000000008</v>
      </c>
      <c r="EP58" s="170">
        <v>-9.3810000000000002</v>
      </c>
      <c r="EQ58" s="170">
        <v>24.623999999999999</v>
      </c>
      <c r="ER58" s="170">
        <v>-84.531899999999993</v>
      </c>
      <c r="ES58" s="170">
        <v>0</v>
      </c>
      <c r="ET58" s="170">
        <v>-101.07089999999999</v>
      </c>
      <c r="EU58" s="170">
        <v>0</v>
      </c>
      <c r="EV58" s="170">
        <v>-27.87</v>
      </c>
      <c r="EW58" s="170">
        <v>0.9</v>
      </c>
      <c r="EX58" s="170">
        <v>7.8756000000000004</v>
      </c>
      <c r="EY58" s="170">
        <v>-72.689499999999995</v>
      </c>
      <c r="EZ58" s="170">
        <v>-42.793700000000001</v>
      </c>
      <c r="FA58" s="170">
        <v>-41.815100000000001</v>
      </c>
      <c r="FB58" s="170">
        <v>4.7831999999999999</v>
      </c>
      <c r="FC58" s="170">
        <v>-133.1156</v>
      </c>
      <c r="FD58" s="170">
        <v>19.0276</v>
      </c>
      <c r="FE58" s="170">
        <v>20.553100000000001</v>
      </c>
      <c r="FF58" s="170">
        <v>19.936399999999999</v>
      </c>
      <c r="FG58" s="170">
        <v>0</v>
      </c>
      <c r="FH58" s="170">
        <v>29.026700000000002</v>
      </c>
      <c r="FI58" s="170">
        <v>29.5379</v>
      </c>
      <c r="FJ58" s="170">
        <v>29.090299999999999</v>
      </c>
      <c r="FK58" s="170">
        <v>-50.236899999999999</v>
      </c>
      <c r="FL58" s="170">
        <v>-50.571800000000003</v>
      </c>
      <c r="FM58" s="170">
        <v>70.666600000000003</v>
      </c>
      <c r="FN58" s="170">
        <v>-80.842200000000005</v>
      </c>
      <c r="FO58" s="170">
        <v>-80.358599999999996</v>
      </c>
      <c r="FP58" s="170">
        <v>50.967599999999997</v>
      </c>
      <c r="FQ58" s="170">
        <v>59.991500000000002</v>
      </c>
      <c r="FR58" s="170">
        <v>3.1366000000000001</v>
      </c>
      <c r="FS58" s="170">
        <v>11.21</v>
      </c>
      <c r="FT58" s="170">
        <v>5.2595000000000001</v>
      </c>
      <c r="FU58" s="170">
        <v>0.76329999999999998</v>
      </c>
      <c r="FV58" s="170">
        <v>-9.73</v>
      </c>
      <c r="FW58" s="170">
        <v>7.47</v>
      </c>
      <c r="FX58" s="170">
        <v>0</v>
      </c>
      <c r="FY58" s="170">
        <v>4.7813999999999997</v>
      </c>
      <c r="FZ58" s="170">
        <v>-2.6920000000000002</v>
      </c>
      <c r="GA58" s="170">
        <v>0.61199999999999999</v>
      </c>
      <c r="GB58" s="170">
        <v>7.8205</v>
      </c>
      <c r="GC58" s="170">
        <v>0.03</v>
      </c>
      <c r="GD58" s="170">
        <v>-157.01390000000001</v>
      </c>
      <c r="GE58" s="170">
        <v>-142.41139999999999</v>
      </c>
      <c r="GF58" s="170">
        <v>10.97</v>
      </c>
      <c r="GG58" s="170">
        <v>68.903999999999996</v>
      </c>
      <c r="GH58" s="170">
        <v>25.6</v>
      </c>
      <c r="GI58" s="170">
        <v>-29.5975</v>
      </c>
      <c r="GJ58" s="170">
        <v>-15.004</v>
      </c>
      <c r="GK58" s="170">
        <v>-15.7963</v>
      </c>
      <c r="GL58" s="170">
        <v>1.3375999999999999</v>
      </c>
      <c r="GM58" s="170">
        <v>0</v>
      </c>
      <c r="GN58" s="170">
        <v>0</v>
      </c>
      <c r="GO58" s="170">
        <v>-23.524100000000001</v>
      </c>
      <c r="GP58" s="170">
        <v>-54.342799999999997</v>
      </c>
      <c r="GQ58" s="170">
        <v>15.511900000000001</v>
      </c>
      <c r="GR58" s="170">
        <v>20.841999999999999</v>
      </c>
      <c r="GS58" s="170">
        <v>51.334800000000001</v>
      </c>
      <c r="GT58" s="170">
        <v>52.006</v>
      </c>
      <c r="GU58" s="170">
        <v>-161.67150000000001</v>
      </c>
      <c r="GV58" s="170">
        <v>-36.219200000000001</v>
      </c>
      <c r="GW58" s="170">
        <v>20.445799999999998</v>
      </c>
      <c r="GX58" s="170">
        <v>-91.067800000000005</v>
      </c>
      <c r="GY58" s="170">
        <v>9.3775999999999993</v>
      </c>
      <c r="GZ58" s="170">
        <v>8.0482999999999993</v>
      </c>
      <c r="HA58" s="170">
        <v>7.7746000000000004</v>
      </c>
      <c r="HB58" s="170">
        <v>10.524100000000001</v>
      </c>
      <c r="HC58" s="170">
        <v>66.197900000000004</v>
      </c>
      <c r="HD58" s="170">
        <v>68.462800000000001</v>
      </c>
      <c r="HE58" s="170">
        <v>69.099999999999994</v>
      </c>
      <c r="HF58" s="170">
        <v>-247.291</v>
      </c>
      <c r="HG58" s="170">
        <v>-501.4776</v>
      </c>
      <c r="HH58" s="170">
        <v>272.68369999999999</v>
      </c>
      <c r="HI58" s="170">
        <v>104.44119999999999</v>
      </c>
      <c r="HJ58" s="170">
        <v>-199.1369</v>
      </c>
      <c r="HK58" s="170">
        <v>-198.976</v>
      </c>
      <c r="HL58" s="170">
        <v>-28.251799999999999</v>
      </c>
      <c r="HM58" s="170">
        <v>-18.706900000000001</v>
      </c>
      <c r="HN58" s="170">
        <v>75.378200000000007</v>
      </c>
      <c r="HO58" s="170">
        <v>74.355999999999995</v>
      </c>
      <c r="HP58" s="170">
        <v>-100.5107</v>
      </c>
      <c r="HQ58" s="170">
        <v>-204.20320000000001</v>
      </c>
      <c r="HR58" s="170">
        <v>-8.1323000000000008</v>
      </c>
      <c r="HS58" s="170">
        <v>-7.9630999999999998</v>
      </c>
      <c r="HT58" s="170">
        <v>-123.37139999999999</v>
      </c>
      <c r="HU58" s="170">
        <v>-122.9312</v>
      </c>
      <c r="HV58" s="170">
        <v>-68.59</v>
      </c>
      <c r="HW58" s="170">
        <v>-68.25</v>
      </c>
      <c r="HX58" s="170">
        <v>53.1</v>
      </c>
      <c r="HY58" s="170">
        <v>54.4</v>
      </c>
      <c r="HZ58" s="170">
        <v>15.239000000000001</v>
      </c>
      <c r="IA58" s="170">
        <v>-55.36</v>
      </c>
      <c r="IB58" s="170">
        <v>-497.17500000000001</v>
      </c>
      <c r="IC58" s="170">
        <v>65.767200000000003</v>
      </c>
      <c r="ID58" s="170">
        <v>65.377099999999999</v>
      </c>
      <c r="IE58" s="170">
        <v>8.8000000000000007</v>
      </c>
      <c r="IF58" s="170">
        <v>22.2</v>
      </c>
      <c r="IG58" s="170">
        <v>-37</v>
      </c>
      <c r="IH58" s="170">
        <v>-36.299999999999997</v>
      </c>
      <c r="II58" s="170">
        <v>1.2505999999999999</v>
      </c>
      <c r="IJ58" s="170">
        <v>0.99439999999999995</v>
      </c>
      <c r="IK58" s="170">
        <v>-648.52909999999997</v>
      </c>
      <c r="IL58" s="170">
        <v>-601.09969999999998</v>
      </c>
      <c r="IM58" s="170">
        <v>25.634699999999999</v>
      </c>
      <c r="IN58" s="170">
        <v>-122.75020000000001</v>
      </c>
      <c r="IO58" s="170">
        <v>-70.5839</v>
      </c>
      <c r="IP58" s="170">
        <v>-473.8424</v>
      </c>
      <c r="IQ58" s="170">
        <v>-129.37729999999999</v>
      </c>
      <c r="IR58" s="170">
        <v>-419.92899999999997</v>
      </c>
      <c r="IS58" s="170">
        <v>-266.73779999999999</v>
      </c>
      <c r="IT58" s="170">
        <v>-469.64980000000003</v>
      </c>
      <c r="IU58" s="170">
        <v>120.655</v>
      </c>
      <c r="IV58" s="170">
        <v>117.6</v>
      </c>
      <c r="IW58" s="170">
        <v>183.63829999999999</v>
      </c>
      <c r="IX58" s="170">
        <v>-587.27700000000004</v>
      </c>
      <c r="IY58" s="170">
        <v>-107.55200000000001</v>
      </c>
      <c r="IZ58" s="170">
        <v>-322.29939999999999</v>
      </c>
      <c r="JA58" s="170">
        <v>127.827</v>
      </c>
      <c r="JB58" s="170">
        <v>-11.152699999999999</v>
      </c>
      <c r="JC58" s="170">
        <v>3.1349999999999998</v>
      </c>
      <c r="JD58" s="170">
        <v>22.56</v>
      </c>
      <c r="JE58" s="170">
        <v>-1.0900000000000001</v>
      </c>
      <c r="JF58" s="170">
        <v>-1.109</v>
      </c>
      <c r="JG58" s="170">
        <v>-36.159999999999997</v>
      </c>
      <c r="JH58" s="170">
        <v>-2.96</v>
      </c>
      <c r="JI58" s="170">
        <v>0</v>
      </c>
      <c r="JJ58" s="170">
        <v>-13.0938</v>
      </c>
      <c r="JK58" s="170">
        <v>-40.224299999999999</v>
      </c>
      <c r="JL58" s="170">
        <v>-17.314399999999999</v>
      </c>
      <c r="JM58" s="170">
        <v>-7.2</v>
      </c>
      <c r="JN58" s="170">
        <v>45.761000000000003</v>
      </c>
      <c r="JO58" s="170">
        <v>45.685000000000002</v>
      </c>
      <c r="JP58" s="170">
        <v>0</v>
      </c>
      <c r="JQ58" s="170">
        <v>0</v>
      </c>
      <c r="JR58" s="170">
        <v>49.4893</v>
      </c>
      <c r="JS58" s="170">
        <v>48.889899999999997</v>
      </c>
      <c r="JT58" s="170">
        <v>49.818300000000001</v>
      </c>
      <c r="JU58" s="170">
        <v>0</v>
      </c>
      <c r="JV58" s="170">
        <v>-79.5</v>
      </c>
      <c r="JW58" s="170">
        <v>-5.3661000000000003</v>
      </c>
      <c r="JX58" s="170">
        <v>5.36</v>
      </c>
      <c r="JY58" s="170">
        <v>0</v>
      </c>
      <c r="JZ58" s="170">
        <v>-21.6144</v>
      </c>
      <c r="KA58" s="170">
        <v>42.970399999999998</v>
      </c>
      <c r="KB58" s="170">
        <v>5.5890000000000004</v>
      </c>
      <c r="KC58" s="170">
        <v>-21.187200000000001</v>
      </c>
      <c r="KD58" s="170">
        <v>-50.200099999999999</v>
      </c>
      <c r="KE58" s="170">
        <v>-10.473000000000001</v>
      </c>
      <c r="KF58" s="170">
        <v>30.456700000000001</v>
      </c>
      <c r="KG58" s="170">
        <v>8</v>
      </c>
      <c r="KH58" s="170">
        <v>-67.7</v>
      </c>
      <c r="KI58" s="170">
        <v>-205.31370000000001</v>
      </c>
      <c r="KJ58" s="170">
        <v>-238.1765</v>
      </c>
    </row>
    <row r="59" spans="1:296" x14ac:dyDescent="0.3">
      <c r="A59" s="239" t="s">
        <v>934</v>
      </c>
      <c r="B59" s="239"/>
      <c r="C59" s="170">
        <v>0</v>
      </c>
      <c r="D59" s="170">
        <v>-11.254765217391304</v>
      </c>
      <c r="E59" s="170">
        <v>19.806384444444443</v>
      </c>
      <c r="F59" s="170">
        <v>-28.801465853658538</v>
      </c>
      <c r="G59" s="170">
        <v>-29.244887500000001</v>
      </c>
      <c r="H59" s="170">
        <v>21.562268750000001</v>
      </c>
      <c r="I59" s="170">
        <v>0</v>
      </c>
      <c r="J59" s="170">
        <v>49.712873913043481</v>
      </c>
      <c r="K59" s="170">
        <v>-77.540450000000007</v>
      </c>
      <c r="L59" s="170">
        <v>63.945781250000003</v>
      </c>
      <c r="M59" s="170">
        <v>32.152760869565221</v>
      </c>
      <c r="N59" s="170">
        <v>31.683181250000001</v>
      </c>
      <c r="O59" s="170">
        <v>-24.928750000000001</v>
      </c>
      <c r="P59" s="170">
        <v>-65.444312499999995</v>
      </c>
      <c r="Q59" s="170">
        <v>59.4</v>
      </c>
      <c r="R59" s="170">
        <v>21.739404255319148</v>
      </c>
      <c r="S59" s="170">
        <v>-58.885106382978719</v>
      </c>
      <c r="T59" s="170">
        <v>14.33490625</v>
      </c>
      <c r="U59" s="170">
        <v>30.738654166666663</v>
      </c>
      <c r="V59" s="170">
        <v>18.855563829787236</v>
      </c>
      <c r="W59" s="170">
        <v>19.065002083333333</v>
      </c>
      <c r="X59" s="170">
        <v>31.750460416666666</v>
      </c>
      <c r="Y59" s="170">
        <v>14.967231249999999</v>
      </c>
      <c r="Z59" s="170">
        <v>4.0449562500000003</v>
      </c>
      <c r="AA59" s="170">
        <v>6.3356333333333339</v>
      </c>
      <c r="AB59" s="170">
        <v>0</v>
      </c>
      <c r="AC59" s="170">
        <v>0</v>
      </c>
      <c r="AD59" s="170">
        <v>-62.700909090909093</v>
      </c>
      <c r="AE59" s="170">
        <v>-73.456874999999997</v>
      </c>
      <c r="AF59" s="170">
        <v>0</v>
      </c>
      <c r="AG59" s="170">
        <v>24.928750000000001</v>
      </c>
      <c r="AH59" s="170">
        <v>64.075000000000003</v>
      </c>
      <c r="AI59" s="170">
        <v>27.345645833333332</v>
      </c>
      <c r="AJ59" s="170">
        <v>0.32112499999999999</v>
      </c>
      <c r="AK59" s="170">
        <v>-66.593333333333334</v>
      </c>
      <c r="AL59" s="170">
        <v>-66.864999999999995</v>
      </c>
      <c r="AM59" s="170">
        <v>-47.405833333333334</v>
      </c>
      <c r="AN59" s="170">
        <v>67.51895833333333</v>
      </c>
      <c r="AO59" s="170">
        <v>67.87</v>
      </c>
      <c r="AP59" s="170">
        <v>21.456479166666668</v>
      </c>
      <c r="AQ59" s="170">
        <v>-5.9051791666666666</v>
      </c>
      <c r="AR59" s="170">
        <v>69.265431250000006</v>
      </c>
      <c r="AS59" s="170">
        <v>71.608197916666668</v>
      </c>
      <c r="AT59" s="170">
        <v>65.143931249999994</v>
      </c>
      <c r="AU59" s="170">
        <v>-54.613841666666666</v>
      </c>
      <c r="AV59" s="170">
        <v>-55.056343750000003</v>
      </c>
      <c r="AW59" s="170">
        <v>20.648093750000001</v>
      </c>
      <c r="AX59" s="170">
        <v>20.056422916666666</v>
      </c>
      <c r="AY59" s="170">
        <v>85.726870833333322</v>
      </c>
      <c r="AZ59" s="170">
        <v>87.327179166666667</v>
      </c>
      <c r="BA59" s="170">
        <v>47.655227083333337</v>
      </c>
      <c r="BB59" s="170">
        <v>48.740058333333337</v>
      </c>
      <c r="BC59" s="170">
        <v>-656.10762291666663</v>
      </c>
      <c r="BD59" s="170">
        <v>1.2417208333333334</v>
      </c>
      <c r="BE59" s="170">
        <v>-11.329166666666667</v>
      </c>
      <c r="BF59" s="170">
        <v>-11.3375</v>
      </c>
      <c r="BG59" s="170">
        <v>61.678674999999998</v>
      </c>
      <c r="BH59" s="170">
        <v>60.228931250000002</v>
      </c>
      <c r="BI59" s="170">
        <v>-4.3323810810810812</v>
      </c>
      <c r="BJ59" s="170">
        <v>0</v>
      </c>
      <c r="BK59" s="170">
        <v>-97.967366666666663</v>
      </c>
      <c r="BL59" s="170">
        <v>8.1600874999999995</v>
      </c>
      <c r="BM59" s="170">
        <v>8.3402708333333333</v>
      </c>
      <c r="BN59" s="170">
        <v>6.3852916666666673</v>
      </c>
      <c r="BO59" s="170">
        <v>705.09625000000005</v>
      </c>
      <c r="BP59" s="170">
        <v>146.11685208333333</v>
      </c>
      <c r="BQ59" s="170">
        <v>145.97571666666667</v>
      </c>
      <c r="BR59" s="170">
        <v>-651.60539374999996</v>
      </c>
      <c r="BS59" s="170">
        <v>623.7181875</v>
      </c>
      <c r="BT59" s="170">
        <v>0</v>
      </c>
      <c r="BU59" s="170">
        <v>-64.103441666666669</v>
      </c>
      <c r="BV59" s="170">
        <v>65.979079166666665</v>
      </c>
      <c r="BW59" s="170">
        <v>92.62370930232558</v>
      </c>
      <c r="BX59" s="170">
        <v>33.212708333333332</v>
      </c>
      <c r="BY59" s="170">
        <v>35.296170212765958</v>
      </c>
      <c r="BZ59" s="170">
        <v>65.11666666666666</v>
      </c>
      <c r="CA59" s="170">
        <v>88.098837209302317</v>
      </c>
      <c r="CB59" s="170">
        <v>10.486333333333333</v>
      </c>
      <c r="CC59" s="170">
        <v>10.519818750000001</v>
      </c>
      <c r="CD59" s="170">
        <v>41.809541666666668</v>
      </c>
      <c r="CE59" s="170">
        <v>42.488545833333333</v>
      </c>
      <c r="CF59" s="170">
        <v>18.913589583333334</v>
      </c>
      <c r="CG59" s="170">
        <v>-172.83291249999999</v>
      </c>
      <c r="CH59" s="170">
        <v>-171.8480625</v>
      </c>
      <c r="CI59" s="170">
        <v>13.582012499999999</v>
      </c>
      <c r="CJ59" s="170">
        <v>0</v>
      </c>
      <c r="CK59" s="170">
        <v>18.539251612903225</v>
      </c>
      <c r="CL59" s="170">
        <v>23.984828571428569</v>
      </c>
      <c r="CM59" s="170">
        <v>172.94791666666666</v>
      </c>
      <c r="CN59" s="170">
        <v>109.54242424242423</v>
      </c>
      <c r="CO59" s="170">
        <v>-16.933125</v>
      </c>
      <c r="CP59" s="170">
        <v>47.445264583333334</v>
      </c>
      <c r="CQ59" s="170">
        <v>45.085058333333329</v>
      </c>
      <c r="CR59" s="170">
        <v>46.272970833333332</v>
      </c>
      <c r="CS59" s="170">
        <v>-50.795004166666665</v>
      </c>
      <c r="CT59" s="170">
        <v>-50.320877083333336</v>
      </c>
      <c r="CU59" s="170">
        <v>98.904881250000003</v>
      </c>
      <c r="CV59" s="170">
        <v>-103.35672916666667</v>
      </c>
      <c r="CW59" s="170">
        <v>114.02816041666667</v>
      </c>
      <c r="CX59" s="170">
        <v>13.419284782608695</v>
      </c>
      <c r="CY59" s="170">
        <v>81.743125000000006</v>
      </c>
      <c r="CZ59" s="170">
        <v>39.230833333333329</v>
      </c>
      <c r="DA59" s="170">
        <v>47.311165957446811</v>
      </c>
      <c r="DB59" s="170">
        <v>44.825672340425534</v>
      </c>
      <c r="DC59" s="170">
        <v>-46.782029166666661</v>
      </c>
      <c r="DD59" s="170">
        <v>0</v>
      </c>
      <c r="DE59" s="170">
        <v>0</v>
      </c>
      <c r="DF59" s="170">
        <v>0</v>
      </c>
      <c r="DG59" s="170">
        <v>-66.845891428571434</v>
      </c>
      <c r="DH59" s="170">
        <v>0</v>
      </c>
      <c r="DI59" s="170">
        <v>-14.2732875</v>
      </c>
      <c r="DJ59" s="170">
        <v>-87.777083333333323</v>
      </c>
      <c r="DK59" s="170">
        <v>-88.770212765957439</v>
      </c>
      <c r="DL59" s="170">
        <v>20.129122916666663</v>
      </c>
      <c r="DM59" s="170">
        <v>56.49545454545455</v>
      </c>
      <c r="DN59" s="170">
        <v>71.614166666666662</v>
      </c>
      <c r="DO59" s="170">
        <v>75.877073170731705</v>
      </c>
      <c r="DP59" s="170">
        <v>56.969090909090909</v>
      </c>
      <c r="DQ59" s="170">
        <v>-12.032083333333333</v>
      </c>
      <c r="DR59" s="170">
        <v>64.895202127659573</v>
      </c>
      <c r="DS59" s="170">
        <v>84.464016666666666</v>
      </c>
      <c r="DT59" s="170">
        <v>-16.647708333333334</v>
      </c>
      <c r="DU59" s="170">
        <v>-8.8729166666666668</v>
      </c>
      <c r="DV59" s="170">
        <v>83.970208333333332</v>
      </c>
      <c r="DW59" s="170">
        <v>63.534374999999997</v>
      </c>
      <c r="DX59" s="170">
        <v>67.450388571428562</v>
      </c>
      <c r="DY59" s="170">
        <v>83.917047916666661</v>
      </c>
      <c r="DZ59" s="170">
        <v>48.908962500000001</v>
      </c>
      <c r="EA59" s="170">
        <v>47.382206250000003</v>
      </c>
      <c r="EB59" s="170">
        <v>230.21769166666667</v>
      </c>
      <c r="EC59" s="170">
        <v>183.35783749999999</v>
      </c>
      <c r="ED59" s="170">
        <v>177.41389166666667</v>
      </c>
      <c r="EE59" s="170">
        <v>179.8998125</v>
      </c>
      <c r="EF59" s="170">
        <v>117.20577083333333</v>
      </c>
      <c r="EG59" s="170">
        <v>99.053633333333323</v>
      </c>
      <c r="EH59" s="170">
        <v>-26.608617021276597</v>
      </c>
      <c r="EI59" s="170">
        <v>662.91299375000006</v>
      </c>
      <c r="EJ59" s="170">
        <v>329.60787708333334</v>
      </c>
      <c r="EK59" s="170">
        <v>4.4778863636363644</v>
      </c>
      <c r="EL59" s="170">
        <v>-7.4206354166666673</v>
      </c>
      <c r="EM59" s="170">
        <v>-4.7769479166666668</v>
      </c>
      <c r="EN59" s="170">
        <v>-25.775684782608696</v>
      </c>
      <c r="EO59" s="170">
        <v>43.092308333333335</v>
      </c>
      <c r="EP59" s="170">
        <v>40.604972916666661</v>
      </c>
      <c r="EQ59" s="170">
        <v>113.8145</v>
      </c>
      <c r="ER59" s="170">
        <v>-56.720627083333333</v>
      </c>
      <c r="ES59" s="170">
        <v>0</v>
      </c>
      <c r="ET59" s="170">
        <v>-58.549356250000002</v>
      </c>
      <c r="EU59" s="170">
        <v>5.5640000000000001</v>
      </c>
      <c r="EV59" s="170">
        <v>-17.214583333333334</v>
      </c>
      <c r="EW59" s="170">
        <v>79.33846153846153</v>
      </c>
      <c r="EX59" s="170">
        <v>11.868189583333335</v>
      </c>
      <c r="EY59" s="170">
        <v>33.499114583333331</v>
      </c>
      <c r="EZ59" s="170">
        <v>-38.345681249999998</v>
      </c>
      <c r="FA59" s="170">
        <v>-37.396064583333327</v>
      </c>
      <c r="FB59" s="170">
        <v>9.6501520833333334</v>
      </c>
      <c r="FC59" s="170">
        <v>-96.015450000000001</v>
      </c>
      <c r="FD59" s="170">
        <v>64.091220833333338</v>
      </c>
      <c r="FE59" s="170">
        <v>22.914618749999999</v>
      </c>
      <c r="FF59" s="170">
        <v>22.674233333333333</v>
      </c>
      <c r="FG59" s="170">
        <v>0</v>
      </c>
      <c r="FH59" s="170">
        <v>31.060443750000001</v>
      </c>
      <c r="FI59" s="170">
        <v>31.500739583333331</v>
      </c>
      <c r="FJ59" s="170">
        <v>30.490689583333335</v>
      </c>
      <c r="FK59" s="170">
        <v>-11.519595833333332</v>
      </c>
      <c r="FL59" s="170">
        <v>-11.317260416666667</v>
      </c>
      <c r="FM59" s="170">
        <v>138.21775208333332</v>
      </c>
      <c r="FN59" s="170">
        <v>-46.515883333333328</v>
      </c>
      <c r="FO59" s="170">
        <v>-46.456937500000002</v>
      </c>
      <c r="FP59" s="170">
        <v>96.75357291666667</v>
      </c>
      <c r="FQ59" s="170">
        <v>104.78041875</v>
      </c>
      <c r="FR59" s="170">
        <v>30.787514583333333</v>
      </c>
      <c r="FS59" s="170">
        <v>23.775208333333335</v>
      </c>
      <c r="FT59" s="170">
        <v>10.996416666666667</v>
      </c>
      <c r="FU59" s="170">
        <v>1.1244041666666666</v>
      </c>
      <c r="FV59" s="170">
        <v>-6.4804166666666667</v>
      </c>
      <c r="FW59" s="170">
        <v>11.111666666666666</v>
      </c>
      <c r="FX59" s="170">
        <v>30.592549999999999</v>
      </c>
      <c r="FY59" s="170">
        <v>6.2321999999999997</v>
      </c>
      <c r="FZ59" s="170">
        <v>-1.3909374999999999</v>
      </c>
      <c r="GA59" s="170">
        <v>3.4059374999999998</v>
      </c>
      <c r="GB59" s="170">
        <v>8.5508666666666659</v>
      </c>
      <c r="GC59" s="170">
        <v>28.312708333333333</v>
      </c>
      <c r="GD59" s="170">
        <v>-104.95465208333334</v>
      </c>
      <c r="GE59" s="170">
        <v>-95.514522916666664</v>
      </c>
      <c r="GF59" s="170">
        <v>15.030243902439025</v>
      </c>
      <c r="GG59" s="170">
        <v>88.137133333333324</v>
      </c>
      <c r="GH59" s="170">
        <v>30.466666666666665</v>
      </c>
      <c r="GI59" s="170">
        <v>-16.884764583333332</v>
      </c>
      <c r="GJ59" s="170">
        <v>-8.8053166666666662</v>
      </c>
      <c r="GK59" s="170">
        <v>-9.3856333333333328</v>
      </c>
      <c r="GL59" s="170">
        <v>2.1372291666666667</v>
      </c>
      <c r="GM59" s="170">
        <v>0</v>
      </c>
      <c r="GN59" s="170">
        <v>0</v>
      </c>
      <c r="GO59" s="170">
        <v>-17.891952380952382</v>
      </c>
      <c r="GP59" s="170">
        <v>-32.582281250000001</v>
      </c>
      <c r="GQ59" s="170">
        <v>17.798343750000001</v>
      </c>
      <c r="GR59" s="170">
        <v>33.963724999999997</v>
      </c>
      <c r="GS59" s="170">
        <v>57.529702083333333</v>
      </c>
      <c r="GT59" s="170">
        <v>58.284754166666666</v>
      </c>
      <c r="GU59" s="170">
        <v>-130.27136041666665</v>
      </c>
      <c r="GV59" s="170">
        <v>-28.358149999999998</v>
      </c>
      <c r="GW59" s="170">
        <v>32.374589583333332</v>
      </c>
      <c r="GX59" s="170">
        <v>-42.987270833333334</v>
      </c>
      <c r="GY59" s="170">
        <v>11.341104166666666</v>
      </c>
      <c r="GZ59" s="170">
        <v>15.037254166666665</v>
      </c>
      <c r="HA59" s="170">
        <v>14.338371739130436</v>
      </c>
      <c r="HB59" s="170">
        <v>13.193858333333333</v>
      </c>
      <c r="HC59" s="170">
        <v>136.88385416666665</v>
      </c>
      <c r="HD59" s="170">
        <v>137.03924375</v>
      </c>
      <c r="HE59" s="170">
        <v>138.67500000000001</v>
      </c>
      <c r="HF59" s="170">
        <v>-138.46453541666665</v>
      </c>
      <c r="HG59" s="170">
        <v>-359.92092916666667</v>
      </c>
      <c r="HH59" s="170">
        <v>361.1697708333333</v>
      </c>
      <c r="HI59" s="170">
        <v>382.60262499999999</v>
      </c>
      <c r="HJ59" s="170">
        <v>-131.13301250000001</v>
      </c>
      <c r="HK59" s="170">
        <v>-129.94661041666666</v>
      </c>
      <c r="HL59" s="170">
        <v>-18.164678723404254</v>
      </c>
      <c r="HM59" s="170">
        <v>-6.9279687499999998</v>
      </c>
      <c r="HN59" s="170">
        <v>80.68981041666666</v>
      </c>
      <c r="HO59" s="170">
        <v>80.132104166666664</v>
      </c>
      <c r="HP59" s="170">
        <v>-62.479514285714281</v>
      </c>
      <c r="HQ59" s="170">
        <v>-77.865834782608701</v>
      </c>
      <c r="HR59" s="170">
        <v>15.334577083333333</v>
      </c>
      <c r="HS59" s="170">
        <v>15.780056249999999</v>
      </c>
      <c r="HT59" s="170">
        <v>-74.044002083333339</v>
      </c>
      <c r="HU59" s="170">
        <v>-73.945008333333334</v>
      </c>
      <c r="HV59" s="170">
        <v>16.592291666666664</v>
      </c>
      <c r="HW59" s="170">
        <v>16.25375</v>
      </c>
      <c r="HX59" s="170">
        <v>68.097916666666663</v>
      </c>
      <c r="HY59" s="170">
        <v>68.314583333333331</v>
      </c>
      <c r="HZ59" s="170">
        <v>17.697252083333332</v>
      </c>
      <c r="IA59" s="170">
        <v>9.3650000000000002</v>
      </c>
      <c r="IB59" s="170">
        <v>-433.72128125</v>
      </c>
      <c r="IC59" s="170">
        <v>95.325718749999993</v>
      </c>
      <c r="ID59" s="170">
        <v>94.655902083333331</v>
      </c>
      <c r="IE59" s="170">
        <v>12.495348837209303</v>
      </c>
      <c r="IF59" s="170">
        <v>48.25416666666667</v>
      </c>
      <c r="IG59" s="170">
        <v>-15.020833333333334</v>
      </c>
      <c r="IH59" s="170">
        <v>-14.910416666666666</v>
      </c>
      <c r="II59" s="170">
        <v>1.4984185185185186</v>
      </c>
      <c r="IJ59" s="170">
        <v>1.1715857142857142</v>
      </c>
      <c r="IK59" s="170">
        <v>-375.43957916666665</v>
      </c>
      <c r="IL59" s="170">
        <v>-301.69073333333336</v>
      </c>
      <c r="IM59" s="170">
        <v>355.78553541666662</v>
      </c>
      <c r="IN59" s="170">
        <v>206.80369999999999</v>
      </c>
      <c r="IO59" s="170">
        <v>-24.713017142857144</v>
      </c>
      <c r="IP59" s="170">
        <v>-200.76934791666667</v>
      </c>
      <c r="IQ59" s="170">
        <v>198.77151875000001</v>
      </c>
      <c r="IR59" s="170">
        <v>-289.20787916666666</v>
      </c>
      <c r="IS59" s="170">
        <v>-99.697314583333323</v>
      </c>
      <c r="IT59" s="170">
        <v>-194.76229583333333</v>
      </c>
      <c r="IU59" s="170">
        <v>190.31778541666665</v>
      </c>
      <c r="IV59" s="170">
        <v>189.24867291666666</v>
      </c>
      <c r="IW59" s="170">
        <v>293.73568333333333</v>
      </c>
      <c r="IX59" s="170">
        <v>-344.36391458333333</v>
      </c>
      <c r="IY59" s="170">
        <v>103.20256458333333</v>
      </c>
      <c r="IZ59" s="170">
        <v>-244.5479333333333</v>
      </c>
      <c r="JA59" s="170">
        <v>244.21923125000001</v>
      </c>
      <c r="JB59" s="170">
        <v>-9.0568770833333332</v>
      </c>
      <c r="JC59" s="170">
        <v>18.707000000000001</v>
      </c>
      <c r="JD59" s="170">
        <v>30.186666666666664</v>
      </c>
      <c r="JE59" s="170">
        <v>0.39208333333333334</v>
      </c>
      <c r="JF59" s="170">
        <v>0.38583333333333336</v>
      </c>
      <c r="JG59" s="170">
        <v>-29.446666666666669</v>
      </c>
      <c r="JH59" s="170">
        <v>4.2033333333333331</v>
      </c>
      <c r="JI59" s="170">
        <v>0</v>
      </c>
      <c r="JJ59" s="170">
        <v>-4.5885249999999997</v>
      </c>
      <c r="JK59" s="170">
        <v>-24.202522916666666</v>
      </c>
      <c r="JL59" s="170">
        <v>-6.5278041666666669</v>
      </c>
      <c r="JM59" s="170">
        <v>6.3458333333333341</v>
      </c>
      <c r="JN59" s="170">
        <v>52.334645833333333</v>
      </c>
      <c r="JO59" s="170">
        <v>51.959208333333336</v>
      </c>
      <c r="JP59" s="170">
        <v>3.3136428571428573</v>
      </c>
      <c r="JQ59" s="170">
        <v>3.8702000000000001</v>
      </c>
      <c r="JR59" s="170">
        <v>52.539810416666668</v>
      </c>
      <c r="JS59" s="170">
        <v>52.30003541666666</v>
      </c>
      <c r="JT59" s="170">
        <v>52.749952083333334</v>
      </c>
      <c r="JU59" s="170">
        <v>0</v>
      </c>
      <c r="JV59" s="170">
        <v>-47.272916666666667</v>
      </c>
      <c r="JW59" s="170">
        <v>11.697229166666666</v>
      </c>
      <c r="JX59" s="170">
        <v>8.001458333333332</v>
      </c>
      <c r="JY59" s="170">
        <v>0</v>
      </c>
      <c r="JZ59" s="170">
        <v>-9.7467208333333328</v>
      </c>
      <c r="KA59" s="170">
        <v>47.075322916666671</v>
      </c>
      <c r="KB59" s="170">
        <v>18.905358333333332</v>
      </c>
      <c r="KC59" s="170">
        <v>-9.9665041666666649</v>
      </c>
      <c r="KD59" s="170">
        <v>-46.687477083333334</v>
      </c>
      <c r="KE59" s="170">
        <v>6.3395333333333337</v>
      </c>
      <c r="KF59" s="170">
        <v>39.302260416666662</v>
      </c>
      <c r="KG59" s="170">
        <v>34.977083333333333</v>
      </c>
      <c r="KH59" s="170">
        <v>-34.764583333333334</v>
      </c>
      <c r="KI59" s="170">
        <v>23.151787500000001</v>
      </c>
      <c r="KJ59" s="170">
        <v>31.206795833333334</v>
      </c>
    </row>
    <row r="60" spans="1:296" x14ac:dyDescent="0.3">
      <c r="A60" s="239" t="s">
        <v>2212</v>
      </c>
      <c r="B60" s="239"/>
      <c r="C60" s="160" t="s">
        <v>181</v>
      </c>
      <c r="D60" s="160" t="s">
        <v>181</v>
      </c>
      <c r="E60" s="160" t="s">
        <v>181</v>
      </c>
      <c r="F60" s="160" t="s">
        <v>181</v>
      </c>
      <c r="G60" s="160" t="s">
        <v>181</v>
      </c>
      <c r="H60" s="160" t="s">
        <v>181</v>
      </c>
      <c r="I60" s="160" t="s">
        <v>2213</v>
      </c>
      <c r="J60" s="160" t="s">
        <v>181</v>
      </c>
      <c r="K60" s="160" t="s">
        <v>181</v>
      </c>
      <c r="L60" s="160" t="s">
        <v>2213</v>
      </c>
      <c r="M60" s="160" t="s">
        <v>181</v>
      </c>
      <c r="N60" s="160" t="s">
        <v>181</v>
      </c>
      <c r="O60" s="160" t="s">
        <v>181</v>
      </c>
      <c r="P60" s="160" t="s">
        <v>181</v>
      </c>
      <c r="Q60" s="160" t="s">
        <v>181</v>
      </c>
      <c r="R60" s="160" t="s">
        <v>181</v>
      </c>
      <c r="S60" s="160" t="s">
        <v>181</v>
      </c>
      <c r="T60" s="160" t="s">
        <v>181</v>
      </c>
      <c r="U60" s="160" t="s">
        <v>181</v>
      </c>
      <c r="V60" s="160" t="s">
        <v>181</v>
      </c>
      <c r="W60" s="160" t="s">
        <v>181</v>
      </c>
      <c r="X60" s="160" t="s">
        <v>181</v>
      </c>
      <c r="Y60" s="160" t="s">
        <v>2213</v>
      </c>
      <c r="Z60" s="160" t="s">
        <v>2213</v>
      </c>
      <c r="AA60" s="160" t="s">
        <v>2213</v>
      </c>
      <c r="AB60" s="160" t="s">
        <v>181</v>
      </c>
      <c r="AC60" s="160" t="s">
        <v>2213</v>
      </c>
      <c r="AD60" s="160" t="s">
        <v>181</v>
      </c>
      <c r="AE60" s="160" t="s">
        <v>181</v>
      </c>
      <c r="AF60" s="160" t="s">
        <v>2213</v>
      </c>
      <c r="AG60" s="160" t="s">
        <v>181</v>
      </c>
      <c r="AH60" s="160" t="s">
        <v>181</v>
      </c>
      <c r="AI60" s="160" t="s">
        <v>181</v>
      </c>
      <c r="AJ60" s="160" t="s">
        <v>181</v>
      </c>
      <c r="AK60" s="160" t="s">
        <v>181</v>
      </c>
      <c r="AL60" s="160" t="s">
        <v>181</v>
      </c>
      <c r="AM60" s="160" t="s">
        <v>2213</v>
      </c>
      <c r="AN60" s="160" t="s">
        <v>181</v>
      </c>
      <c r="AO60" s="160" t="s">
        <v>181</v>
      </c>
      <c r="AP60" s="160" t="s">
        <v>181</v>
      </c>
      <c r="AQ60" s="160" t="s">
        <v>2213</v>
      </c>
      <c r="AR60" s="160" t="s">
        <v>181</v>
      </c>
      <c r="AS60" s="160" t="s">
        <v>181</v>
      </c>
      <c r="AT60" s="160" t="s">
        <v>181</v>
      </c>
      <c r="AU60" s="160" t="s">
        <v>181</v>
      </c>
      <c r="AV60" s="160" t="s">
        <v>181</v>
      </c>
      <c r="AW60" s="160" t="s">
        <v>2213</v>
      </c>
      <c r="AX60" s="160" t="s">
        <v>2213</v>
      </c>
      <c r="AY60" s="160" t="s">
        <v>181</v>
      </c>
      <c r="AZ60" s="160" t="s">
        <v>181</v>
      </c>
      <c r="BA60" s="160" t="s">
        <v>181</v>
      </c>
      <c r="BB60" s="160" t="s">
        <v>181</v>
      </c>
      <c r="BC60" s="160" t="s">
        <v>181</v>
      </c>
      <c r="BD60" s="160" t="s">
        <v>2213</v>
      </c>
      <c r="BE60" s="160" t="s">
        <v>2213</v>
      </c>
      <c r="BF60" s="160" t="s">
        <v>2213</v>
      </c>
      <c r="BG60" s="160" t="s">
        <v>181</v>
      </c>
      <c r="BH60" s="160" t="s">
        <v>181</v>
      </c>
      <c r="BI60" s="160" t="s">
        <v>2213</v>
      </c>
      <c r="BJ60" s="160" t="s">
        <v>2213</v>
      </c>
      <c r="BK60" s="160" t="s">
        <v>2213</v>
      </c>
      <c r="BL60" s="160" t="s">
        <v>2213</v>
      </c>
      <c r="BM60" s="160" t="s">
        <v>2213</v>
      </c>
      <c r="BN60" s="160" t="s">
        <v>2213</v>
      </c>
      <c r="BO60" s="160" t="s">
        <v>181</v>
      </c>
      <c r="BP60" s="160" t="s">
        <v>181</v>
      </c>
      <c r="BQ60" s="160" t="s">
        <v>181</v>
      </c>
      <c r="BR60" s="160" t="s">
        <v>2213</v>
      </c>
      <c r="BS60" s="160" t="s">
        <v>2213</v>
      </c>
      <c r="BT60" s="160" t="s">
        <v>2213</v>
      </c>
      <c r="BU60" s="160" t="s">
        <v>2213</v>
      </c>
      <c r="BV60" s="160" t="s">
        <v>2213</v>
      </c>
      <c r="BW60" s="160" t="s">
        <v>2213</v>
      </c>
      <c r="BX60" s="160" t="s">
        <v>2213</v>
      </c>
      <c r="BY60" s="160" t="s">
        <v>2214</v>
      </c>
      <c r="BZ60" s="160" t="s">
        <v>2213</v>
      </c>
      <c r="CA60" s="160" t="s">
        <v>2213</v>
      </c>
      <c r="CB60" s="160" t="s">
        <v>2213</v>
      </c>
      <c r="CC60" s="160" t="s">
        <v>2213</v>
      </c>
      <c r="CD60" s="160" t="s">
        <v>2213</v>
      </c>
      <c r="CE60" s="160" t="s">
        <v>2213</v>
      </c>
      <c r="CF60" s="160" t="s">
        <v>2213</v>
      </c>
      <c r="CG60" s="160" t="s">
        <v>2213</v>
      </c>
      <c r="CH60" s="160" t="s">
        <v>2213</v>
      </c>
      <c r="CI60" s="160" t="s">
        <v>2213</v>
      </c>
      <c r="CJ60" s="160" t="s">
        <v>2213</v>
      </c>
      <c r="CK60" s="160" t="s">
        <v>2213</v>
      </c>
      <c r="CL60" s="160" t="s">
        <v>2213</v>
      </c>
      <c r="CM60" s="160" t="s">
        <v>2213</v>
      </c>
      <c r="CN60" s="160" t="s">
        <v>2213</v>
      </c>
      <c r="CO60" s="160" t="s">
        <v>2213</v>
      </c>
      <c r="CP60" s="160" t="s">
        <v>2213</v>
      </c>
      <c r="CQ60" s="160" t="s">
        <v>2213</v>
      </c>
      <c r="CR60" s="160" t="s">
        <v>2213</v>
      </c>
      <c r="CS60" s="160" t="s">
        <v>2213</v>
      </c>
      <c r="CT60" s="160" t="s">
        <v>2213</v>
      </c>
      <c r="CU60" s="160" t="s">
        <v>2213</v>
      </c>
      <c r="CV60" s="160" t="s">
        <v>2213</v>
      </c>
      <c r="CW60" s="160" t="s">
        <v>2213</v>
      </c>
      <c r="CX60" s="160" t="s">
        <v>2213</v>
      </c>
      <c r="CY60" s="160" t="s">
        <v>2213</v>
      </c>
      <c r="CZ60" s="160" t="s">
        <v>2213</v>
      </c>
      <c r="DA60" s="160" t="s">
        <v>2213</v>
      </c>
      <c r="DB60" s="160" t="s">
        <v>2213</v>
      </c>
      <c r="DC60" s="160" t="s">
        <v>2213</v>
      </c>
      <c r="DD60" s="160" t="s">
        <v>2213</v>
      </c>
      <c r="DE60" s="160" t="s">
        <v>2213</v>
      </c>
      <c r="DF60" s="160" t="s">
        <v>2213</v>
      </c>
      <c r="DG60" s="160" t="s">
        <v>2213</v>
      </c>
      <c r="DH60" s="160" t="s">
        <v>2213</v>
      </c>
      <c r="DI60" s="160" t="s">
        <v>2213</v>
      </c>
      <c r="DJ60" s="160" t="s">
        <v>2213</v>
      </c>
      <c r="DK60" s="160" t="s">
        <v>2213</v>
      </c>
      <c r="DL60" s="160" t="s">
        <v>2213</v>
      </c>
      <c r="DM60" s="160" t="s">
        <v>2213</v>
      </c>
      <c r="DN60" s="160" t="s">
        <v>2213</v>
      </c>
      <c r="DO60" s="160" t="s">
        <v>2213</v>
      </c>
      <c r="DP60" s="160" t="s">
        <v>2213</v>
      </c>
      <c r="DQ60" s="160" t="s">
        <v>2213</v>
      </c>
      <c r="DR60" s="160" t="s">
        <v>2213</v>
      </c>
      <c r="DS60" s="160" t="s">
        <v>2213</v>
      </c>
      <c r="DT60" s="160" t="s">
        <v>2213</v>
      </c>
      <c r="DU60" s="160" t="s">
        <v>2213</v>
      </c>
      <c r="DV60" s="160" t="s">
        <v>2213</v>
      </c>
      <c r="DW60" s="160" t="s">
        <v>2213</v>
      </c>
      <c r="DX60" s="160" t="s">
        <v>2213</v>
      </c>
      <c r="DY60" s="160" t="s">
        <v>2213</v>
      </c>
      <c r="DZ60" s="160" t="s">
        <v>2213</v>
      </c>
      <c r="EA60" s="160" t="s">
        <v>2213</v>
      </c>
      <c r="EB60" s="160" t="s">
        <v>2213</v>
      </c>
      <c r="EC60" s="160" t="s">
        <v>2213</v>
      </c>
      <c r="ED60" s="160" t="s">
        <v>2213</v>
      </c>
      <c r="EE60" s="160" t="s">
        <v>2213</v>
      </c>
      <c r="EF60" s="160" t="s">
        <v>2213</v>
      </c>
      <c r="EG60" s="160" t="s">
        <v>2213</v>
      </c>
      <c r="EH60" s="160" t="s">
        <v>2213</v>
      </c>
      <c r="EI60" s="160" t="s">
        <v>2213</v>
      </c>
      <c r="EJ60" s="160" t="s">
        <v>2213</v>
      </c>
      <c r="EK60" s="160" t="s">
        <v>2213</v>
      </c>
      <c r="EL60" s="160" t="s">
        <v>2213</v>
      </c>
      <c r="EM60" s="160" t="s">
        <v>2213</v>
      </c>
      <c r="EN60" s="160" t="s">
        <v>2213</v>
      </c>
      <c r="EO60" s="160" t="s">
        <v>2213</v>
      </c>
      <c r="EP60" s="160" t="s">
        <v>2213</v>
      </c>
      <c r="EQ60" s="160" t="s">
        <v>2213</v>
      </c>
      <c r="ER60" s="160" t="s">
        <v>2213</v>
      </c>
      <c r="ES60" s="160" t="s">
        <v>2213</v>
      </c>
      <c r="ET60" s="160" t="s">
        <v>2213</v>
      </c>
      <c r="EU60" s="160" t="s">
        <v>2213</v>
      </c>
      <c r="EV60" s="160" t="s">
        <v>2213</v>
      </c>
      <c r="EW60" s="160" t="s">
        <v>2213</v>
      </c>
      <c r="EX60" s="160" t="s">
        <v>2213</v>
      </c>
      <c r="EY60" s="160" t="s">
        <v>2213</v>
      </c>
      <c r="EZ60" s="160" t="s">
        <v>2213</v>
      </c>
      <c r="FA60" s="160" t="s">
        <v>2213</v>
      </c>
      <c r="FB60" s="160" t="s">
        <v>2213</v>
      </c>
      <c r="FC60" s="160" t="s">
        <v>2213</v>
      </c>
      <c r="FD60" s="160" t="s">
        <v>2213</v>
      </c>
      <c r="FE60" s="160" t="s">
        <v>2213</v>
      </c>
      <c r="FF60" s="160" t="s">
        <v>2213</v>
      </c>
      <c r="FG60" s="160" t="s">
        <v>2213</v>
      </c>
      <c r="FH60" s="160" t="s">
        <v>2213</v>
      </c>
      <c r="FI60" s="160" t="s">
        <v>2213</v>
      </c>
      <c r="FJ60" s="160" t="s">
        <v>2213</v>
      </c>
      <c r="FK60" s="160" t="s">
        <v>2213</v>
      </c>
      <c r="FL60" s="160" t="s">
        <v>2213</v>
      </c>
      <c r="FM60" s="160" t="s">
        <v>2213</v>
      </c>
      <c r="FN60" s="160" t="s">
        <v>2213</v>
      </c>
      <c r="FO60" s="160" t="s">
        <v>2213</v>
      </c>
      <c r="FP60" s="160" t="s">
        <v>2213</v>
      </c>
      <c r="FQ60" s="160" t="s">
        <v>2213</v>
      </c>
      <c r="FR60" s="160" t="s">
        <v>2213</v>
      </c>
      <c r="FS60" s="160" t="s">
        <v>2213</v>
      </c>
      <c r="FT60" s="160" t="s">
        <v>2213</v>
      </c>
      <c r="FU60" s="160" t="s">
        <v>2213</v>
      </c>
      <c r="FV60" s="160" t="s">
        <v>2213</v>
      </c>
      <c r="FW60" s="160" t="s">
        <v>2213</v>
      </c>
      <c r="FX60" s="160" t="s">
        <v>2213</v>
      </c>
      <c r="FY60" s="160" t="s">
        <v>2213</v>
      </c>
      <c r="FZ60" s="160" t="s">
        <v>2213</v>
      </c>
      <c r="GA60" s="160" t="s">
        <v>2213</v>
      </c>
      <c r="GB60" s="160" t="s">
        <v>2213</v>
      </c>
      <c r="GC60" s="160" t="s">
        <v>2213</v>
      </c>
      <c r="GD60" s="160" t="s">
        <v>2213</v>
      </c>
      <c r="GE60" s="160" t="s">
        <v>2213</v>
      </c>
      <c r="GF60" s="160" t="s">
        <v>2213</v>
      </c>
      <c r="GG60" s="160" t="s">
        <v>2213</v>
      </c>
      <c r="GH60" s="160" t="s">
        <v>2213</v>
      </c>
      <c r="GI60" s="160" t="s">
        <v>2213</v>
      </c>
      <c r="GJ60" s="160" t="s">
        <v>2213</v>
      </c>
      <c r="GK60" s="160" t="s">
        <v>2213</v>
      </c>
      <c r="GL60" s="160" t="s">
        <v>2213</v>
      </c>
      <c r="GM60" s="160" t="s">
        <v>2213</v>
      </c>
      <c r="GN60" s="160" t="s">
        <v>2213</v>
      </c>
      <c r="GO60" s="160" t="s">
        <v>2213</v>
      </c>
      <c r="GP60" s="160" t="s">
        <v>2213</v>
      </c>
      <c r="GQ60" s="160" t="s">
        <v>2213</v>
      </c>
      <c r="GR60" s="160" t="s">
        <v>2213</v>
      </c>
      <c r="GS60" s="160" t="s">
        <v>2213</v>
      </c>
      <c r="GT60" s="160" t="s">
        <v>2213</v>
      </c>
      <c r="GU60" s="160" t="s">
        <v>2213</v>
      </c>
      <c r="GV60" s="160" t="s">
        <v>2213</v>
      </c>
      <c r="GW60" s="160" t="s">
        <v>2213</v>
      </c>
      <c r="GX60" s="160" t="s">
        <v>2213</v>
      </c>
      <c r="GY60" s="160" t="s">
        <v>2213</v>
      </c>
      <c r="GZ60" s="160" t="s">
        <v>2213</v>
      </c>
      <c r="HA60" s="160" t="s">
        <v>2213</v>
      </c>
      <c r="HB60" s="160" t="s">
        <v>2213</v>
      </c>
      <c r="HC60" s="160" t="s">
        <v>2213</v>
      </c>
      <c r="HD60" s="160" t="s">
        <v>2213</v>
      </c>
      <c r="HE60" s="160" t="s">
        <v>2213</v>
      </c>
      <c r="HF60" s="160" t="s">
        <v>2214</v>
      </c>
      <c r="HG60" s="160" t="s">
        <v>2214</v>
      </c>
      <c r="HH60" s="160" t="s">
        <v>2214</v>
      </c>
      <c r="HI60" s="160" t="s">
        <v>2214</v>
      </c>
      <c r="HJ60" s="160" t="s">
        <v>2214</v>
      </c>
      <c r="HK60" s="160" t="s">
        <v>2214</v>
      </c>
      <c r="HL60" s="160" t="s">
        <v>2214</v>
      </c>
      <c r="HM60" s="160" t="s">
        <v>2214</v>
      </c>
      <c r="HN60" s="160" t="s">
        <v>2214</v>
      </c>
      <c r="HO60" s="160" t="s">
        <v>2214</v>
      </c>
      <c r="HP60" s="160" t="s">
        <v>2214</v>
      </c>
      <c r="HQ60" s="160" t="s">
        <v>2214</v>
      </c>
      <c r="HR60" s="160" t="s">
        <v>2214</v>
      </c>
      <c r="HS60" s="160" t="s">
        <v>2214</v>
      </c>
      <c r="HT60" s="160" t="s">
        <v>2214</v>
      </c>
      <c r="HU60" s="160" t="s">
        <v>2214</v>
      </c>
      <c r="HV60" s="160" t="s">
        <v>2214</v>
      </c>
      <c r="HW60" s="160" t="s">
        <v>2214</v>
      </c>
      <c r="HX60" s="160" t="s">
        <v>2214</v>
      </c>
      <c r="HY60" s="160" t="s">
        <v>2214</v>
      </c>
      <c r="HZ60" s="160" t="s">
        <v>2214</v>
      </c>
      <c r="IA60" s="160" t="s">
        <v>2214</v>
      </c>
      <c r="IB60" s="160" t="s">
        <v>2214</v>
      </c>
      <c r="IC60" s="160" t="s">
        <v>2214</v>
      </c>
      <c r="ID60" s="160" t="s">
        <v>2214</v>
      </c>
      <c r="IE60" s="160" t="s">
        <v>2214</v>
      </c>
      <c r="IF60" s="160" t="s">
        <v>2214</v>
      </c>
      <c r="IG60" s="160" t="s">
        <v>2214</v>
      </c>
      <c r="IH60" s="160" t="s">
        <v>2214</v>
      </c>
      <c r="II60" s="160" t="s">
        <v>2214</v>
      </c>
      <c r="IJ60" s="160" t="s">
        <v>2214</v>
      </c>
      <c r="IK60" s="160" t="s">
        <v>2214</v>
      </c>
      <c r="IL60" s="160" t="s">
        <v>2214</v>
      </c>
      <c r="IM60" s="160" t="s">
        <v>2214</v>
      </c>
      <c r="IN60" s="160" t="s">
        <v>2214</v>
      </c>
      <c r="IO60" s="160" t="s">
        <v>2214</v>
      </c>
      <c r="IP60" s="160" t="s">
        <v>2214</v>
      </c>
      <c r="IQ60" s="160" t="s">
        <v>2214</v>
      </c>
      <c r="IR60" s="160" t="s">
        <v>2214</v>
      </c>
      <c r="IS60" s="160" t="s">
        <v>181</v>
      </c>
      <c r="IT60" s="160" t="s">
        <v>2213</v>
      </c>
      <c r="IU60" s="160" t="s">
        <v>2214</v>
      </c>
      <c r="IV60" s="160" t="s">
        <v>2214</v>
      </c>
      <c r="IW60" s="160" t="s">
        <v>2214</v>
      </c>
      <c r="IX60" s="160" t="s">
        <v>181</v>
      </c>
      <c r="IY60" s="160" t="s">
        <v>181</v>
      </c>
      <c r="IZ60" s="160" t="s">
        <v>181</v>
      </c>
      <c r="JA60" s="160" t="s">
        <v>181</v>
      </c>
      <c r="JB60" s="160" t="s">
        <v>2213</v>
      </c>
      <c r="JC60" s="160" t="s">
        <v>2214</v>
      </c>
      <c r="JD60" s="160" t="s">
        <v>2213</v>
      </c>
      <c r="JE60" s="160" t="s">
        <v>2214</v>
      </c>
      <c r="JF60" s="160" t="s">
        <v>2214</v>
      </c>
      <c r="JG60" s="160" t="s">
        <v>2214</v>
      </c>
      <c r="JH60" s="160" t="s">
        <v>2214</v>
      </c>
      <c r="JI60" s="160" t="s">
        <v>2213</v>
      </c>
      <c r="JJ60" s="160" t="s">
        <v>2213</v>
      </c>
      <c r="JK60" s="160" t="s">
        <v>2213</v>
      </c>
      <c r="JL60" s="160" t="s">
        <v>2213</v>
      </c>
      <c r="JM60" s="160" t="s">
        <v>2214</v>
      </c>
      <c r="JN60" s="160" t="s">
        <v>2213</v>
      </c>
      <c r="JO60" s="160" t="s">
        <v>2213</v>
      </c>
      <c r="JP60" s="160" t="s">
        <v>2214</v>
      </c>
      <c r="JQ60" s="160" t="s">
        <v>2214</v>
      </c>
      <c r="JR60" s="160" t="s">
        <v>2214</v>
      </c>
      <c r="JS60" s="160" t="s">
        <v>2214</v>
      </c>
      <c r="JT60" s="160" t="s">
        <v>2213</v>
      </c>
      <c r="JU60" s="160" t="s">
        <v>2213</v>
      </c>
      <c r="JV60" s="160" t="s">
        <v>2214</v>
      </c>
      <c r="JW60" s="160" t="s">
        <v>2214</v>
      </c>
      <c r="JX60" s="160" t="s">
        <v>2214</v>
      </c>
      <c r="JY60" s="160" t="s">
        <v>2214</v>
      </c>
      <c r="JZ60" s="160" t="s">
        <v>2214</v>
      </c>
      <c r="KA60" s="160" t="s">
        <v>2214</v>
      </c>
      <c r="KB60" s="160" t="s">
        <v>2214</v>
      </c>
      <c r="KC60" s="160" t="s">
        <v>2214</v>
      </c>
      <c r="KD60" s="160" t="s">
        <v>2214</v>
      </c>
      <c r="KE60" s="160" t="s">
        <v>2214</v>
      </c>
      <c r="KF60" s="160" t="s">
        <v>2214</v>
      </c>
      <c r="KG60" s="160" t="s">
        <v>2214</v>
      </c>
      <c r="KH60" s="160" t="s">
        <v>2214</v>
      </c>
      <c r="KI60" s="160" t="s">
        <v>2213</v>
      </c>
      <c r="KJ60" s="160" t="s">
        <v>2213</v>
      </c>
    </row>
    <row r="61" spans="1:296" ht="27" customHeight="1" x14ac:dyDescent="0.3">
      <c r="A61" s="239" t="s">
        <v>3</v>
      </c>
      <c r="B61" s="239"/>
      <c r="C61" s="238" t="s">
        <v>2215</v>
      </c>
      <c r="D61" s="238" t="s">
        <v>448</v>
      </c>
      <c r="E61" s="238"/>
      <c r="F61" s="238"/>
      <c r="G61" s="238"/>
      <c r="H61" s="238"/>
      <c r="I61" s="238"/>
      <c r="J61" s="238"/>
      <c r="K61" s="238"/>
      <c r="L61" s="238"/>
      <c r="M61" s="238"/>
      <c r="N61" s="238"/>
      <c r="O61" s="238" t="s">
        <v>2216</v>
      </c>
      <c r="P61" s="238"/>
      <c r="Q61" s="238"/>
      <c r="R61" s="238"/>
      <c r="S61" s="238"/>
      <c r="T61" s="238" t="s">
        <v>586</v>
      </c>
      <c r="U61" s="238" t="s">
        <v>448</v>
      </c>
      <c r="V61" s="238"/>
      <c r="W61" s="238"/>
      <c r="X61" s="238"/>
      <c r="Y61" s="238" t="s">
        <v>945</v>
      </c>
      <c r="Z61" s="238"/>
      <c r="AA61" s="238"/>
      <c r="AB61" s="238" t="s">
        <v>14</v>
      </c>
      <c r="AC61" s="238" t="s">
        <v>448</v>
      </c>
      <c r="AD61" s="238" t="s">
        <v>213</v>
      </c>
      <c r="AE61" s="238"/>
      <c r="AF61" s="238" t="s">
        <v>448</v>
      </c>
      <c r="AG61" s="238" t="s">
        <v>2216</v>
      </c>
      <c r="AH61" s="238"/>
      <c r="AI61" s="238" t="s">
        <v>351</v>
      </c>
      <c r="AJ61" s="238"/>
      <c r="AK61" s="238" t="s">
        <v>213</v>
      </c>
      <c r="AL61" s="238"/>
      <c r="AM61" s="238"/>
      <c r="AN61" s="238"/>
      <c r="AO61" s="238"/>
      <c r="AP61" s="238" t="s">
        <v>2217</v>
      </c>
      <c r="AQ61" s="238" t="s">
        <v>2218</v>
      </c>
      <c r="AR61" s="238" t="s">
        <v>448</v>
      </c>
      <c r="AS61" s="238"/>
      <c r="AT61" s="238"/>
      <c r="AU61" s="238"/>
      <c r="AV61" s="238"/>
      <c r="AW61" s="238"/>
      <c r="AX61" s="238"/>
      <c r="AY61" s="238"/>
      <c r="AZ61" s="238"/>
      <c r="BA61" s="238"/>
      <c r="BB61" s="238" t="s">
        <v>2219</v>
      </c>
      <c r="BC61" s="238" t="s">
        <v>586</v>
      </c>
      <c r="BD61" s="238" t="s">
        <v>986</v>
      </c>
      <c r="BE61" s="238" t="s">
        <v>380</v>
      </c>
      <c r="BF61" s="238"/>
      <c r="BG61" s="238" t="s">
        <v>448</v>
      </c>
      <c r="BH61" s="238"/>
      <c r="BI61" s="238"/>
      <c r="BJ61" s="238"/>
      <c r="BK61" s="238"/>
      <c r="BL61" s="238"/>
      <c r="BM61" s="238"/>
      <c r="BN61" s="238"/>
      <c r="BO61" s="238" t="s">
        <v>586</v>
      </c>
      <c r="BP61" s="238"/>
      <c r="BQ61" s="238"/>
      <c r="BR61" s="238"/>
      <c r="BS61" s="238"/>
      <c r="BT61" s="238"/>
      <c r="BU61" s="238" t="s">
        <v>14</v>
      </c>
      <c r="BV61" s="238"/>
      <c r="BW61" s="238" t="s">
        <v>586</v>
      </c>
      <c r="BX61" s="238" t="s">
        <v>2220</v>
      </c>
      <c r="BY61" s="238"/>
      <c r="BZ61" s="238"/>
      <c r="CA61" s="238"/>
      <c r="CB61" s="238" t="s">
        <v>448</v>
      </c>
      <c r="CC61" s="238"/>
      <c r="CD61" s="238" t="s">
        <v>2221</v>
      </c>
      <c r="CE61" s="238"/>
      <c r="CF61" s="238" t="s">
        <v>120</v>
      </c>
      <c r="CG61" s="238" t="s">
        <v>448</v>
      </c>
      <c r="CH61" s="238"/>
      <c r="CI61" s="238"/>
      <c r="CJ61" s="238"/>
      <c r="CK61" s="238" t="s">
        <v>986</v>
      </c>
      <c r="CL61" s="238"/>
      <c r="CM61" s="238" t="s">
        <v>2220</v>
      </c>
      <c r="CN61" s="238"/>
      <c r="CO61" s="238"/>
      <c r="CP61" s="238" t="s">
        <v>448</v>
      </c>
      <c r="CQ61" s="238"/>
      <c r="CR61" s="238"/>
      <c r="CS61" s="238"/>
      <c r="CT61" s="238"/>
      <c r="CU61" s="238"/>
      <c r="CV61" s="238"/>
      <c r="CW61" s="238"/>
      <c r="CX61" s="238" t="s">
        <v>2221</v>
      </c>
      <c r="CY61" s="238" t="s">
        <v>2220</v>
      </c>
      <c r="CZ61" s="238"/>
      <c r="DA61" s="238" t="s">
        <v>2222</v>
      </c>
      <c r="DB61" s="238"/>
      <c r="DC61" s="238"/>
      <c r="DD61" s="238"/>
      <c r="DE61" s="238" t="s">
        <v>448</v>
      </c>
      <c r="DF61" s="238"/>
      <c r="DG61" s="238"/>
      <c r="DH61" s="238" t="s">
        <v>2222</v>
      </c>
      <c r="DI61" s="238"/>
      <c r="DJ61" s="238" t="s">
        <v>2223</v>
      </c>
      <c r="DK61" s="238"/>
      <c r="DL61" s="238" t="s">
        <v>671</v>
      </c>
      <c r="DM61" s="238" t="s">
        <v>2222</v>
      </c>
      <c r="DN61" s="238"/>
      <c r="DO61" s="238"/>
      <c r="DP61" s="238"/>
      <c r="DQ61" s="238" t="s">
        <v>671</v>
      </c>
      <c r="DR61" s="238" t="s">
        <v>2222</v>
      </c>
      <c r="DS61" s="238" t="s">
        <v>671</v>
      </c>
      <c r="DT61" s="238" t="s">
        <v>2222</v>
      </c>
      <c r="DU61" s="238"/>
      <c r="DV61" s="238"/>
      <c r="DW61" s="238"/>
      <c r="DX61" s="238" t="s">
        <v>448</v>
      </c>
      <c r="DY61" s="238" t="s">
        <v>671</v>
      </c>
      <c r="DZ61" s="238" t="s">
        <v>448</v>
      </c>
      <c r="EA61" s="238"/>
      <c r="EB61" s="238"/>
      <c r="EC61" s="238"/>
      <c r="ED61" s="238"/>
      <c r="EE61" s="238"/>
      <c r="EF61" s="238" t="s">
        <v>586</v>
      </c>
      <c r="EG61" s="238"/>
      <c r="EH61" s="238" t="s">
        <v>2222</v>
      </c>
      <c r="EI61" s="238" t="s">
        <v>586</v>
      </c>
      <c r="EJ61" s="238" t="s">
        <v>2224</v>
      </c>
      <c r="EK61" s="238" t="s">
        <v>671</v>
      </c>
      <c r="EL61" s="238" t="s">
        <v>448</v>
      </c>
      <c r="EM61" s="238"/>
      <c r="EN61" s="238"/>
      <c r="EO61" s="238"/>
      <c r="EP61" s="238"/>
      <c r="EQ61" s="238"/>
      <c r="ER61" s="238"/>
      <c r="ES61" s="238"/>
      <c r="ET61" s="238"/>
      <c r="EU61" s="238" t="s">
        <v>964</v>
      </c>
      <c r="EV61" s="238"/>
      <c r="EW61" s="238"/>
      <c r="EX61" s="238" t="s">
        <v>448</v>
      </c>
      <c r="EY61" s="238"/>
      <c r="EZ61" s="238"/>
      <c r="FA61" s="238"/>
      <c r="FB61" s="238"/>
      <c r="FC61" s="238"/>
      <c r="FD61" s="238"/>
      <c r="FE61" s="238"/>
      <c r="FF61" s="238"/>
      <c r="FG61" s="238"/>
      <c r="FH61" s="238" t="s">
        <v>976</v>
      </c>
      <c r="FI61" s="238"/>
      <c r="FJ61" s="238"/>
      <c r="FK61" s="238" t="s">
        <v>448</v>
      </c>
      <c r="FL61" s="238"/>
      <c r="FM61" s="238"/>
      <c r="FN61" s="238"/>
      <c r="FO61" s="238"/>
      <c r="FP61" s="238"/>
      <c r="FQ61" s="238" t="s">
        <v>2219</v>
      </c>
      <c r="FR61" s="238" t="s">
        <v>380</v>
      </c>
      <c r="FS61" s="238"/>
      <c r="FT61" s="238"/>
      <c r="FU61" s="238"/>
      <c r="FV61" s="238"/>
      <c r="FW61" s="238"/>
      <c r="FX61" s="238" t="s">
        <v>2221</v>
      </c>
      <c r="FY61" s="238" t="s">
        <v>706</v>
      </c>
      <c r="FZ61" s="238"/>
      <c r="GA61" s="238"/>
      <c r="GB61" s="238" t="s">
        <v>671</v>
      </c>
      <c r="GC61" s="238" t="s">
        <v>213</v>
      </c>
      <c r="GD61" s="238" t="s">
        <v>2219</v>
      </c>
      <c r="GE61" s="238" t="s">
        <v>448</v>
      </c>
      <c r="GF61" s="238" t="s">
        <v>142</v>
      </c>
      <c r="GG61" s="238" t="s">
        <v>2219</v>
      </c>
      <c r="GH61" s="238" t="s">
        <v>213</v>
      </c>
      <c r="GI61" s="238" t="s">
        <v>448</v>
      </c>
      <c r="GJ61" s="238" t="s">
        <v>2219</v>
      </c>
      <c r="GK61" s="238" t="s">
        <v>448</v>
      </c>
      <c r="GL61" s="238"/>
      <c r="GM61" s="238" t="s">
        <v>2225</v>
      </c>
      <c r="GN61" s="238" t="s">
        <v>448</v>
      </c>
      <c r="GO61" s="238" t="s">
        <v>380</v>
      </c>
      <c r="GP61" s="238" t="s">
        <v>448</v>
      </c>
      <c r="GQ61" s="238"/>
      <c r="GR61" s="238"/>
      <c r="GS61" s="238" t="s">
        <v>384</v>
      </c>
      <c r="GT61" s="238"/>
      <c r="GU61" s="238" t="s">
        <v>2219</v>
      </c>
      <c r="GV61" s="238"/>
      <c r="GW61" s="238" t="s">
        <v>448</v>
      </c>
      <c r="GX61" s="238" t="s">
        <v>2219</v>
      </c>
      <c r="GY61" s="238" t="s">
        <v>674</v>
      </c>
      <c r="GZ61" s="238" t="s">
        <v>448</v>
      </c>
      <c r="HA61" s="238"/>
      <c r="HB61" s="238" t="s">
        <v>674</v>
      </c>
      <c r="HC61" s="238" t="s">
        <v>586</v>
      </c>
      <c r="HD61" s="238"/>
      <c r="HE61" s="238"/>
      <c r="HF61" s="238"/>
      <c r="HG61" s="238"/>
      <c r="HH61" s="238"/>
      <c r="HI61" s="238"/>
      <c r="HJ61" s="238"/>
      <c r="HK61" s="238"/>
      <c r="HL61" s="238"/>
      <c r="HM61" s="238"/>
      <c r="HN61" s="238" t="s">
        <v>207</v>
      </c>
      <c r="HO61" s="238"/>
      <c r="HP61" s="238" t="s">
        <v>586</v>
      </c>
      <c r="HQ61" s="238"/>
      <c r="HR61" s="238" t="s">
        <v>2226</v>
      </c>
      <c r="HS61" s="238"/>
      <c r="HT61" s="238" t="s">
        <v>586</v>
      </c>
      <c r="HU61" s="238"/>
      <c r="HV61" s="238" t="s">
        <v>388</v>
      </c>
      <c r="HW61" s="238"/>
      <c r="HX61" s="238" t="s">
        <v>2227</v>
      </c>
      <c r="HY61" s="238"/>
      <c r="HZ61" s="238" t="s">
        <v>388</v>
      </c>
      <c r="IA61" s="238" t="s">
        <v>448</v>
      </c>
      <c r="IB61" s="238" t="s">
        <v>173</v>
      </c>
      <c r="IC61" s="238" t="s">
        <v>84</v>
      </c>
      <c r="ID61" s="238"/>
      <c r="IE61" s="238" t="s">
        <v>2226</v>
      </c>
      <c r="IF61" s="238"/>
      <c r="IG61" s="238"/>
      <c r="IH61" s="238"/>
      <c r="II61" s="238" t="s">
        <v>84</v>
      </c>
      <c r="IJ61" s="238"/>
      <c r="IK61" s="238" t="s">
        <v>586</v>
      </c>
      <c r="IL61" s="238" t="s">
        <v>173</v>
      </c>
      <c r="IM61" s="238" t="s">
        <v>586</v>
      </c>
      <c r="IN61" s="238" t="s">
        <v>173</v>
      </c>
      <c r="IO61" s="238"/>
      <c r="IP61" s="238"/>
      <c r="IQ61" s="238"/>
      <c r="IR61" s="238"/>
      <c r="IS61" s="238" t="s">
        <v>586</v>
      </c>
      <c r="IT61" s="238" t="s">
        <v>2224</v>
      </c>
      <c r="IU61" s="238" t="s">
        <v>388</v>
      </c>
      <c r="IV61" s="238"/>
      <c r="IW61" s="238" t="s">
        <v>173</v>
      </c>
      <c r="IX61" s="238" t="s">
        <v>586</v>
      </c>
      <c r="IY61" s="238"/>
      <c r="IZ61" s="238"/>
      <c r="JA61" s="238"/>
      <c r="JB61" s="238" t="s">
        <v>448</v>
      </c>
      <c r="JC61" s="238" t="s">
        <v>1008</v>
      </c>
      <c r="JD61" s="238" t="s">
        <v>448</v>
      </c>
      <c r="JE61" s="238" t="s">
        <v>69</v>
      </c>
      <c r="JF61" s="238"/>
      <c r="JG61" s="238" t="s">
        <v>448</v>
      </c>
      <c r="JH61" s="238"/>
      <c r="JI61" s="238"/>
      <c r="JJ61" s="238"/>
      <c r="JK61" s="238"/>
      <c r="JL61" s="238"/>
      <c r="JM61" s="238" t="s">
        <v>2227</v>
      </c>
      <c r="JN61" s="238" t="s">
        <v>142</v>
      </c>
      <c r="JO61" s="238"/>
      <c r="JP61" s="238" t="s">
        <v>1003</v>
      </c>
      <c r="JQ61" s="238"/>
      <c r="JR61" s="238" t="s">
        <v>1005</v>
      </c>
      <c r="JS61" s="238"/>
      <c r="JT61" s="238"/>
      <c r="JU61" s="238" t="s">
        <v>448</v>
      </c>
      <c r="JV61" s="238" t="s">
        <v>2226</v>
      </c>
      <c r="JW61" s="238" t="s">
        <v>666</v>
      </c>
      <c r="JX61" s="238" t="s">
        <v>2228</v>
      </c>
      <c r="JY61" s="238"/>
      <c r="JZ61" s="238" t="s">
        <v>586</v>
      </c>
      <c r="KA61" s="238"/>
      <c r="KB61" s="238"/>
      <c r="KC61" s="238"/>
      <c r="KD61" s="238"/>
      <c r="KE61" s="238"/>
      <c r="KF61" s="238"/>
      <c r="KG61" s="238" t="s">
        <v>2226</v>
      </c>
      <c r="KH61" s="238"/>
      <c r="KI61" s="238" t="s">
        <v>586</v>
      </c>
      <c r="KJ61" s="238"/>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2229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2230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2231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2232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0" t="s">
        <v>2233</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c r="KJ4" s="241"/>
    </row>
    <row r="5" spans="1:296" ht="19.95" hidden="1" customHeight="1" x14ac:dyDescent="0.3">
      <c r="A5" s="239" t="s">
        <v>1873</v>
      </c>
      <c r="B5" s="239"/>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9" t="s">
        <v>1874</v>
      </c>
      <c r="B6" s="239"/>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39" t="s">
        <v>17</v>
      </c>
      <c r="B7" s="239"/>
      <c r="C7" s="238" t="s">
        <v>1875</v>
      </c>
      <c r="D7" s="238" t="s">
        <v>1876</v>
      </c>
      <c r="E7" s="238"/>
      <c r="F7" s="238"/>
      <c r="G7" s="238" t="s">
        <v>1877</v>
      </c>
      <c r="H7" s="238" t="s">
        <v>1878</v>
      </c>
      <c r="I7" s="238"/>
      <c r="J7" s="238"/>
      <c r="K7" s="238"/>
      <c r="L7" s="238" t="s">
        <v>1879</v>
      </c>
      <c r="M7" s="238"/>
      <c r="N7" s="238"/>
      <c r="O7" s="238" t="s">
        <v>1880</v>
      </c>
      <c r="P7" s="238" t="s">
        <v>1881</v>
      </c>
      <c r="Q7" s="238"/>
      <c r="R7" s="238" t="s">
        <v>1882</v>
      </c>
      <c r="S7" s="238"/>
      <c r="T7" s="238" t="s">
        <v>1883</v>
      </c>
      <c r="U7" s="238"/>
      <c r="V7" s="238" t="s">
        <v>1884</v>
      </c>
      <c r="W7" s="238"/>
      <c r="X7" s="238"/>
      <c r="Y7" s="238" t="s">
        <v>1885</v>
      </c>
      <c r="Z7" s="238"/>
      <c r="AA7" s="238"/>
      <c r="AB7" s="238" t="s">
        <v>1886</v>
      </c>
      <c r="AC7" s="238"/>
      <c r="AD7" s="238"/>
      <c r="AE7" s="238"/>
      <c r="AF7" s="238"/>
      <c r="AG7" s="238"/>
      <c r="AH7" s="238"/>
      <c r="AI7" s="238"/>
      <c r="AJ7" s="238"/>
      <c r="AK7" s="238" t="s">
        <v>1887</v>
      </c>
      <c r="AL7" s="238"/>
      <c r="AM7" s="238"/>
      <c r="AN7" s="238" t="s">
        <v>1888</v>
      </c>
      <c r="AO7" s="238"/>
      <c r="AP7" s="238" t="s">
        <v>1889</v>
      </c>
      <c r="AQ7" s="238"/>
      <c r="AR7" s="238" t="s">
        <v>1890</v>
      </c>
      <c r="AS7" s="238"/>
      <c r="AT7" s="238"/>
      <c r="AU7" s="238" t="s">
        <v>1891</v>
      </c>
      <c r="AV7" s="238"/>
      <c r="AW7" s="238" t="s">
        <v>1892</v>
      </c>
      <c r="AX7" s="238"/>
      <c r="AY7" s="238" t="s">
        <v>1891</v>
      </c>
      <c r="AZ7" s="238"/>
      <c r="BA7" s="238"/>
      <c r="BB7" s="238" t="s">
        <v>1893</v>
      </c>
      <c r="BC7" s="238" t="s">
        <v>1894</v>
      </c>
      <c r="BD7" s="238" t="s">
        <v>1895</v>
      </c>
      <c r="BE7" s="238"/>
      <c r="BF7" s="238"/>
      <c r="BG7" s="238" t="s">
        <v>1896</v>
      </c>
      <c r="BH7" s="238"/>
      <c r="BI7" s="238"/>
      <c r="BJ7" s="238"/>
      <c r="BK7" s="238"/>
      <c r="BL7" s="238" t="s">
        <v>1897</v>
      </c>
      <c r="BM7" s="238" t="s">
        <v>1898</v>
      </c>
      <c r="BN7" s="238"/>
      <c r="BO7" s="238" t="s">
        <v>1899</v>
      </c>
      <c r="BP7" s="238"/>
      <c r="BQ7" s="238"/>
      <c r="BR7" s="238" t="s">
        <v>1900</v>
      </c>
      <c r="BS7" s="238"/>
      <c r="BT7" s="238"/>
      <c r="BU7" s="238"/>
      <c r="BV7" s="238" t="s">
        <v>1901</v>
      </c>
      <c r="BW7" s="238" t="s">
        <v>1902</v>
      </c>
      <c r="BX7" s="238" t="s">
        <v>1903</v>
      </c>
      <c r="BY7" s="238"/>
      <c r="BZ7" s="238"/>
      <c r="CA7" s="238"/>
      <c r="CB7" s="238" t="s">
        <v>1904</v>
      </c>
      <c r="CC7" s="238"/>
      <c r="CD7" s="238"/>
      <c r="CE7" s="238"/>
      <c r="CF7" s="238"/>
      <c r="CG7" s="238" t="s">
        <v>1905</v>
      </c>
      <c r="CH7" s="238"/>
      <c r="CI7" s="238"/>
      <c r="CJ7" s="238"/>
      <c r="CK7" s="238" t="s">
        <v>1906</v>
      </c>
      <c r="CL7" s="238"/>
      <c r="CM7" s="238" t="s">
        <v>1907</v>
      </c>
      <c r="CN7" s="238"/>
      <c r="CO7" s="238" t="s">
        <v>1908</v>
      </c>
      <c r="CP7" s="238" t="s">
        <v>1909</v>
      </c>
      <c r="CQ7" s="238"/>
      <c r="CR7" s="238"/>
      <c r="CS7" s="238" t="s">
        <v>1910</v>
      </c>
      <c r="CT7" s="238"/>
      <c r="CU7" s="238"/>
      <c r="CV7" s="238"/>
      <c r="CW7" s="238"/>
      <c r="CX7" s="238" t="s">
        <v>1911</v>
      </c>
      <c r="CY7" s="238" t="s">
        <v>1912</v>
      </c>
      <c r="CZ7" s="238"/>
      <c r="DA7" s="238"/>
      <c r="DB7" s="238"/>
      <c r="DC7" s="238"/>
      <c r="DD7" s="238"/>
      <c r="DE7" s="238" t="s">
        <v>1913</v>
      </c>
      <c r="DF7" s="238"/>
      <c r="DG7" s="238"/>
      <c r="DH7" s="238" t="s">
        <v>1914</v>
      </c>
      <c r="DI7" s="238"/>
      <c r="DJ7" s="238" t="s">
        <v>1915</v>
      </c>
      <c r="DK7" s="238"/>
      <c r="DL7" s="238" t="s">
        <v>1916</v>
      </c>
      <c r="DM7" s="238" t="s">
        <v>1917</v>
      </c>
      <c r="DN7" s="238"/>
      <c r="DO7" s="238"/>
      <c r="DP7" s="238"/>
      <c r="DQ7" s="238"/>
      <c r="DR7" s="238" t="s">
        <v>1918</v>
      </c>
      <c r="DS7" s="238" t="s">
        <v>1919</v>
      </c>
      <c r="DT7" s="238" t="s">
        <v>1920</v>
      </c>
      <c r="DU7" s="238"/>
      <c r="DV7" s="238"/>
      <c r="DW7" s="238"/>
      <c r="DX7" s="238"/>
      <c r="DY7" s="238"/>
      <c r="DZ7" s="238"/>
      <c r="EA7" s="238"/>
      <c r="EB7" s="238" t="s">
        <v>1921</v>
      </c>
      <c r="EC7" s="238" t="s">
        <v>1922</v>
      </c>
      <c r="ED7" s="238"/>
      <c r="EE7" s="238"/>
      <c r="EF7" s="238" t="s">
        <v>1921</v>
      </c>
      <c r="EG7" s="238"/>
      <c r="EH7" s="238" t="s">
        <v>1923</v>
      </c>
      <c r="EI7" s="238" t="s">
        <v>1924</v>
      </c>
      <c r="EJ7" s="238"/>
      <c r="EK7" s="238" t="s">
        <v>1925</v>
      </c>
      <c r="EL7" s="238"/>
      <c r="EM7" s="238"/>
      <c r="EN7" s="238"/>
      <c r="EO7" s="238"/>
      <c r="EP7" s="238"/>
      <c r="EQ7" s="238"/>
      <c r="ER7" s="238"/>
      <c r="ES7" s="238"/>
      <c r="ET7" s="238"/>
      <c r="EU7" s="238" t="s">
        <v>1926</v>
      </c>
      <c r="EV7" s="238" t="s">
        <v>1927</v>
      </c>
      <c r="EW7" s="238" t="s">
        <v>1928</v>
      </c>
      <c r="EX7" s="238" t="s">
        <v>1929</v>
      </c>
      <c r="EY7" s="238" t="s">
        <v>1930</v>
      </c>
      <c r="EZ7" s="238" t="s">
        <v>1931</v>
      </c>
      <c r="FA7" s="238" t="s">
        <v>1932</v>
      </c>
      <c r="FB7" s="238"/>
      <c r="FC7" s="238" t="s">
        <v>1933</v>
      </c>
      <c r="FD7" s="238"/>
      <c r="FE7" s="238" t="s">
        <v>1934</v>
      </c>
      <c r="FF7" s="238"/>
      <c r="FG7" s="238"/>
      <c r="FH7" s="238" t="s">
        <v>1935</v>
      </c>
      <c r="FI7" s="238"/>
      <c r="FJ7" s="238"/>
      <c r="FK7" s="238" t="s">
        <v>1936</v>
      </c>
      <c r="FL7" s="238"/>
      <c r="FM7" s="238"/>
      <c r="FN7" s="238" t="s">
        <v>1937</v>
      </c>
      <c r="FO7" s="238"/>
      <c r="FP7" s="238"/>
      <c r="FQ7" s="238" t="s">
        <v>1938</v>
      </c>
      <c r="FR7" s="238"/>
      <c r="FS7" s="238"/>
      <c r="FT7" s="238" t="s">
        <v>1939</v>
      </c>
      <c r="FU7" s="238" t="s">
        <v>1938</v>
      </c>
      <c r="FV7" s="238"/>
      <c r="FW7" s="238"/>
      <c r="FX7" s="238"/>
      <c r="FY7" s="238" t="s">
        <v>1940</v>
      </c>
      <c r="FZ7" s="238" t="s">
        <v>1941</v>
      </c>
      <c r="GA7" s="238" t="s">
        <v>1942</v>
      </c>
      <c r="GB7" s="238" t="s">
        <v>1943</v>
      </c>
      <c r="GC7" s="238" t="s">
        <v>1944</v>
      </c>
      <c r="GD7" s="238" t="s">
        <v>1945</v>
      </c>
      <c r="GE7" s="238"/>
      <c r="GF7" s="238" t="s">
        <v>1946</v>
      </c>
      <c r="GG7" s="238" t="s">
        <v>1947</v>
      </c>
      <c r="GH7" s="238" t="s">
        <v>1948</v>
      </c>
      <c r="GI7" s="238" t="s">
        <v>1949</v>
      </c>
      <c r="GJ7" s="238" t="s">
        <v>1950</v>
      </c>
      <c r="GK7" s="238"/>
      <c r="GL7" s="238" t="s">
        <v>1949</v>
      </c>
      <c r="GM7" s="238" t="s">
        <v>1951</v>
      </c>
      <c r="GN7" s="238"/>
      <c r="GO7" s="238" t="s">
        <v>1952</v>
      </c>
      <c r="GP7" s="238" t="s">
        <v>1953</v>
      </c>
      <c r="GQ7" s="238" t="s">
        <v>1948</v>
      </c>
      <c r="GR7" s="238"/>
      <c r="GS7" s="238" t="s">
        <v>1954</v>
      </c>
      <c r="GT7" s="238"/>
      <c r="GU7" s="238"/>
      <c r="GV7" s="238" t="s">
        <v>1955</v>
      </c>
      <c r="GW7" s="238" t="s">
        <v>1950</v>
      </c>
      <c r="GX7" s="238"/>
      <c r="GY7" s="238" t="s">
        <v>1956</v>
      </c>
      <c r="GZ7" s="238" t="s">
        <v>1957</v>
      </c>
      <c r="HA7" s="238"/>
      <c r="HB7" s="238" t="s">
        <v>1956</v>
      </c>
      <c r="HC7" s="238" t="s">
        <v>1958</v>
      </c>
      <c r="HD7" s="238"/>
      <c r="HE7" s="238" t="s">
        <v>1959</v>
      </c>
      <c r="HF7" s="238" t="s">
        <v>1960</v>
      </c>
      <c r="HG7" s="238" t="s">
        <v>1961</v>
      </c>
      <c r="HH7" s="238" t="s">
        <v>1962</v>
      </c>
      <c r="HI7" s="238" t="s">
        <v>1960</v>
      </c>
      <c r="HJ7" s="238" t="s">
        <v>1963</v>
      </c>
      <c r="HK7" s="238"/>
      <c r="HL7" s="238"/>
      <c r="HM7" s="238"/>
      <c r="HN7" s="238"/>
      <c r="HO7" s="238"/>
      <c r="HP7" s="238" t="s">
        <v>1964</v>
      </c>
      <c r="HQ7" s="238"/>
      <c r="HR7" s="238"/>
      <c r="HS7" s="238"/>
      <c r="HT7" s="238"/>
      <c r="HU7" s="238"/>
      <c r="HV7" s="238"/>
      <c r="HW7" s="238"/>
      <c r="HX7" s="238"/>
      <c r="HY7" s="238"/>
      <c r="HZ7" s="238" t="s">
        <v>1965</v>
      </c>
      <c r="IA7" s="238"/>
      <c r="IB7" s="238" t="s">
        <v>1966</v>
      </c>
      <c r="IC7" s="238"/>
      <c r="ID7" s="238"/>
      <c r="IE7" s="238"/>
      <c r="IF7" s="238"/>
      <c r="IG7" s="238"/>
      <c r="IH7" s="238"/>
      <c r="II7" s="238"/>
      <c r="IJ7" s="238"/>
      <c r="IK7" s="238" t="s">
        <v>1967</v>
      </c>
      <c r="IL7" s="238"/>
      <c r="IM7" s="238"/>
      <c r="IN7" s="238"/>
      <c r="IO7" s="238"/>
      <c r="IP7" s="238" t="s">
        <v>1968</v>
      </c>
      <c r="IQ7" s="238"/>
      <c r="IR7" s="238" t="s">
        <v>1969</v>
      </c>
      <c r="IS7" s="238"/>
      <c r="IT7" s="238" t="s">
        <v>1970</v>
      </c>
      <c r="IU7" s="238"/>
      <c r="IV7" s="238"/>
      <c r="IW7" s="238"/>
      <c r="IX7" s="238" t="s">
        <v>1971</v>
      </c>
      <c r="IY7" s="238"/>
      <c r="IZ7" s="238" t="s">
        <v>1972</v>
      </c>
      <c r="JA7" s="238" t="s">
        <v>1973</v>
      </c>
      <c r="JB7" s="238" t="s">
        <v>1974</v>
      </c>
      <c r="JC7" s="238" t="s">
        <v>1975</v>
      </c>
      <c r="JD7" s="238"/>
      <c r="JE7" s="238" t="s">
        <v>1976</v>
      </c>
      <c r="JF7" s="238"/>
      <c r="JG7" s="238" t="s">
        <v>1977</v>
      </c>
      <c r="JH7" s="238"/>
      <c r="JI7" s="238"/>
      <c r="JJ7" s="238" t="s">
        <v>1978</v>
      </c>
      <c r="JK7" s="238"/>
      <c r="JL7" s="238"/>
      <c r="JM7" s="238"/>
      <c r="JN7" s="238"/>
      <c r="JO7" s="238"/>
      <c r="JP7" s="238" t="s">
        <v>1979</v>
      </c>
      <c r="JQ7" s="238"/>
      <c r="JR7" s="238" t="s">
        <v>1980</v>
      </c>
      <c r="JS7" s="238"/>
      <c r="JT7" s="238"/>
      <c r="JU7" s="238" t="s">
        <v>1981</v>
      </c>
      <c r="JV7" s="238" t="s">
        <v>1982</v>
      </c>
      <c r="JW7" s="238" t="s">
        <v>1983</v>
      </c>
      <c r="JX7" s="238" t="s">
        <v>1966</v>
      </c>
      <c r="JY7" s="238" t="s">
        <v>1984</v>
      </c>
      <c r="JZ7" s="238" t="s">
        <v>1985</v>
      </c>
      <c r="KA7" s="238" t="s">
        <v>1986</v>
      </c>
      <c r="KB7" s="238"/>
      <c r="KC7" s="238"/>
      <c r="KD7" s="238" t="s">
        <v>1987</v>
      </c>
      <c r="KE7" s="238"/>
      <c r="KF7" s="238"/>
      <c r="KG7" s="238" t="s">
        <v>1982</v>
      </c>
      <c r="KH7" s="238" t="s">
        <v>1988</v>
      </c>
      <c r="KI7" s="238" t="s">
        <v>1989</v>
      </c>
      <c r="KJ7" s="238"/>
    </row>
    <row r="8" spans="1:296" ht="27" customHeight="1" x14ac:dyDescent="0.3">
      <c r="A8" s="159" t="s">
        <v>54</v>
      </c>
      <c r="B8" s="159" t="s">
        <v>653</v>
      </c>
      <c r="C8" s="161" t="s">
        <v>1990</v>
      </c>
      <c r="D8" s="160" t="s">
        <v>455</v>
      </c>
      <c r="E8" s="160" t="s">
        <v>1991</v>
      </c>
      <c r="F8" s="160" t="s">
        <v>1992</v>
      </c>
      <c r="G8" s="160" t="s">
        <v>1993</v>
      </c>
      <c r="H8" s="160" t="s">
        <v>1994</v>
      </c>
      <c r="I8" s="160" t="s">
        <v>519</v>
      </c>
      <c r="J8" s="160" t="s">
        <v>1995</v>
      </c>
      <c r="K8" s="160" t="s">
        <v>1996</v>
      </c>
      <c r="L8" s="160" t="s">
        <v>1997</v>
      </c>
      <c r="M8" s="160" t="s">
        <v>1998</v>
      </c>
      <c r="N8" s="160" t="s">
        <v>464</v>
      </c>
      <c r="O8" s="160" t="s">
        <v>1999</v>
      </c>
      <c r="P8" s="162" t="s">
        <v>2000</v>
      </c>
      <c r="Q8" s="160" t="s">
        <v>2001</v>
      </c>
      <c r="R8" s="160" t="s">
        <v>2002</v>
      </c>
      <c r="S8" s="160" t="s">
        <v>2001</v>
      </c>
      <c r="T8" s="160" t="s">
        <v>2003</v>
      </c>
      <c r="U8" s="160" t="s">
        <v>1996</v>
      </c>
      <c r="V8" s="160" t="s">
        <v>482</v>
      </c>
      <c r="W8" s="160" t="s">
        <v>2004</v>
      </c>
      <c r="X8" s="160" t="s">
        <v>2005</v>
      </c>
      <c r="Y8" s="160" t="s">
        <v>2006</v>
      </c>
      <c r="Z8" s="160" t="s">
        <v>2007</v>
      </c>
      <c r="AA8" s="160" t="s">
        <v>2008</v>
      </c>
      <c r="AB8" s="160" t="s">
        <v>2009</v>
      </c>
      <c r="AC8" s="160" t="s">
        <v>2010</v>
      </c>
      <c r="AD8" s="160" t="s">
        <v>2011</v>
      </c>
      <c r="AE8" s="160" t="s">
        <v>2012</v>
      </c>
      <c r="AF8" s="160" t="s">
        <v>2013</v>
      </c>
      <c r="AG8" s="160" t="s">
        <v>1999</v>
      </c>
      <c r="AH8" s="161" t="s">
        <v>2000</v>
      </c>
      <c r="AI8" s="160" t="s">
        <v>2014</v>
      </c>
      <c r="AJ8" s="160" t="s">
        <v>2015</v>
      </c>
      <c r="AK8" s="162" t="s">
        <v>2016</v>
      </c>
      <c r="AL8" s="162" t="s">
        <v>2017</v>
      </c>
      <c r="AM8" s="160" t="s">
        <v>2018</v>
      </c>
      <c r="AN8" s="161" t="s">
        <v>2016</v>
      </c>
      <c r="AO8" s="162" t="s">
        <v>2017</v>
      </c>
      <c r="AP8" s="160" t="s">
        <v>2019</v>
      </c>
      <c r="AQ8" s="160" t="s">
        <v>2020</v>
      </c>
      <c r="AR8" s="160" t="s">
        <v>2021</v>
      </c>
      <c r="AS8" s="160" t="s">
        <v>2022</v>
      </c>
      <c r="AT8" s="160" t="s">
        <v>2023</v>
      </c>
      <c r="AU8" s="162" t="s">
        <v>2024</v>
      </c>
      <c r="AV8" s="162" t="s">
        <v>2025</v>
      </c>
      <c r="AW8" s="160" t="s">
        <v>2026</v>
      </c>
      <c r="AX8" s="160" t="s">
        <v>2027</v>
      </c>
      <c r="AY8" s="160" t="s">
        <v>2028</v>
      </c>
      <c r="AZ8" s="160" t="s">
        <v>2029</v>
      </c>
      <c r="BA8" s="160" t="s">
        <v>2030</v>
      </c>
      <c r="BB8" s="160" t="s">
        <v>2031</v>
      </c>
      <c r="BC8" s="162" t="s">
        <v>2032</v>
      </c>
      <c r="BD8" s="160" t="s">
        <v>382</v>
      </c>
      <c r="BE8" s="160" t="s">
        <v>2033</v>
      </c>
      <c r="BF8" s="160" t="s">
        <v>2034</v>
      </c>
      <c r="BG8" s="162" t="s">
        <v>2024</v>
      </c>
      <c r="BH8" s="162" t="s">
        <v>2025</v>
      </c>
      <c r="BI8" s="160" t="s">
        <v>2035</v>
      </c>
      <c r="BJ8" s="160" t="s">
        <v>2036</v>
      </c>
      <c r="BK8" s="160" t="s">
        <v>2037</v>
      </c>
      <c r="BL8" s="160" t="s">
        <v>2038</v>
      </c>
      <c r="BM8" s="160" t="s">
        <v>2039</v>
      </c>
      <c r="BN8" s="160" t="s">
        <v>2040</v>
      </c>
      <c r="BO8" s="162" t="s">
        <v>2032</v>
      </c>
      <c r="BP8" s="160" t="s">
        <v>2041</v>
      </c>
      <c r="BQ8" s="160" t="s">
        <v>2042</v>
      </c>
      <c r="BR8" s="160" t="s">
        <v>2043</v>
      </c>
      <c r="BS8" s="160" t="s">
        <v>2044</v>
      </c>
      <c r="BT8" s="160" t="s">
        <v>2045</v>
      </c>
      <c r="BU8" s="160" t="s">
        <v>2046</v>
      </c>
      <c r="BV8" s="160" t="s">
        <v>2046</v>
      </c>
      <c r="BW8" s="160" t="s">
        <v>2047</v>
      </c>
      <c r="BX8" s="160" t="s">
        <v>2048</v>
      </c>
      <c r="BY8" s="160" t="s">
        <v>2049</v>
      </c>
      <c r="BZ8" s="160" t="s">
        <v>2050</v>
      </c>
      <c r="CA8" s="160" t="s">
        <v>2051</v>
      </c>
      <c r="CB8" s="160" t="s">
        <v>2052</v>
      </c>
      <c r="CC8" s="160" t="s">
        <v>2053</v>
      </c>
      <c r="CD8" s="160" t="s">
        <v>2054</v>
      </c>
      <c r="CE8" s="160" t="s">
        <v>2055</v>
      </c>
      <c r="CF8" s="160" t="s">
        <v>2056</v>
      </c>
      <c r="CG8" s="160" t="s">
        <v>2057</v>
      </c>
      <c r="CH8" s="160" t="s">
        <v>2058</v>
      </c>
      <c r="CI8" s="160" t="s">
        <v>2059</v>
      </c>
      <c r="CJ8" s="160" t="s">
        <v>2060</v>
      </c>
      <c r="CK8" s="160" t="s">
        <v>2061</v>
      </c>
      <c r="CL8" s="160" t="s">
        <v>2062</v>
      </c>
      <c r="CM8" s="160" t="s">
        <v>2063</v>
      </c>
      <c r="CN8" s="160" t="s">
        <v>445</v>
      </c>
      <c r="CO8" s="160" t="s">
        <v>2064</v>
      </c>
      <c r="CP8" s="160" t="s">
        <v>2065</v>
      </c>
      <c r="CQ8" s="160" t="s">
        <v>2066</v>
      </c>
      <c r="CR8" s="160" t="s">
        <v>2067</v>
      </c>
      <c r="CS8" s="160" t="s">
        <v>2068</v>
      </c>
      <c r="CT8" s="160" t="s">
        <v>2069</v>
      </c>
      <c r="CU8" s="160" t="s">
        <v>2070</v>
      </c>
      <c r="CV8" s="160" t="s">
        <v>2071</v>
      </c>
      <c r="CW8" s="160" t="s">
        <v>2072</v>
      </c>
      <c r="CX8" s="160" t="s">
        <v>2073</v>
      </c>
      <c r="CY8" s="160" t="s">
        <v>2074</v>
      </c>
      <c r="CZ8" s="160" t="s">
        <v>2075</v>
      </c>
      <c r="DA8" s="160" t="s">
        <v>2076</v>
      </c>
      <c r="DB8" s="160" t="s">
        <v>2077</v>
      </c>
      <c r="DC8" s="160" t="s">
        <v>2078</v>
      </c>
      <c r="DD8" s="160" t="s">
        <v>2079</v>
      </c>
      <c r="DE8" s="160" t="s">
        <v>2059</v>
      </c>
      <c r="DF8" s="160" t="s">
        <v>2060</v>
      </c>
      <c r="DG8" s="160" t="s">
        <v>2080</v>
      </c>
      <c r="DH8" s="160" t="s">
        <v>2081</v>
      </c>
      <c r="DI8" s="160" t="s">
        <v>2082</v>
      </c>
      <c r="DJ8" s="160" t="s">
        <v>2083</v>
      </c>
      <c r="DK8" s="160" t="s">
        <v>2084</v>
      </c>
      <c r="DL8" s="160" t="s">
        <v>2085</v>
      </c>
      <c r="DM8" s="160" t="s">
        <v>2075</v>
      </c>
      <c r="DN8" s="160" t="s">
        <v>2076</v>
      </c>
      <c r="DO8" s="160" t="s">
        <v>2077</v>
      </c>
      <c r="DP8" s="160" t="s">
        <v>2086</v>
      </c>
      <c r="DQ8" s="160" t="s">
        <v>2087</v>
      </c>
      <c r="DR8" s="160" t="s">
        <v>2088</v>
      </c>
      <c r="DS8" s="160" t="s">
        <v>2089</v>
      </c>
      <c r="DT8" s="160" t="s">
        <v>2090</v>
      </c>
      <c r="DU8" s="160" t="s">
        <v>2091</v>
      </c>
      <c r="DV8" s="160" t="s">
        <v>2074</v>
      </c>
      <c r="DW8" s="160" t="s">
        <v>2075</v>
      </c>
      <c r="DX8" s="160" t="s">
        <v>2080</v>
      </c>
      <c r="DY8" s="160" t="s">
        <v>2089</v>
      </c>
      <c r="DZ8" s="160" t="s">
        <v>2092</v>
      </c>
      <c r="EA8" s="160" t="s">
        <v>2093</v>
      </c>
      <c r="EB8" s="160" t="s">
        <v>2094</v>
      </c>
      <c r="EC8" s="160" t="s">
        <v>2095</v>
      </c>
      <c r="ED8" s="160" t="s">
        <v>2096</v>
      </c>
      <c r="EE8" s="160" t="s">
        <v>2097</v>
      </c>
      <c r="EF8" s="160" t="s">
        <v>2098</v>
      </c>
      <c r="EG8" s="160" t="s">
        <v>2099</v>
      </c>
      <c r="EH8" s="160" t="s">
        <v>2033</v>
      </c>
      <c r="EI8" s="160" t="s">
        <v>2043</v>
      </c>
      <c r="EJ8" s="160" t="s">
        <v>2100</v>
      </c>
      <c r="EK8" s="160" t="s">
        <v>2101</v>
      </c>
      <c r="EL8" s="160" t="s">
        <v>2102</v>
      </c>
      <c r="EM8" s="160" t="s">
        <v>2103</v>
      </c>
      <c r="EN8" s="160" t="s">
        <v>2104</v>
      </c>
      <c r="EO8" s="160" t="s">
        <v>2105</v>
      </c>
      <c r="EP8" s="160" t="s">
        <v>2106</v>
      </c>
      <c r="EQ8" s="160" t="s">
        <v>2107</v>
      </c>
      <c r="ER8" s="160" t="s">
        <v>2108</v>
      </c>
      <c r="ES8" s="160" t="s">
        <v>2109</v>
      </c>
      <c r="ET8" s="160" t="s">
        <v>2110</v>
      </c>
      <c r="EU8" s="160" t="s">
        <v>363</v>
      </c>
      <c r="EV8" s="160" t="s">
        <v>2111</v>
      </c>
      <c r="EW8" s="160" t="s">
        <v>2112</v>
      </c>
      <c r="EX8" s="160" t="s">
        <v>2113</v>
      </c>
      <c r="EY8" s="160" t="s">
        <v>2114</v>
      </c>
      <c r="EZ8" s="160" t="s">
        <v>2115</v>
      </c>
      <c r="FA8" s="160" t="s">
        <v>2116</v>
      </c>
      <c r="FB8" s="160" t="s">
        <v>2117</v>
      </c>
      <c r="FC8" s="160" t="s">
        <v>2099</v>
      </c>
      <c r="FD8" s="160" t="s">
        <v>2104</v>
      </c>
      <c r="FE8" s="160" t="s">
        <v>2118</v>
      </c>
      <c r="FF8" s="160" t="s">
        <v>2119</v>
      </c>
      <c r="FG8" s="160" t="s">
        <v>524</v>
      </c>
      <c r="FH8" s="160" t="s">
        <v>2120</v>
      </c>
      <c r="FI8" s="160" t="s">
        <v>2121</v>
      </c>
      <c r="FJ8" s="160" t="s">
        <v>2122</v>
      </c>
      <c r="FK8" s="160" t="s">
        <v>2052</v>
      </c>
      <c r="FL8" s="160" t="s">
        <v>2053</v>
      </c>
      <c r="FM8" s="160" t="s">
        <v>2123</v>
      </c>
      <c r="FN8" s="160" t="s">
        <v>2092</v>
      </c>
      <c r="FO8" s="160" t="s">
        <v>2093</v>
      </c>
      <c r="FP8" s="160" t="s">
        <v>2124</v>
      </c>
      <c r="FQ8" s="160" t="s">
        <v>2125</v>
      </c>
      <c r="FR8" s="162" t="s">
        <v>2126</v>
      </c>
      <c r="FS8" s="160" t="s">
        <v>2127</v>
      </c>
      <c r="FT8" s="160" t="s">
        <v>2128</v>
      </c>
      <c r="FU8" s="160" t="s">
        <v>2129</v>
      </c>
      <c r="FV8" s="160" t="s">
        <v>2130</v>
      </c>
      <c r="FW8" s="160" t="s">
        <v>2131</v>
      </c>
      <c r="FX8" s="160" t="s">
        <v>2132</v>
      </c>
      <c r="FY8" s="160" t="s">
        <v>2133</v>
      </c>
      <c r="FZ8" s="160" t="s">
        <v>2134</v>
      </c>
      <c r="GA8" s="160" t="s">
        <v>2135</v>
      </c>
      <c r="GB8" s="160" t="s">
        <v>2101</v>
      </c>
      <c r="GC8" s="162" t="s">
        <v>2136</v>
      </c>
      <c r="GD8" s="160" t="s">
        <v>2125</v>
      </c>
      <c r="GE8" s="160" t="s">
        <v>2124</v>
      </c>
      <c r="GF8" s="160" t="s">
        <v>2137</v>
      </c>
      <c r="GG8" s="162" t="s">
        <v>2138</v>
      </c>
      <c r="GH8" s="160" t="s">
        <v>203</v>
      </c>
      <c r="GI8" s="160" t="s">
        <v>2139</v>
      </c>
      <c r="GJ8" s="160" t="s">
        <v>2074</v>
      </c>
      <c r="GK8" s="160" t="s">
        <v>2140</v>
      </c>
      <c r="GL8" s="160" t="s">
        <v>2141</v>
      </c>
      <c r="GM8" s="160" t="s">
        <v>493</v>
      </c>
      <c r="GN8" s="160" t="s">
        <v>2142</v>
      </c>
      <c r="GO8" s="160" t="s">
        <v>2143</v>
      </c>
      <c r="GP8" s="160" t="s">
        <v>2144</v>
      </c>
      <c r="GQ8" s="160" t="s">
        <v>2145</v>
      </c>
      <c r="GR8" s="162" t="s">
        <v>2144</v>
      </c>
      <c r="GS8" s="160" t="s">
        <v>2146</v>
      </c>
      <c r="GT8" s="160" t="s">
        <v>2147</v>
      </c>
      <c r="GU8" s="160" t="s">
        <v>2148</v>
      </c>
      <c r="GV8" s="160" t="s">
        <v>2149</v>
      </c>
      <c r="GW8" s="160" t="s">
        <v>552</v>
      </c>
      <c r="GX8" s="160" t="s">
        <v>2150</v>
      </c>
      <c r="GY8" s="160" t="s">
        <v>2151</v>
      </c>
      <c r="GZ8" s="160" t="s">
        <v>2152</v>
      </c>
      <c r="HA8" s="160" t="s">
        <v>2153</v>
      </c>
      <c r="HB8" s="160" t="s">
        <v>2154</v>
      </c>
      <c r="HC8" s="162" t="s">
        <v>2155</v>
      </c>
      <c r="HD8" s="162" t="s">
        <v>2156</v>
      </c>
      <c r="HE8" s="160" t="s">
        <v>2157</v>
      </c>
      <c r="HF8" s="160" t="s">
        <v>2157</v>
      </c>
      <c r="HG8" s="160" t="s">
        <v>608</v>
      </c>
      <c r="HH8" s="160" t="s">
        <v>608</v>
      </c>
      <c r="HI8" s="160" t="s">
        <v>2158</v>
      </c>
      <c r="HJ8" s="162" t="s">
        <v>2155</v>
      </c>
      <c r="HK8" s="162" t="s">
        <v>2156</v>
      </c>
      <c r="HL8" s="160" t="s">
        <v>2159</v>
      </c>
      <c r="HM8" s="160" t="s">
        <v>2160</v>
      </c>
      <c r="HN8" s="160" t="s">
        <v>209</v>
      </c>
      <c r="HO8" s="160" t="s">
        <v>212</v>
      </c>
      <c r="HP8" s="160" t="s">
        <v>620</v>
      </c>
      <c r="HQ8" s="160" t="s">
        <v>2161</v>
      </c>
      <c r="HR8" s="160" t="s">
        <v>2162</v>
      </c>
      <c r="HS8" s="160" t="s">
        <v>2163</v>
      </c>
      <c r="HT8" s="160" t="s">
        <v>2164</v>
      </c>
      <c r="HU8" s="160" t="s">
        <v>2165</v>
      </c>
      <c r="HV8" s="160" t="s">
        <v>2166</v>
      </c>
      <c r="HW8" s="160" t="s">
        <v>2167</v>
      </c>
      <c r="HX8" s="160" t="s">
        <v>2168</v>
      </c>
      <c r="HY8" s="160" t="s">
        <v>2169</v>
      </c>
      <c r="HZ8" s="160" t="s">
        <v>2170</v>
      </c>
      <c r="IA8" s="160" t="s">
        <v>2171</v>
      </c>
      <c r="IB8" s="160" t="s">
        <v>2172</v>
      </c>
      <c r="IC8" s="160" t="s">
        <v>2173</v>
      </c>
      <c r="ID8" s="160" t="s">
        <v>2174</v>
      </c>
      <c r="IE8" s="160" t="s">
        <v>2175</v>
      </c>
      <c r="IF8" s="160" t="s">
        <v>2176</v>
      </c>
      <c r="IG8" s="160" t="s">
        <v>2162</v>
      </c>
      <c r="IH8" s="160" t="s">
        <v>2163</v>
      </c>
      <c r="II8" s="160" t="s">
        <v>2177</v>
      </c>
      <c r="IJ8" s="160" t="s">
        <v>2178</v>
      </c>
      <c r="IK8" s="160" t="s">
        <v>2158</v>
      </c>
      <c r="IL8" s="160" t="s">
        <v>2100</v>
      </c>
      <c r="IM8" s="162" t="s">
        <v>631</v>
      </c>
      <c r="IN8" s="162" t="s">
        <v>2179</v>
      </c>
      <c r="IO8" s="160" t="s">
        <v>192</v>
      </c>
      <c r="IP8" s="160" t="s">
        <v>2179</v>
      </c>
      <c r="IQ8" s="160" t="s">
        <v>2180</v>
      </c>
      <c r="IR8" s="160" t="s">
        <v>197</v>
      </c>
      <c r="IS8" s="160" t="s">
        <v>2181</v>
      </c>
      <c r="IT8" s="162" t="s">
        <v>2180</v>
      </c>
      <c r="IU8" s="160" t="s">
        <v>2182</v>
      </c>
      <c r="IV8" s="160" t="s">
        <v>2183</v>
      </c>
      <c r="IW8" s="160" t="s">
        <v>197</v>
      </c>
      <c r="IX8" s="162" t="s">
        <v>631</v>
      </c>
      <c r="IY8" s="160" t="s">
        <v>2181</v>
      </c>
      <c r="IZ8" s="160" t="s">
        <v>2184</v>
      </c>
      <c r="JA8" s="160" t="s">
        <v>2184</v>
      </c>
      <c r="JB8" s="160" t="s">
        <v>2185</v>
      </c>
      <c r="JC8" s="160" t="s">
        <v>2186</v>
      </c>
      <c r="JD8" s="160" t="s">
        <v>2187</v>
      </c>
      <c r="JE8" s="160" t="s">
        <v>2188</v>
      </c>
      <c r="JF8" s="160" t="s">
        <v>2189</v>
      </c>
      <c r="JG8" s="160" t="s">
        <v>2187</v>
      </c>
      <c r="JH8" s="160" t="s">
        <v>2190</v>
      </c>
      <c r="JI8" s="160" t="s">
        <v>2191</v>
      </c>
      <c r="JJ8" s="160" t="s">
        <v>2190</v>
      </c>
      <c r="JK8" s="160" t="s">
        <v>2192</v>
      </c>
      <c r="JL8" s="160" t="s">
        <v>2193</v>
      </c>
      <c r="JM8" s="160" t="s">
        <v>2194</v>
      </c>
      <c r="JN8" s="160" t="s">
        <v>2195</v>
      </c>
      <c r="JO8" s="160" t="s">
        <v>2196</v>
      </c>
      <c r="JP8" s="160" t="s">
        <v>2197</v>
      </c>
      <c r="JQ8" s="160" t="s">
        <v>2198</v>
      </c>
      <c r="JR8" s="160" t="s">
        <v>2199</v>
      </c>
      <c r="JS8" s="160" t="s">
        <v>2200</v>
      </c>
      <c r="JT8" s="160" t="s">
        <v>2201</v>
      </c>
      <c r="JU8" s="160" t="s">
        <v>2202</v>
      </c>
      <c r="JV8" s="160" t="s">
        <v>2176</v>
      </c>
      <c r="JW8" s="160" t="s">
        <v>2203</v>
      </c>
      <c r="JX8" s="160" t="s">
        <v>2204</v>
      </c>
      <c r="JY8" s="160" t="s">
        <v>2205</v>
      </c>
      <c r="JZ8" s="160" t="s">
        <v>2206</v>
      </c>
      <c r="KA8" s="160" t="s">
        <v>2207</v>
      </c>
      <c r="KB8" s="160" t="s">
        <v>2159</v>
      </c>
      <c r="KC8" s="160" t="s">
        <v>2208</v>
      </c>
      <c r="KD8" s="160" t="s">
        <v>2207</v>
      </c>
      <c r="KE8" s="160" t="s">
        <v>2160</v>
      </c>
      <c r="KF8" s="160" t="s">
        <v>2209</v>
      </c>
      <c r="KG8" s="160" t="s">
        <v>2210</v>
      </c>
      <c r="KH8" s="160" t="s">
        <v>2210</v>
      </c>
      <c r="KI8" s="160" t="s">
        <v>2211</v>
      </c>
      <c r="KJ8" s="160" t="s">
        <v>2045</v>
      </c>
    </row>
    <row r="9" spans="1:296" ht="18" customHeight="1" x14ac:dyDescent="0.3">
      <c r="A9" s="163" t="s">
        <v>58</v>
      </c>
      <c r="B9" s="163" t="s">
        <v>873</v>
      </c>
      <c r="C9" s="164">
        <v>0</v>
      </c>
      <c r="D9" s="165">
        <v>1.1540999999999999</v>
      </c>
      <c r="E9" s="165">
        <v>2.7601</v>
      </c>
      <c r="F9" s="165">
        <v>-6.9753999999999996</v>
      </c>
      <c r="G9" s="165">
        <v>7.6261000000000001</v>
      </c>
      <c r="H9" s="165">
        <v>5.5856000000000003</v>
      </c>
      <c r="I9" s="164"/>
      <c r="J9" s="165">
        <v>8.8194999999999997</v>
      </c>
      <c r="K9" s="164"/>
      <c r="L9" s="165">
        <v>15.2738</v>
      </c>
      <c r="M9" s="165">
        <v>6.2548000000000004</v>
      </c>
      <c r="N9" s="165">
        <v>5.7674000000000003</v>
      </c>
      <c r="O9" s="165">
        <v>-6.66</v>
      </c>
      <c r="P9" s="165">
        <v>-24.2</v>
      </c>
      <c r="Q9" s="165">
        <v>0</v>
      </c>
      <c r="R9" s="165">
        <v>0.82799999999999996</v>
      </c>
      <c r="S9" s="165">
        <v>-15.4</v>
      </c>
      <c r="T9" s="165">
        <v>6.5140000000000002</v>
      </c>
      <c r="U9" s="165">
        <v>-6.0320999999999998</v>
      </c>
      <c r="V9" s="165">
        <v>4.3930999999999996</v>
      </c>
      <c r="W9" s="165">
        <v>4.2853000000000003</v>
      </c>
      <c r="X9" s="165">
        <v>7.6113999999999997</v>
      </c>
      <c r="Y9" s="165">
        <v>4.7362000000000002</v>
      </c>
      <c r="Z9" s="165">
        <v>-0.41560000000000002</v>
      </c>
      <c r="AA9" s="165">
        <v>2.1659999999999999</v>
      </c>
      <c r="AB9" s="164"/>
      <c r="AC9" s="165">
        <v>-1.3767</v>
      </c>
      <c r="AD9" s="165">
        <v>-0.44900000000000001</v>
      </c>
      <c r="AE9" s="165">
        <v>-0.44600000000000001</v>
      </c>
      <c r="AF9" s="165">
        <v>7.03</v>
      </c>
      <c r="AG9" s="165">
        <v>-13.32</v>
      </c>
      <c r="AH9" s="165">
        <v>-11</v>
      </c>
      <c r="AI9" s="165">
        <v>-1.5009999999999999</v>
      </c>
      <c r="AJ9" s="165">
        <v>0.27800000000000002</v>
      </c>
      <c r="AK9" s="165">
        <v>-10.039999999999999</v>
      </c>
      <c r="AL9" s="165">
        <v>-10.039999999999999</v>
      </c>
      <c r="AM9" s="164"/>
      <c r="AN9" s="165">
        <v>-10.67</v>
      </c>
      <c r="AO9" s="165">
        <v>-10.55</v>
      </c>
      <c r="AP9" s="165">
        <v>2.9207000000000001</v>
      </c>
      <c r="AQ9" s="165">
        <v>4.1668000000000003</v>
      </c>
      <c r="AR9" s="165">
        <v>12.4747</v>
      </c>
      <c r="AS9" s="165">
        <v>14.028499999999999</v>
      </c>
      <c r="AT9" s="165">
        <v>-17.315799999999999</v>
      </c>
      <c r="AU9" s="165">
        <v>-19.9694</v>
      </c>
      <c r="AV9" s="165">
        <v>-18.592500000000001</v>
      </c>
      <c r="AW9" s="165">
        <v>22.997900000000001</v>
      </c>
      <c r="AX9" s="165">
        <v>26.406199999999998</v>
      </c>
      <c r="AY9" s="165">
        <v>-19.381900000000002</v>
      </c>
      <c r="AZ9" s="165">
        <v>-16.8797</v>
      </c>
      <c r="BA9" s="165">
        <v>15.5091</v>
      </c>
      <c r="BB9" s="165">
        <v>20.324200000000001</v>
      </c>
      <c r="BC9" s="165">
        <v>54.187800000000003</v>
      </c>
      <c r="BD9" s="165">
        <v>5.9320000000000004</v>
      </c>
      <c r="BE9" s="165">
        <v>-6</v>
      </c>
      <c r="BF9" s="165">
        <v>-5.9</v>
      </c>
      <c r="BG9" s="165">
        <v>-12.0989</v>
      </c>
      <c r="BH9" s="165">
        <v>-12.8856</v>
      </c>
      <c r="BI9" s="165">
        <v>-1.2733000000000001</v>
      </c>
      <c r="BJ9" s="164"/>
      <c r="BK9" s="165">
        <v>11.103199999999999</v>
      </c>
      <c r="BL9" s="165">
        <v>5.4215</v>
      </c>
      <c r="BM9" s="165">
        <v>-0.51859999999999995</v>
      </c>
      <c r="BN9" s="165">
        <v>-0.41370000000000001</v>
      </c>
      <c r="BO9" s="165">
        <v>-37.812399999999997</v>
      </c>
      <c r="BP9" s="165">
        <v>45.991399999999999</v>
      </c>
      <c r="BQ9" s="165">
        <v>46.113500000000002</v>
      </c>
      <c r="BR9" s="165">
        <v>55.812899999999999</v>
      </c>
      <c r="BS9" s="165">
        <v>-98.567099999999996</v>
      </c>
      <c r="BT9" s="164"/>
      <c r="BU9" s="164"/>
      <c r="BV9" s="164"/>
      <c r="BW9" s="165">
        <v>4.6405000000000003</v>
      </c>
      <c r="BX9" s="165">
        <v>5.17</v>
      </c>
      <c r="BY9" s="165">
        <v>2.3199999999999998</v>
      </c>
      <c r="BZ9" s="165">
        <v>-17.95</v>
      </c>
      <c r="CA9" s="165">
        <v>0.28000000000000003</v>
      </c>
      <c r="CB9" s="165">
        <v>-26.1174</v>
      </c>
      <c r="CC9" s="165">
        <v>-26.2514</v>
      </c>
      <c r="CD9" s="165">
        <v>33.201599999999999</v>
      </c>
      <c r="CE9" s="165">
        <v>32.942500000000003</v>
      </c>
      <c r="CF9" s="165">
        <v>-1.6977</v>
      </c>
      <c r="CG9" s="165">
        <v>23.198399999999999</v>
      </c>
      <c r="CH9" s="165">
        <v>22.799600000000002</v>
      </c>
      <c r="CI9" s="165">
        <v>10.839</v>
      </c>
      <c r="CJ9" s="164"/>
      <c r="CK9" s="165">
        <v>4.7912999999999997</v>
      </c>
      <c r="CL9" s="165">
        <v>8.6059999999999999</v>
      </c>
      <c r="CM9" s="165">
        <v>-29.3</v>
      </c>
      <c r="CN9" s="165">
        <v>-27.7</v>
      </c>
      <c r="CO9" s="165">
        <v>-1.96</v>
      </c>
      <c r="CP9" s="165">
        <v>21.8477</v>
      </c>
      <c r="CQ9" s="165">
        <v>21.851099999999999</v>
      </c>
      <c r="CR9" s="165">
        <v>19.853100000000001</v>
      </c>
      <c r="CS9" s="165">
        <v>64.6922</v>
      </c>
      <c r="CT9" s="165">
        <v>64.560500000000005</v>
      </c>
      <c r="CU9" s="165">
        <v>-29.1983</v>
      </c>
      <c r="CV9" s="165">
        <v>-36.258000000000003</v>
      </c>
      <c r="CW9" s="165">
        <v>-27.649799999999999</v>
      </c>
      <c r="CX9" s="165">
        <v>2.1709000000000001</v>
      </c>
      <c r="CY9" s="165">
        <v>15.61</v>
      </c>
      <c r="CZ9" s="165">
        <v>4.99</v>
      </c>
      <c r="DA9" s="165">
        <v>3.7549000000000001</v>
      </c>
      <c r="DB9" s="165">
        <v>2.7374000000000001</v>
      </c>
      <c r="DC9" s="165">
        <v>-5.4375</v>
      </c>
      <c r="DD9" s="164"/>
      <c r="DE9" s="164"/>
      <c r="DF9" s="164"/>
      <c r="DG9" s="165">
        <v>-10.565799999999999</v>
      </c>
      <c r="DH9" s="164"/>
      <c r="DI9" s="165">
        <v>-1.87</v>
      </c>
      <c r="DJ9" s="164"/>
      <c r="DK9" s="164"/>
      <c r="DL9" s="165">
        <v>-2.1362000000000001</v>
      </c>
      <c r="DM9" s="165">
        <v>-0.4</v>
      </c>
      <c r="DN9" s="165">
        <v>3.8</v>
      </c>
      <c r="DO9" s="165">
        <v>3.42</v>
      </c>
      <c r="DP9" s="165">
        <v>-2.2599999999999998</v>
      </c>
      <c r="DQ9" s="165">
        <v>-1.2</v>
      </c>
      <c r="DR9" s="165">
        <v>8.0135000000000005</v>
      </c>
      <c r="DS9" s="165">
        <v>10.922499999999999</v>
      </c>
      <c r="DT9" s="165">
        <v>-15.05</v>
      </c>
      <c r="DU9" s="165">
        <v>-4.5</v>
      </c>
      <c r="DV9" s="165">
        <v>21.51</v>
      </c>
      <c r="DW9" s="165">
        <v>-4.53</v>
      </c>
      <c r="DX9" s="165">
        <v>6.6544999999999996</v>
      </c>
      <c r="DY9" s="165">
        <v>3.2726999999999999</v>
      </c>
      <c r="DZ9" s="165">
        <v>-34.457700000000003</v>
      </c>
      <c r="EA9" s="165">
        <v>-34.027299999999997</v>
      </c>
      <c r="EB9" s="165">
        <v>9.532</v>
      </c>
      <c r="EC9" s="165">
        <v>-13.992599999999999</v>
      </c>
      <c r="ED9" s="165">
        <v>-21.0349</v>
      </c>
      <c r="EE9" s="165">
        <v>-20.5245</v>
      </c>
      <c r="EF9" s="165">
        <v>-7.8895</v>
      </c>
      <c r="EG9" s="165">
        <v>-13.693899999999999</v>
      </c>
      <c r="EH9" s="165">
        <v>-14.336</v>
      </c>
      <c r="EI9" s="165">
        <v>-130.8937</v>
      </c>
      <c r="EJ9" s="165">
        <v>21.125900000000001</v>
      </c>
      <c r="EK9" s="165">
        <v>1.9401999999999999</v>
      </c>
      <c r="EL9" s="165">
        <v>-3.0385</v>
      </c>
      <c r="EM9" s="165">
        <v>-1.8982000000000001</v>
      </c>
      <c r="EN9" s="165">
        <v>15.0642</v>
      </c>
      <c r="EO9" s="165">
        <v>-22.533200000000001</v>
      </c>
      <c r="EP9" s="165">
        <v>-22.421099999999999</v>
      </c>
      <c r="EQ9" s="165">
        <v>3.6</v>
      </c>
      <c r="ER9" s="165">
        <v>-21.846699999999998</v>
      </c>
      <c r="ES9" s="164"/>
      <c r="ET9" s="165">
        <v>7.1490999999999998</v>
      </c>
      <c r="EU9" s="165">
        <v>-5.99</v>
      </c>
      <c r="EV9" s="165">
        <v>-1.6</v>
      </c>
      <c r="EW9" s="165">
        <v>-0.1</v>
      </c>
      <c r="EX9" s="165">
        <v>1.5861000000000001</v>
      </c>
      <c r="EY9" s="165">
        <v>-33.505499999999998</v>
      </c>
      <c r="EZ9" s="165">
        <v>-7.2618</v>
      </c>
      <c r="FA9" s="165">
        <v>-7.2979000000000003</v>
      </c>
      <c r="FB9" s="165">
        <v>9.8283000000000005</v>
      </c>
      <c r="FC9" s="165">
        <v>5.4015000000000004</v>
      </c>
      <c r="FD9" s="165">
        <v>-24.209199999999999</v>
      </c>
      <c r="FE9" s="165">
        <v>1.7323999999999999</v>
      </c>
      <c r="FF9" s="165">
        <v>1.6694</v>
      </c>
      <c r="FG9" s="164"/>
      <c r="FH9" s="165">
        <v>3.7240000000000002</v>
      </c>
      <c r="FI9" s="165">
        <v>3.7057000000000002</v>
      </c>
      <c r="FJ9" s="165">
        <v>2.8029000000000002</v>
      </c>
      <c r="FK9" s="165">
        <v>13.0616</v>
      </c>
      <c r="FL9" s="165">
        <v>13.564</v>
      </c>
      <c r="FM9" s="165">
        <v>-20.597100000000001</v>
      </c>
      <c r="FN9" s="165">
        <v>16.633400000000002</v>
      </c>
      <c r="FO9" s="165">
        <v>16.388000000000002</v>
      </c>
      <c r="FP9" s="165">
        <v>-8.9764999999999997</v>
      </c>
      <c r="FQ9" s="164"/>
      <c r="FR9" s="165">
        <v>20.6754</v>
      </c>
      <c r="FS9" s="165">
        <v>-22.03</v>
      </c>
      <c r="FT9" s="165">
        <v>-1.7153</v>
      </c>
      <c r="FU9" s="165">
        <v>0.19159999999999999</v>
      </c>
      <c r="FV9" s="165">
        <v>1.2</v>
      </c>
      <c r="FW9" s="165">
        <v>3.69</v>
      </c>
      <c r="FX9" s="165">
        <v>-20.528500000000001</v>
      </c>
      <c r="FY9" s="164"/>
      <c r="FZ9" s="165">
        <v>1.494</v>
      </c>
      <c r="GA9" s="165">
        <v>-0.68500000000000005</v>
      </c>
      <c r="GB9" s="164"/>
      <c r="GC9" s="165">
        <v>7.47</v>
      </c>
      <c r="GD9" s="165">
        <v>-12.1858</v>
      </c>
      <c r="GE9" s="165">
        <v>-4.6829999999999998</v>
      </c>
      <c r="GF9" s="165">
        <v>-2.86</v>
      </c>
      <c r="GG9" s="165">
        <v>35.031199999999998</v>
      </c>
      <c r="GH9" s="164"/>
      <c r="GI9" s="165">
        <v>19.962299999999999</v>
      </c>
      <c r="GJ9" s="165">
        <v>-2.9500999999999999</v>
      </c>
      <c r="GK9" s="165">
        <v>-3.0950000000000002</v>
      </c>
      <c r="GL9" s="165">
        <v>2.2101000000000002</v>
      </c>
      <c r="GM9" s="164"/>
      <c r="GN9" s="164"/>
      <c r="GO9" s="165">
        <v>-15.549799999999999</v>
      </c>
      <c r="GP9" s="165">
        <v>58.481099999999998</v>
      </c>
      <c r="GQ9" s="165">
        <v>6.8958000000000004</v>
      </c>
      <c r="GR9" s="165">
        <v>-21.3477</v>
      </c>
      <c r="GS9" s="165">
        <v>5.3570000000000002</v>
      </c>
      <c r="GT9" s="165">
        <v>6.0720000000000001</v>
      </c>
      <c r="GU9" s="165">
        <v>136.18199999999999</v>
      </c>
      <c r="GV9" s="165">
        <v>-4.7084999999999999</v>
      </c>
      <c r="GW9" s="165">
        <v>-11.180899999999999</v>
      </c>
      <c r="GX9" s="165">
        <v>9.0317000000000007</v>
      </c>
      <c r="GY9" s="165">
        <v>2.0413000000000001</v>
      </c>
      <c r="GZ9" s="165">
        <v>5.4283000000000001</v>
      </c>
      <c r="HA9" s="165">
        <v>5.4592000000000001</v>
      </c>
      <c r="HB9" s="165">
        <v>1.3912</v>
      </c>
      <c r="HC9" s="165">
        <v>0</v>
      </c>
      <c r="HD9" s="165">
        <v>0</v>
      </c>
      <c r="HE9" s="165">
        <v>4.6100000000000003</v>
      </c>
      <c r="HF9" s="165">
        <v>-7.2371999999999996</v>
      </c>
      <c r="HG9" s="165">
        <v>25.651700000000002</v>
      </c>
      <c r="HH9" s="165">
        <v>31.5337</v>
      </c>
      <c r="HI9" s="165">
        <v>96.675700000000006</v>
      </c>
      <c r="HJ9" s="165">
        <v>12.686</v>
      </c>
      <c r="HK9" s="165">
        <v>12.706799999999999</v>
      </c>
      <c r="HL9" s="165">
        <v>0</v>
      </c>
      <c r="HM9" s="164"/>
      <c r="HN9" s="165">
        <v>0</v>
      </c>
      <c r="HO9" s="165">
        <v>0</v>
      </c>
      <c r="HP9" s="164"/>
      <c r="HQ9" s="164"/>
      <c r="HR9" s="165">
        <v>-14.9413</v>
      </c>
      <c r="HS9" s="165">
        <v>-15.012499999999999</v>
      </c>
      <c r="HT9" s="165">
        <v>2.3647999999999998</v>
      </c>
      <c r="HU9" s="165">
        <v>2.2496999999999998</v>
      </c>
      <c r="HV9" s="165">
        <v>12.13</v>
      </c>
      <c r="HW9" s="165">
        <v>12.63</v>
      </c>
      <c r="HX9" s="165">
        <v>-32.799999999999997</v>
      </c>
      <c r="HY9" s="165">
        <v>-32.9</v>
      </c>
      <c r="HZ9" s="165">
        <v>0.1071</v>
      </c>
      <c r="IA9" s="165">
        <v>-10</v>
      </c>
      <c r="IB9" s="165">
        <v>46.315399999999997</v>
      </c>
      <c r="IC9" s="165">
        <v>19.6022</v>
      </c>
      <c r="ID9" s="165">
        <v>19.648499999999999</v>
      </c>
      <c r="IE9" s="165">
        <v>-20.8</v>
      </c>
      <c r="IF9" s="165">
        <v>-46.4</v>
      </c>
      <c r="IG9" s="165">
        <v>-1.3</v>
      </c>
      <c r="IH9" s="165">
        <v>-2</v>
      </c>
      <c r="II9" s="164"/>
      <c r="IJ9" s="165">
        <v>-17.836400000000001</v>
      </c>
      <c r="IK9" s="165">
        <v>-72.677700000000002</v>
      </c>
      <c r="IL9" s="165">
        <v>63.1693</v>
      </c>
      <c r="IM9" s="165">
        <v>-298.55489999999998</v>
      </c>
      <c r="IN9" s="165">
        <v>-29.1386</v>
      </c>
      <c r="IO9" s="165">
        <v>-16.385000000000002</v>
      </c>
      <c r="IP9" s="165">
        <v>137.3245</v>
      </c>
      <c r="IQ9" s="165">
        <v>22.038799999999998</v>
      </c>
      <c r="IR9" s="165">
        <v>134.6678</v>
      </c>
      <c r="IS9" s="165">
        <v>78.353200000000001</v>
      </c>
      <c r="IT9" s="165">
        <v>84.985500000000002</v>
      </c>
      <c r="IU9" s="165">
        <v>22.3385</v>
      </c>
      <c r="IV9" s="165">
        <v>26.026199999999999</v>
      </c>
      <c r="IW9" s="165">
        <v>-24.625800000000002</v>
      </c>
      <c r="IX9" s="165">
        <v>271.0351</v>
      </c>
      <c r="IY9" s="165">
        <v>-174.53</v>
      </c>
      <c r="IZ9" s="165">
        <v>108.37139999999999</v>
      </c>
      <c r="JA9" s="165">
        <v>-90.787499999999994</v>
      </c>
      <c r="JB9" s="165">
        <v>1.1999999999999999E-3</v>
      </c>
      <c r="JC9" s="165">
        <v>2.7930000000000001</v>
      </c>
      <c r="JD9" s="165">
        <v>-7.28</v>
      </c>
      <c r="JE9" s="165">
        <v>-2.0049999999999999</v>
      </c>
      <c r="JF9" s="165">
        <v>-2.0310000000000001</v>
      </c>
      <c r="JG9" s="165">
        <v>3.28</v>
      </c>
      <c r="JH9" s="165">
        <v>-3.6</v>
      </c>
      <c r="JI9" s="165">
        <v>-0.6159</v>
      </c>
      <c r="JJ9" s="165">
        <v>-2.3422999999999998</v>
      </c>
      <c r="JK9" s="165">
        <v>6.6513999999999998</v>
      </c>
      <c r="JL9" s="165">
        <v>-10.1366</v>
      </c>
      <c r="JM9" s="165">
        <v>2.1</v>
      </c>
      <c r="JN9" s="165">
        <v>0.748</v>
      </c>
      <c r="JO9" s="165">
        <v>0.91</v>
      </c>
      <c r="JP9" s="164"/>
      <c r="JQ9" s="164"/>
      <c r="JR9" s="165">
        <v>3.7191999999999998</v>
      </c>
      <c r="JS9" s="165">
        <v>3.6452</v>
      </c>
      <c r="JT9" s="165">
        <v>3.8597999999999999</v>
      </c>
      <c r="JU9" s="164"/>
      <c r="JV9" s="165">
        <v>32.1</v>
      </c>
      <c r="JW9" s="165">
        <v>0.25869999999999999</v>
      </c>
      <c r="JX9" s="165">
        <v>-0.26</v>
      </c>
      <c r="JY9" s="164"/>
      <c r="JZ9" s="165">
        <v>-13.7018</v>
      </c>
      <c r="KA9" s="165">
        <v>-1.2373000000000001</v>
      </c>
      <c r="KB9" s="165">
        <v>-23.406600000000001</v>
      </c>
      <c r="KC9" s="165">
        <v>-12.294499999999999</v>
      </c>
      <c r="KD9" s="165">
        <v>-5.2431999999999999</v>
      </c>
      <c r="KE9" s="165">
        <v>-24.057300000000001</v>
      </c>
      <c r="KF9" s="165">
        <v>-1.5945</v>
      </c>
      <c r="KG9" s="165">
        <v>-28</v>
      </c>
      <c r="KH9" s="165">
        <v>10.6</v>
      </c>
      <c r="KI9" s="165">
        <v>68.475300000000004</v>
      </c>
      <c r="KJ9" s="165">
        <v>-125.8035</v>
      </c>
    </row>
    <row r="10" spans="1:296" ht="18" customHeight="1" x14ac:dyDescent="0.3">
      <c r="A10" s="163" t="s">
        <v>58</v>
      </c>
      <c r="B10" s="163" t="s">
        <v>874</v>
      </c>
      <c r="C10" s="166">
        <v>0</v>
      </c>
      <c r="D10" s="167">
        <v>1.4607000000000001</v>
      </c>
      <c r="E10" s="167">
        <v>2.4817</v>
      </c>
      <c r="F10" s="167">
        <v>-6.5673000000000004</v>
      </c>
      <c r="G10" s="167">
        <v>7.8327</v>
      </c>
      <c r="H10" s="167">
        <v>5.5259</v>
      </c>
      <c r="I10" s="166"/>
      <c r="J10" s="167">
        <v>9.0581999999999994</v>
      </c>
      <c r="K10" s="166"/>
      <c r="L10" s="167">
        <v>16.734200000000001</v>
      </c>
      <c r="M10" s="167">
        <v>6.8048000000000002</v>
      </c>
      <c r="N10" s="167">
        <v>6.5686</v>
      </c>
      <c r="O10" s="167">
        <v>-6.66</v>
      </c>
      <c r="P10" s="167">
        <v>-22</v>
      </c>
      <c r="Q10" s="167">
        <v>-2.2000000000000002</v>
      </c>
      <c r="R10" s="166"/>
      <c r="S10" s="166"/>
      <c r="T10" s="167">
        <v>6.3654999999999999</v>
      </c>
      <c r="U10" s="167">
        <v>-4.7882999999999996</v>
      </c>
      <c r="V10" s="167">
        <v>4.0735999999999999</v>
      </c>
      <c r="W10" s="167">
        <v>3.8172000000000001</v>
      </c>
      <c r="X10" s="167">
        <v>7.0914999999999999</v>
      </c>
      <c r="Y10" s="167">
        <v>4.4810999999999996</v>
      </c>
      <c r="Z10" s="167">
        <v>-0.44650000000000001</v>
      </c>
      <c r="AA10" s="167">
        <v>2.2138</v>
      </c>
      <c r="AB10" s="166"/>
      <c r="AC10" s="167">
        <v>-1.2958000000000001</v>
      </c>
      <c r="AD10" s="167">
        <v>-0.63200000000000001</v>
      </c>
      <c r="AE10" s="167">
        <v>-0.622</v>
      </c>
      <c r="AF10" s="167">
        <v>6.8319999999999999</v>
      </c>
      <c r="AG10" s="167">
        <v>-13.32</v>
      </c>
      <c r="AH10" s="167">
        <v>-11</v>
      </c>
      <c r="AI10" s="167">
        <v>-1.4610000000000001</v>
      </c>
      <c r="AJ10" s="167">
        <v>0.26900000000000002</v>
      </c>
      <c r="AK10" s="167">
        <v>-10.82</v>
      </c>
      <c r="AL10" s="167">
        <v>-10.84</v>
      </c>
      <c r="AM10" s="166"/>
      <c r="AN10" s="167">
        <v>-11.44</v>
      </c>
      <c r="AO10" s="167">
        <v>-11.44</v>
      </c>
      <c r="AP10" s="167">
        <v>3.2399</v>
      </c>
      <c r="AQ10" s="167">
        <v>3.9815</v>
      </c>
      <c r="AR10" s="167">
        <v>11.7296</v>
      </c>
      <c r="AS10" s="167">
        <v>13.335000000000001</v>
      </c>
      <c r="AT10" s="167">
        <v>-17.010100000000001</v>
      </c>
      <c r="AU10" s="167">
        <v>-19.873200000000001</v>
      </c>
      <c r="AV10" s="167">
        <v>-20.018899999999999</v>
      </c>
      <c r="AW10" s="167">
        <v>15.054399999999999</v>
      </c>
      <c r="AX10" s="167">
        <v>14.705500000000001</v>
      </c>
      <c r="AY10" s="167">
        <v>-18.809699999999999</v>
      </c>
      <c r="AZ10" s="167">
        <v>-17.349799999999998</v>
      </c>
      <c r="BA10" s="167">
        <v>20.355799999999999</v>
      </c>
      <c r="BB10" s="167">
        <v>18.051400000000001</v>
      </c>
      <c r="BC10" s="167">
        <v>46.741799999999998</v>
      </c>
      <c r="BD10" s="167">
        <v>6.8537999999999997</v>
      </c>
      <c r="BE10" s="167">
        <v>-6.6</v>
      </c>
      <c r="BF10" s="167">
        <v>-6.6</v>
      </c>
      <c r="BG10" s="167">
        <v>-13.331200000000001</v>
      </c>
      <c r="BH10" s="167">
        <v>-13.007300000000001</v>
      </c>
      <c r="BI10" s="167">
        <v>-1.2555000000000001</v>
      </c>
      <c r="BJ10" s="166"/>
      <c r="BK10" s="167">
        <v>11.958600000000001</v>
      </c>
      <c r="BL10" s="167">
        <v>4.7119</v>
      </c>
      <c r="BM10" s="167">
        <v>-0.53759999999999997</v>
      </c>
      <c r="BN10" s="167">
        <v>-0.46860000000000002</v>
      </c>
      <c r="BO10" s="167">
        <v>-47.578299999999999</v>
      </c>
      <c r="BP10" s="167">
        <v>48.554900000000004</v>
      </c>
      <c r="BQ10" s="167">
        <v>48.554900000000004</v>
      </c>
      <c r="BR10" s="167">
        <v>63.566400000000002</v>
      </c>
      <c r="BS10" s="167">
        <v>-101.5509</v>
      </c>
      <c r="BT10" s="166"/>
      <c r="BU10" s="166"/>
      <c r="BV10" s="166"/>
      <c r="BW10" s="166"/>
      <c r="BX10" s="167">
        <v>5.43</v>
      </c>
      <c r="BY10" s="167">
        <v>2.72</v>
      </c>
      <c r="BZ10" s="167">
        <v>-18.309999999999999</v>
      </c>
      <c r="CA10" s="167">
        <v>0.64</v>
      </c>
      <c r="CB10" s="167">
        <v>-26.2514</v>
      </c>
      <c r="CC10" s="167">
        <v>-26.2514</v>
      </c>
      <c r="CD10" s="167">
        <v>34.762599999999999</v>
      </c>
      <c r="CE10" s="167">
        <v>34.5655</v>
      </c>
      <c r="CF10" s="167">
        <v>-1.8448</v>
      </c>
      <c r="CG10" s="167">
        <v>21.168700000000001</v>
      </c>
      <c r="CH10" s="167">
        <v>21.023299999999999</v>
      </c>
      <c r="CI10" s="167">
        <v>11.2082</v>
      </c>
      <c r="CJ10" s="166"/>
      <c r="CK10" s="167">
        <v>4.6079999999999997</v>
      </c>
      <c r="CL10" s="167">
        <v>8.7230000000000008</v>
      </c>
      <c r="CM10" s="167">
        <v>-31.4</v>
      </c>
      <c r="CN10" s="167">
        <v>-29.4</v>
      </c>
      <c r="CO10" s="167">
        <v>-1.85</v>
      </c>
      <c r="CP10" s="167">
        <v>19.0855</v>
      </c>
      <c r="CQ10" s="167">
        <v>19.8628</v>
      </c>
      <c r="CR10" s="167">
        <v>18.0764</v>
      </c>
      <c r="CS10" s="167">
        <v>67.852800000000002</v>
      </c>
      <c r="CT10" s="167">
        <v>67.6417</v>
      </c>
      <c r="CU10" s="167">
        <v>-30.372399999999999</v>
      </c>
      <c r="CV10" s="167">
        <v>-38.270499999999998</v>
      </c>
      <c r="CW10" s="167">
        <v>-29.252800000000001</v>
      </c>
      <c r="CX10" s="167">
        <v>2.1202000000000001</v>
      </c>
      <c r="CY10" s="167">
        <v>15.16</v>
      </c>
      <c r="CZ10" s="167">
        <v>4.9400000000000004</v>
      </c>
      <c r="DA10" s="167">
        <v>3.5985999999999998</v>
      </c>
      <c r="DB10" s="167">
        <v>2.5421</v>
      </c>
      <c r="DC10" s="167">
        <v>-5.1562000000000001</v>
      </c>
      <c r="DD10" s="166"/>
      <c r="DE10" s="166"/>
      <c r="DF10" s="166"/>
      <c r="DG10" s="167">
        <v>-12.0594</v>
      </c>
      <c r="DH10" s="166"/>
      <c r="DI10" s="167">
        <v>-2.0891999999999999</v>
      </c>
      <c r="DJ10" s="166"/>
      <c r="DK10" s="166"/>
      <c r="DL10" s="167">
        <v>-2.0691000000000002</v>
      </c>
      <c r="DM10" s="167">
        <v>-0.5</v>
      </c>
      <c r="DN10" s="167">
        <v>3.22</v>
      </c>
      <c r="DO10" s="167">
        <v>3.38</v>
      </c>
      <c r="DP10" s="167">
        <v>-2.33</v>
      </c>
      <c r="DQ10" s="167">
        <v>-1.0900000000000001</v>
      </c>
      <c r="DR10" s="167">
        <v>8.5869999999999997</v>
      </c>
      <c r="DS10" s="167">
        <v>11.5763</v>
      </c>
      <c r="DT10" s="167">
        <v>-15.15</v>
      </c>
      <c r="DU10" s="167">
        <v>-4.6100000000000003</v>
      </c>
      <c r="DV10" s="167">
        <v>21.35</v>
      </c>
      <c r="DW10" s="167">
        <v>-4.7699999999999996</v>
      </c>
      <c r="DX10" s="167">
        <v>7.1635999999999997</v>
      </c>
      <c r="DY10" s="167">
        <v>3.5455000000000001</v>
      </c>
      <c r="DZ10" s="167">
        <v>-35.376600000000003</v>
      </c>
      <c r="EA10" s="167">
        <v>-34.627299999999998</v>
      </c>
      <c r="EB10" s="166"/>
      <c r="EC10" s="167">
        <v>-14.5219</v>
      </c>
      <c r="ED10" s="167">
        <v>-20.8903</v>
      </c>
      <c r="EE10" s="167">
        <v>-20.921399999999998</v>
      </c>
      <c r="EF10" s="167">
        <v>-12.6214</v>
      </c>
      <c r="EG10" s="167">
        <v>-18.363299999999999</v>
      </c>
      <c r="EH10" s="167">
        <v>-15.199</v>
      </c>
      <c r="EI10" s="167">
        <v>-138.20259999999999</v>
      </c>
      <c r="EJ10" s="167">
        <v>13.2286</v>
      </c>
      <c r="EK10" s="167">
        <v>2.1488999999999998</v>
      </c>
      <c r="EL10" s="167">
        <v>-2.7357999999999998</v>
      </c>
      <c r="EM10" s="167">
        <v>-2.0615999999999999</v>
      </c>
      <c r="EN10" s="167">
        <v>14.3927</v>
      </c>
      <c r="EO10" s="167">
        <v>-17.924700000000001</v>
      </c>
      <c r="EP10" s="167">
        <v>-16.4754</v>
      </c>
      <c r="EQ10" s="167">
        <v>-3.5880000000000001</v>
      </c>
      <c r="ER10" s="167">
        <v>-23.613499999999998</v>
      </c>
      <c r="ES10" s="166"/>
      <c r="ET10" s="167">
        <v>6.0180999999999996</v>
      </c>
      <c r="EU10" s="167">
        <v>-10.95</v>
      </c>
      <c r="EV10" s="167">
        <v>-2.68</v>
      </c>
      <c r="EW10" s="167">
        <v>0</v>
      </c>
      <c r="EX10" s="167">
        <v>2.0817999999999999</v>
      </c>
      <c r="EY10" s="167">
        <v>-26.6294</v>
      </c>
      <c r="EZ10" s="167">
        <v>-8.5670999999999999</v>
      </c>
      <c r="FA10" s="167">
        <v>-8.4494000000000007</v>
      </c>
      <c r="FB10" s="167">
        <v>10.2994</v>
      </c>
      <c r="FC10" s="167">
        <v>8.9981000000000009</v>
      </c>
      <c r="FD10" s="167">
        <v>-23.725999999999999</v>
      </c>
      <c r="FE10" s="167">
        <v>2.6040000000000001</v>
      </c>
      <c r="FF10" s="167">
        <v>2.2987000000000002</v>
      </c>
      <c r="FG10" s="166"/>
      <c r="FH10" s="167">
        <v>3.4533999999999998</v>
      </c>
      <c r="FI10" s="167">
        <v>4.0945999999999998</v>
      </c>
      <c r="FJ10" s="167">
        <v>2.8624000000000001</v>
      </c>
      <c r="FK10" s="167">
        <v>12.8941</v>
      </c>
      <c r="FL10" s="167">
        <v>13.3965</v>
      </c>
      <c r="FM10" s="167">
        <v>-18.922599999999999</v>
      </c>
      <c r="FN10" s="167">
        <v>17.0686</v>
      </c>
      <c r="FO10" s="167">
        <v>17.186900000000001</v>
      </c>
      <c r="FP10" s="167">
        <v>-7.6260000000000003</v>
      </c>
      <c r="FQ10" s="166"/>
      <c r="FR10" s="167">
        <v>20.211500000000001</v>
      </c>
      <c r="FS10" s="167">
        <v>-21.82</v>
      </c>
      <c r="FT10" s="167">
        <v>-1.8232999999999999</v>
      </c>
      <c r="FU10" s="167">
        <v>0.17419999999999999</v>
      </c>
      <c r="FV10" s="167">
        <v>1.18</v>
      </c>
      <c r="FW10" s="167">
        <v>3.47</v>
      </c>
      <c r="FX10" s="167">
        <v>-20.402000000000001</v>
      </c>
      <c r="FY10" s="166"/>
      <c r="FZ10" s="167">
        <v>1.603</v>
      </c>
      <c r="GA10" s="167">
        <v>-0.68799999999999994</v>
      </c>
      <c r="GB10" s="166"/>
      <c r="GC10" s="167">
        <v>7.75</v>
      </c>
      <c r="GD10" s="167">
        <v>-14.332700000000001</v>
      </c>
      <c r="GE10" s="167">
        <v>-6.2018000000000004</v>
      </c>
      <c r="GF10" s="167">
        <v>-2.89</v>
      </c>
      <c r="GG10" s="167">
        <v>35.092700000000001</v>
      </c>
      <c r="GH10" s="166"/>
      <c r="GI10" s="167">
        <v>18.674800000000001</v>
      </c>
      <c r="GJ10" s="167">
        <v>-3.3515999999999999</v>
      </c>
      <c r="GK10" s="167">
        <v>-3.5310000000000001</v>
      </c>
      <c r="GL10" s="167">
        <v>2.0586000000000002</v>
      </c>
      <c r="GM10" s="166"/>
      <c r="GN10" s="166"/>
      <c r="GO10" s="167">
        <v>-14.5037</v>
      </c>
      <c r="GP10" s="167">
        <v>57.598599999999998</v>
      </c>
      <c r="GQ10" s="167">
        <v>6.3243999999999998</v>
      </c>
      <c r="GR10" s="167">
        <v>-21.026199999999999</v>
      </c>
      <c r="GS10" s="167">
        <v>8.7667999999999999</v>
      </c>
      <c r="GT10" s="167">
        <v>7.6695000000000002</v>
      </c>
      <c r="GU10" s="167">
        <v>136.20320000000001</v>
      </c>
      <c r="GV10" s="167">
        <v>-4.8667999999999996</v>
      </c>
      <c r="GW10" s="167">
        <v>-9.0068999999999999</v>
      </c>
      <c r="GX10" s="167">
        <v>8.3245000000000005</v>
      </c>
      <c r="GY10" s="167">
        <v>2.3479000000000001</v>
      </c>
      <c r="GZ10" s="167">
        <v>5.3551000000000002</v>
      </c>
      <c r="HA10" s="167">
        <v>5.4116999999999997</v>
      </c>
      <c r="HB10" s="167">
        <v>1.7141999999999999</v>
      </c>
      <c r="HC10" s="167">
        <v>-2.9699</v>
      </c>
      <c r="HD10" s="167">
        <v>-1.2749999999999999</v>
      </c>
      <c r="HE10" s="167">
        <v>-2.1</v>
      </c>
      <c r="HF10" s="167">
        <v>-5.7640000000000002</v>
      </c>
      <c r="HG10" s="167">
        <v>24.361799999999999</v>
      </c>
      <c r="HH10" s="167">
        <v>20.622499999999999</v>
      </c>
      <c r="HI10" s="167">
        <v>92.954499999999996</v>
      </c>
      <c r="HJ10" s="167">
        <v>9.0770999999999997</v>
      </c>
      <c r="HK10" s="167">
        <v>8.8783999999999992</v>
      </c>
      <c r="HL10" s="167">
        <v>0</v>
      </c>
      <c r="HM10" s="166"/>
      <c r="HN10" s="167">
        <v>-9.9300999999999995</v>
      </c>
      <c r="HO10" s="167">
        <v>-12.180899999999999</v>
      </c>
      <c r="HP10" s="166"/>
      <c r="HQ10" s="166"/>
      <c r="HR10" s="167">
        <v>-16.760999999999999</v>
      </c>
      <c r="HS10" s="167">
        <v>-16.4528</v>
      </c>
      <c r="HT10" s="167">
        <v>3.3839999999999999</v>
      </c>
      <c r="HU10" s="167">
        <v>3.3849999999999998</v>
      </c>
      <c r="HV10" s="167">
        <v>16.14</v>
      </c>
      <c r="HW10" s="167">
        <v>16.440000000000001</v>
      </c>
      <c r="HX10" s="167">
        <v>-34.299999999999997</v>
      </c>
      <c r="HY10" s="167">
        <v>-34.5</v>
      </c>
      <c r="HZ10" s="167">
        <v>3.5700000000000003E-2</v>
      </c>
      <c r="IA10" s="167">
        <v>-10.24</v>
      </c>
      <c r="IB10" s="167">
        <v>46.830300000000001</v>
      </c>
      <c r="IC10" s="167">
        <v>18.214300000000001</v>
      </c>
      <c r="ID10" s="167">
        <v>18.114100000000001</v>
      </c>
      <c r="IE10" s="167">
        <v>-21.2</v>
      </c>
      <c r="IF10" s="167">
        <v>-46.4</v>
      </c>
      <c r="IG10" s="167">
        <v>0</v>
      </c>
      <c r="IH10" s="167">
        <v>-0.4</v>
      </c>
      <c r="II10" s="166"/>
      <c r="IJ10" s="167">
        <v>-17.798500000000001</v>
      </c>
      <c r="IK10" s="167">
        <v>-89.024199999999993</v>
      </c>
      <c r="IL10" s="167">
        <v>62.103900000000003</v>
      </c>
      <c r="IM10" s="167">
        <v>-297.04390000000001</v>
      </c>
      <c r="IN10" s="167">
        <v>-28.843699999999998</v>
      </c>
      <c r="IO10" s="167">
        <v>-19.816400000000002</v>
      </c>
      <c r="IP10" s="167">
        <v>130.34610000000001</v>
      </c>
      <c r="IQ10" s="167">
        <v>35.931899999999999</v>
      </c>
      <c r="IR10" s="167">
        <v>141.9135</v>
      </c>
      <c r="IS10" s="167">
        <v>67.790199999999999</v>
      </c>
      <c r="IT10" s="167">
        <v>64.333799999999997</v>
      </c>
      <c r="IU10" s="167">
        <v>25.6326</v>
      </c>
      <c r="IV10" s="167">
        <v>22.193200000000001</v>
      </c>
      <c r="IW10" s="167">
        <v>-29.311699999999998</v>
      </c>
      <c r="IX10" s="167">
        <v>260.88010000000003</v>
      </c>
      <c r="IY10" s="167">
        <v>-171.21180000000001</v>
      </c>
      <c r="IZ10" s="167">
        <v>102.77809999999999</v>
      </c>
      <c r="JA10" s="167">
        <v>-83.712299999999999</v>
      </c>
      <c r="JB10" s="167">
        <v>2.5600000000000001E-2</v>
      </c>
      <c r="JC10" s="167">
        <v>1.88</v>
      </c>
      <c r="JD10" s="167">
        <v>-8</v>
      </c>
      <c r="JE10" s="167">
        <v>-1.9850000000000001</v>
      </c>
      <c r="JF10" s="167">
        <v>-1.99</v>
      </c>
      <c r="JG10" s="167">
        <v>3.68</v>
      </c>
      <c r="JH10" s="167">
        <v>-3.84</v>
      </c>
      <c r="JI10" s="167">
        <v>-1.1554</v>
      </c>
      <c r="JJ10" s="167">
        <v>-2.5192999999999999</v>
      </c>
      <c r="JK10" s="167">
        <v>6.3310000000000004</v>
      </c>
      <c r="JL10" s="167">
        <v>-9.8131000000000004</v>
      </c>
      <c r="JM10" s="167">
        <v>1.4</v>
      </c>
      <c r="JN10" s="167">
        <v>-0.496</v>
      </c>
      <c r="JO10" s="167">
        <v>-0.625</v>
      </c>
      <c r="JP10" s="166"/>
      <c r="JQ10" s="166"/>
      <c r="JR10" s="167">
        <v>3.1084000000000001</v>
      </c>
      <c r="JS10" s="167">
        <v>3.9413</v>
      </c>
      <c r="JT10" s="167">
        <v>3.2808000000000002</v>
      </c>
      <c r="JU10" s="166"/>
      <c r="JV10" s="167">
        <v>32.5</v>
      </c>
      <c r="JW10" s="167">
        <v>-0.15340000000000001</v>
      </c>
      <c r="JX10" s="167">
        <v>-0.26</v>
      </c>
      <c r="JY10" s="166"/>
      <c r="JZ10" s="167">
        <v>-12.4465</v>
      </c>
      <c r="KA10" s="167">
        <v>-1.7665999999999999</v>
      </c>
      <c r="KB10" s="167">
        <v>-24.252199999999998</v>
      </c>
      <c r="KC10" s="167">
        <v>-11.601900000000001</v>
      </c>
      <c r="KD10" s="167">
        <v>-5.0077999999999996</v>
      </c>
      <c r="KE10" s="167">
        <v>-24.8886</v>
      </c>
      <c r="KF10" s="167">
        <v>0</v>
      </c>
      <c r="KG10" s="167">
        <v>-27.9</v>
      </c>
      <c r="KH10" s="167">
        <v>10.6</v>
      </c>
      <c r="KI10" s="167">
        <v>62.466099999999997</v>
      </c>
      <c r="KJ10" s="167">
        <v>-123.6271</v>
      </c>
    </row>
    <row r="11" spans="1:296" ht="18" customHeight="1" x14ac:dyDescent="0.3">
      <c r="A11" s="163" t="s">
        <v>58</v>
      </c>
      <c r="B11" s="163" t="s">
        <v>875</v>
      </c>
      <c r="C11" s="166">
        <v>0</v>
      </c>
      <c r="D11" s="167">
        <v>1.4278999999999999</v>
      </c>
      <c r="E11" s="167">
        <v>2.4925000000000002</v>
      </c>
      <c r="F11" s="167">
        <v>-6.5481999999999996</v>
      </c>
      <c r="G11" s="167">
        <v>8.0703999999999994</v>
      </c>
      <c r="H11" s="167">
        <v>5.2012</v>
      </c>
      <c r="I11" s="166"/>
      <c r="J11" s="167">
        <v>8.9635999999999996</v>
      </c>
      <c r="K11" s="166"/>
      <c r="L11" s="167">
        <v>16.415099999999999</v>
      </c>
      <c r="M11" s="167">
        <v>6.6657999999999999</v>
      </c>
      <c r="N11" s="167">
        <v>6.3087999999999997</v>
      </c>
      <c r="O11" s="167">
        <v>-6.66</v>
      </c>
      <c r="P11" s="167">
        <v>-22</v>
      </c>
      <c r="Q11" s="167">
        <v>0</v>
      </c>
      <c r="R11" s="166"/>
      <c r="S11" s="167">
        <v>-15.4</v>
      </c>
      <c r="T11" s="167">
        <v>6.7923</v>
      </c>
      <c r="U11" s="167">
        <v>-7.5605000000000002</v>
      </c>
      <c r="V11" s="167">
        <v>3.9379</v>
      </c>
      <c r="W11" s="167">
        <v>3.8178999999999998</v>
      </c>
      <c r="X11" s="167">
        <v>6.8849999999999998</v>
      </c>
      <c r="Y11" s="167">
        <v>4.3837000000000002</v>
      </c>
      <c r="Z11" s="167">
        <v>-0.53910000000000002</v>
      </c>
      <c r="AA11" s="167">
        <v>2.3727999999999998</v>
      </c>
      <c r="AB11" s="166"/>
      <c r="AC11" s="167">
        <v>-1.4347000000000001</v>
      </c>
      <c r="AD11" s="167">
        <v>-0.77100000000000002</v>
      </c>
      <c r="AE11" s="167">
        <v>-0.75800000000000001</v>
      </c>
      <c r="AF11" s="167">
        <v>3.085</v>
      </c>
      <c r="AG11" s="167">
        <v>-13.32</v>
      </c>
      <c r="AH11" s="167">
        <v>-13.2</v>
      </c>
      <c r="AI11" s="167">
        <v>-2.198</v>
      </c>
      <c r="AJ11" s="167">
        <v>0.30099999999999999</v>
      </c>
      <c r="AK11" s="167">
        <v>-10.46</v>
      </c>
      <c r="AL11" s="167">
        <v>-10.55</v>
      </c>
      <c r="AM11" s="166"/>
      <c r="AN11" s="167">
        <v>-13.43</v>
      </c>
      <c r="AO11" s="167">
        <v>-13.35</v>
      </c>
      <c r="AP11" s="167">
        <v>2.6539000000000001</v>
      </c>
      <c r="AQ11" s="167">
        <v>3.4963000000000002</v>
      </c>
      <c r="AR11" s="167">
        <v>11.5068</v>
      </c>
      <c r="AS11" s="167">
        <v>13.3728</v>
      </c>
      <c r="AT11" s="167">
        <v>-16.093699999999998</v>
      </c>
      <c r="AU11" s="167">
        <v>-14.5246</v>
      </c>
      <c r="AV11" s="167">
        <v>-14.0291</v>
      </c>
      <c r="AW11" s="167">
        <v>3.7191000000000001</v>
      </c>
      <c r="AX11" s="167">
        <v>4.0224000000000002</v>
      </c>
      <c r="AY11" s="167">
        <v>-17.826499999999999</v>
      </c>
      <c r="AZ11" s="167">
        <v>-15.345599999999999</v>
      </c>
      <c r="BA11" s="167">
        <v>8.3070000000000004</v>
      </c>
      <c r="BB11" s="167">
        <v>8.0831999999999997</v>
      </c>
      <c r="BC11" s="167">
        <v>42.785200000000003</v>
      </c>
      <c r="BD11" s="167">
        <v>3.3797999999999999</v>
      </c>
      <c r="BE11" s="167">
        <v>-5.4</v>
      </c>
      <c r="BF11" s="167">
        <v>-5.3</v>
      </c>
      <c r="BG11" s="167">
        <v>-20.377700000000001</v>
      </c>
      <c r="BH11" s="167">
        <v>-20.0383</v>
      </c>
      <c r="BI11" s="167">
        <v>-0.89439999999999997</v>
      </c>
      <c r="BJ11" s="166"/>
      <c r="BK11" s="167">
        <v>4.7055999999999996</v>
      </c>
      <c r="BL11" s="167">
        <v>4.4062999999999999</v>
      </c>
      <c r="BM11" s="167">
        <v>0</v>
      </c>
      <c r="BN11" s="167">
        <v>-0.38129999999999997</v>
      </c>
      <c r="BO11" s="167">
        <v>-67.445899999999995</v>
      </c>
      <c r="BP11" s="167">
        <v>27.1309</v>
      </c>
      <c r="BQ11" s="167">
        <v>27.3141</v>
      </c>
      <c r="BR11" s="167">
        <v>77.814599999999999</v>
      </c>
      <c r="BS11" s="167">
        <v>-149.3689</v>
      </c>
      <c r="BT11" s="166"/>
      <c r="BU11" s="166"/>
      <c r="BV11" s="166"/>
      <c r="BW11" s="167">
        <v>2.5548000000000002</v>
      </c>
      <c r="BX11" s="167">
        <v>5.69</v>
      </c>
      <c r="BY11" s="167">
        <v>3.07</v>
      </c>
      <c r="BZ11" s="167">
        <v>-18.25</v>
      </c>
      <c r="CA11" s="167">
        <v>0.49</v>
      </c>
      <c r="CB11" s="167">
        <v>-30.002199999999998</v>
      </c>
      <c r="CC11" s="167">
        <v>-30.270099999999999</v>
      </c>
      <c r="CD11" s="167">
        <v>34.2637</v>
      </c>
      <c r="CE11" s="167">
        <v>34.156500000000001</v>
      </c>
      <c r="CF11" s="167">
        <v>-1.6447000000000001</v>
      </c>
      <c r="CG11" s="167">
        <v>9.5818999999999992</v>
      </c>
      <c r="CH11" s="167">
        <v>9.9250000000000007</v>
      </c>
      <c r="CI11" s="167">
        <v>4.7157</v>
      </c>
      <c r="CJ11" s="167">
        <v>0</v>
      </c>
      <c r="CK11" s="167">
        <v>4.7912999999999997</v>
      </c>
      <c r="CL11" s="167">
        <v>8.6470000000000002</v>
      </c>
      <c r="CM11" s="167">
        <v>-25.9</v>
      </c>
      <c r="CN11" s="167">
        <v>-24.8</v>
      </c>
      <c r="CO11" s="167">
        <v>-1.74</v>
      </c>
      <c r="CP11" s="167">
        <v>16.3142</v>
      </c>
      <c r="CQ11" s="167">
        <v>16.013500000000001</v>
      </c>
      <c r="CR11" s="167">
        <v>14.854100000000001</v>
      </c>
      <c r="CS11" s="167">
        <v>53.1327</v>
      </c>
      <c r="CT11" s="167">
        <v>53.341000000000001</v>
      </c>
      <c r="CU11" s="167">
        <v>-27.9558</v>
      </c>
      <c r="CV11" s="167">
        <v>-26.6479</v>
      </c>
      <c r="CW11" s="167">
        <v>-25.442699999999999</v>
      </c>
      <c r="CX11" s="167">
        <v>2.1404999999999998</v>
      </c>
      <c r="CY11" s="167">
        <v>14.96</v>
      </c>
      <c r="CZ11" s="167">
        <v>4.84</v>
      </c>
      <c r="DA11" s="167">
        <v>3.1299000000000001</v>
      </c>
      <c r="DB11" s="167">
        <v>2.3468</v>
      </c>
      <c r="DC11" s="167">
        <v>-4.7927</v>
      </c>
      <c r="DD11" s="166"/>
      <c r="DE11" s="166"/>
      <c r="DF11" s="166"/>
      <c r="DG11" s="167">
        <v>-13.015599999999999</v>
      </c>
      <c r="DH11" s="166"/>
      <c r="DI11" s="167">
        <v>-1.5603</v>
      </c>
      <c r="DJ11" s="167">
        <v>-17.5</v>
      </c>
      <c r="DK11" s="167">
        <v>-17.3</v>
      </c>
      <c r="DL11" s="167">
        <v>-2.3706</v>
      </c>
      <c r="DM11" s="167">
        <v>-1.1000000000000001</v>
      </c>
      <c r="DN11" s="167">
        <v>3.2</v>
      </c>
      <c r="DO11" s="167">
        <v>2.76</v>
      </c>
      <c r="DP11" s="167">
        <v>-2.81</v>
      </c>
      <c r="DQ11" s="167">
        <v>-1.1499999999999999</v>
      </c>
      <c r="DR11" s="167">
        <v>8.0909999999999993</v>
      </c>
      <c r="DS11" s="167">
        <v>11.508800000000001</v>
      </c>
      <c r="DT11" s="167">
        <v>-15.43</v>
      </c>
      <c r="DU11" s="167">
        <v>-4.9000000000000004</v>
      </c>
      <c r="DV11" s="167">
        <v>21.32</v>
      </c>
      <c r="DW11" s="167">
        <v>-4.87</v>
      </c>
      <c r="DX11" s="167">
        <v>8.1090999999999998</v>
      </c>
      <c r="DY11" s="167">
        <v>4.0364000000000004</v>
      </c>
      <c r="DZ11" s="167">
        <v>-36.862299999999998</v>
      </c>
      <c r="EA11" s="167">
        <v>-36</v>
      </c>
      <c r="EB11" s="166"/>
      <c r="EC11" s="167">
        <v>-15.9115</v>
      </c>
      <c r="ED11" s="167">
        <v>-21.579799999999999</v>
      </c>
      <c r="EE11" s="167">
        <v>-21.744</v>
      </c>
      <c r="EF11" s="167">
        <v>-10.194699999999999</v>
      </c>
      <c r="EG11" s="167">
        <v>-15.8626</v>
      </c>
      <c r="EH11" s="167">
        <v>-14.513</v>
      </c>
      <c r="EI11" s="167">
        <v>-152.32579999999999</v>
      </c>
      <c r="EJ11" s="167">
        <v>12.9857</v>
      </c>
      <c r="EK11" s="167">
        <v>1.6771</v>
      </c>
      <c r="EL11" s="167">
        <v>-2.5316999999999998</v>
      </c>
      <c r="EM11" s="167">
        <v>-1.9644999999999999</v>
      </c>
      <c r="EN11" s="167">
        <v>15.417999999999999</v>
      </c>
      <c r="EO11" s="167">
        <v>-20.640699999999999</v>
      </c>
      <c r="EP11" s="167">
        <v>-18.526299999999999</v>
      </c>
      <c r="EQ11" s="167">
        <v>0</v>
      </c>
      <c r="ER11" s="167">
        <v>-24.291899999999998</v>
      </c>
      <c r="ES11" s="166"/>
      <c r="ET11" s="167">
        <v>10.5611</v>
      </c>
      <c r="EU11" s="167">
        <v>0</v>
      </c>
      <c r="EV11" s="167">
        <v>-3.19</v>
      </c>
      <c r="EW11" s="167">
        <v>3.6</v>
      </c>
      <c r="EX11" s="167">
        <v>1.8255999999999999</v>
      </c>
      <c r="EY11" s="167">
        <v>-29.055299999999999</v>
      </c>
      <c r="EZ11" s="167">
        <v>-8.4631000000000007</v>
      </c>
      <c r="FA11" s="167">
        <v>-8.4570000000000007</v>
      </c>
      <c r="FB11" s="167">
        <v>10.102600000000001</v>
      </c>
      <c r="FC11" s="167">
        <v>10.5184</v>
      </c>
      <c r="FD11" s="167">
        <v>-27.962399999999999</v>
      </c>
      <c r="FE11" s="167">
        <v>2.9525000000000001</v>
      </c>
      <c r="FF11" s="167">
        <v>2.8227000000000002</v>
      </c>
      <c r="FG11" s="166"/>
      <c r="FH11" s="167">
        <v>2.6894999999999998</v>
      </c>
      <c r="FI11" s="167">
        <v>3.0002</v>
      </c>
      <c r="FJ11" s="167">
        <v>0</v>
      </c>
      <c r="FK11" s="167">
        <v>17.415500000000002</v>
      </c>
      <c r="FL11" s="167">
        <v>17.582899999999999</v>
      </c>
      <c r="FM11" s="167">
        <v>-18.587700000000002</v>
      </c>
      <c r="FN11" s="167">
        <v>19.605899999999998</v>
      </c>
      <c r="FO11" s="167">
        <v>19.634899999999998</v>
      </c>
      <c r="FP11" s="167">
        <v>-8.6547000000000001</v>
      </c>
      <c r="FQ11" s="166"/>
      <c r="FR11" s="167">
        <v>17.232900000000001</v>
      </c>
      <c r="FS11" s="167">
        <v>-18.920000000000002</v>
      </c>
      <c r="FT11" s="167">
        <v>-1.8232999999999999</v>
      </c>
      <c r="FU11" s="167">
        <v>0.14399999999999999</v>
      </c>
      <c r="FV11" s="167">
        <v>0.83</v>
      </c>
      <c r="FW11" s="167">
        <v>4.22</v>
      </c>
      <c r="FX11" s="167">
        <v>-17.195599999999999</v>
      </c>
      <c r="FY11" s="166"/>
      <c r="FZ11" s="167">
        <v>1.585</v>
      </c>
      <c r="GA11" s="167">
        <v>-0.68</v>
      </c>
      <c r="GB11" s="166"/>
      <c r="GC11" s="167">
        <v>-6.19</v>
      </c>
      <c r="GD11" s="167">
        <v>-12.950699999999999</v>
      </c>
      <c r="GE11" s="167">
        <v>-5.6962000000000002</v>
      </c>
      <c r="GF11" s="167">
        <v>-3.64</v>
      </c>
      <c r="GG11" s="167">
        <v>39.812899999999999</v>
      </c>
      <c r="GH11" s="166"/>
      <c r="GI11" s="167">
        <v>20.411899999999999</v>
      </c>
      <c r="GJ11" s="167">
        <v>-3.2675999999999998</v>
      </c>
      <c r="GK11" s="167">
        <v>-3.5038999999999998</v>
      </c>
      <c r="GL11" s="167">
        <v>2.0463</v>
      </c>
      <c r="GM11" s="166"/>
      <c r="GN11" s="166"/>
      <c r="GO11" s="167">
        <v>-16.9724</v>
      </c>
      <c r="GP11" s="167">
        <v>59.7575</v>
      </c>
      <c r="GQ11" s="167">
        <v>7.1467000000000001</v>
      </c>
      <c r="GR11" s="167">
        <v>-21.842199999999998</v>
      </c>
      <c r="GS11" s="167">
        <v>6.3967000000000001</v>
      </c>
      <c r="GT11" s="167">
        <v>5.9813999999999998</v>
      </c>
      <c r="GU11" s="167">
        <v>129.63069999999999</v>
      </c>
      <c r="GV11" s="167">
        <v>-4.7393000000000001</v>
      </c>
      <c r="GW11" s="167">
        <v>-10.628299999999999</v>
      </c>
      <c r="GX11" s="167">
        <v>8.7036999999999995</v>
      </c>
      <c r="GY11" s="167">
        <v>3.7113999999999998</v>
      </c>
      <c r="GZ11" s="167">
        <v>5.3331</v>
      </c>
      <c r="HA11" s="167">
        <v>5.3247</v>
      </c>
      <c r="HB11" s="167">
        <v>2.9167000000000001</v>
      </c>
      <c r="HC11" s="167">
        <v>-7.5399000000000003</v>
      </c>
      <c r="HD11" s="167">
        <v>-6.2755999999999998</v>
      </c>
      <c r="HE11" s="167">
        <v>-1.68</v>
      </c>
      <c r="HF11" s="167">
        <v>-5.7961999999999998</v>
      </c>
      <c r="HG11" s="167">
        <v>16.2166</v>
      </c>
      <c r="HH11" s="167">
        <v>5.9180999999999999</v>
      </c>
      <c r="HI11" s="167">
        <v>92.460899999999995</v>
      </c>
      <c r="HJ11" s="167">
        <v>5.0598999999999998</v>
      </c>
      <c r="HK11" s="167">
        <v>4.9189999999999996</v>
      </c>
      <c r="HL11" s="166"/>
      <c r="HM11" s="166"/>
      <c r="HN11" s="167">
        <v>-11.269500000000001</v>
      </c>
      <c r="HO11" s="167">
        <v>-11.4514</v>
      </c>
      <c r="HP11" s="167">
        <v>15.847300000000001</v>
      </c>
      <c r="HQ11" s="167">
        <v>17.355899999999998</v>
      </c>
      <c r="HR11" s="167">
        <v>-16.980699999999999</v>
      </c>
      <c r="HS11" s="167">
        <v>-17.1326</v>
      </c>
      <c r="HT11" s="167">
        <v>2.7866</v>
      </c>
      <c r="HU11" s="167">
        <v>2.8586</v>
      </c>
      <c r="HV11" s="167">
        <v>17.239999999999998</v>
      </c>
      <c r="HW11" s="167">
        <v>17.59</v>
      </c>
      <c r="HX11" s="167">
        <v>-32.799999999999997</v>
      </c>
      <c r="HY11" s="167">
        <v>-33.6</v>
      </c>
      <c r="HZ11" s="167">
        <v>5.3999999999999999E-2</v>
      </c>
      <c r="IA11" s="167">
        <v>-10</v>
      </c>
      <c r="IB11" s="167">
        <v>43.5946</v>
      </c>
      <c r="IC11" s="167">
        <v>19.5898</v>
      </c>
      <c r="ID11" s="167">
        <v>19.482199999999999</v>
      </c>
      <c r="IE11" s="167">
        <v>-22.1</v>
      </c>
      <c r="IF11" s="167">
        <v>-45.8</v>
      </c>
      <c r="IG11" s="167">
        <v>0</v>
      </c>
      <c r="IH11" s="167">
        <v>-0.4</v>
      </c>
      <c r="II11" s="167">
        <v>-18.0014</v>
      </c>
      <c r="IJ11" s="167">
        <v>-17.992000000000001</v>
      </c>
      <c r="IK11" s="167">
        <v>-107.28579999999999</v>
      </c>
      <c r="IL11" s="167">
        <v>62.307499999999997</v>
      </c>
      <c r="IM11" s="167">
        <v>-293.50940000000003</v>
      </c>
      <c r="IN11" s="167">
        <v>-23.054300000000001</v>
      </c>
      <c r="IO11" s="167">
        <v>-22.621200000000002</v>
      </c>
      <c r="IP11" s="167">
        <v>113.997</v>
      </c>
      <c r="IQ11" s="167">
        <v>52.476900000000001</v>
      </c>
      <c r="IR11" s="167">
        <v>150.80269999999999</v>
      </c>
      <c r="IS11" s="167">
        <v>56.409199999999998</v>
      </c>
      <c r="IT11" s="167">
        <v>51.9131</v>
      </c>
      <c r="IU11" s="167">
        <v>22.8233</v>
      </c>
      <c r="IV11" s="167">
        <v>22.786999999999999</v>
      </c>
      <c r="IW11" s="167">
        <v>-38.958100000000002</v>
      </c>
      <c r="IX11" s="167">
        <v>243.41540000000001</v>
      </c>
      <c r="IY11" s="167">
        <v>-162.97139999999999</v>
      </c>
      <c r="IZ11" s="167">
        <v>92.778000000000006</v>
      </c>
      <c r="JA11" s="167">
        <v>-72.735100000000003</v>
      </c>
      <c r="JB11" s="167">
        <v>0.7288</v>
      </c>
      <c r="JC11" s="167">
        <v>2.2570000000000001</v>
      </c>
      <c r="JD11" s="167">
        <v>-7.28</v>
      </c>
      <c r="JE11" s="167">
        <v>-1.984</v>
      </c>
      <c r="JF11" s="167">
        <v>-1.99</v>
      </c>
      <c r="JG11" s="167">
        <v>3.12</v>
      </c>
      <c r="JH11" s="167">
        <v>-3.36</v>
      </c>
      <c r="JI11" s="167">
        <v>-1.1909000000000001</v>
      </c>
      <c r="JJ11" s="167">
        <v>-2.3727999999999998</v>
      </c>
      <c r="JK11" s="167">
        <v>5.9494999999999996</v>
      </c>
      <c r="JL11" s="167">
        <v>-9.4620999999999995</v>
      </c>
      <c r="JM11" s="167">
        <v>1.8</v>
      </c>
      <c r="JN11" s="167">
        <v>0.66700000000000004</v>
      </c>
      <c r="JO11" s="167">
        <v>0.13800000000000001</v>
      </c>
      <c r="JP11" s="166"/>
      <c r="JQ11" s="166"/>
      <c r="JR11" s="167">
        <v>3.2113999999999998</v>
      </c>
      <c r="JS11" s="167">
        <v>3.0644999999999998</v>
      </c>
      <c r="JT11" s="167">
        <v>3.5255000000000001</v>
      </c>
      <c r="JU11" s="166"/>
      <c r="JV11" s="167">
        <v>31.8</v>
      </c>
      <c r="JW11" s="167">
        <v>-0.15690000000000001</v>
      </c>
      <c r="JX11" s="167">
        <v>-0.28999999999999998</v>
      </c>
      <c r="JY11" s="166"/>
      <c r="JZ11" s="167">
        <v>-11.0631</v>
      </c>
      <c r="KA11" s="167">
        <v>-2.7227000000000001</v>
      </c>
      <c r="KB11" s="167">
        <v>-25.848299999999998</v>
      </c>
      <c r="KC11" s="167">
        <v>-9.6158999999999999</v>
      </c>
      <c r="KD11" s="167">
        <v>-4.2965999999999998</v>
      </c>
      <c r="KE11" s="167">
        <v>-26.325199999999999</v>
      </c>
      <c r="KF11" s="167">
        <v>0</v>
      </c>
      <c r="KG11" s="167">
        <v>-27.1</v>
      </c>
      <c r="KH11" s="167">
        <v>9.8000000000000007</v>
      </c>
      <c r="KI11" s="167">
        <v>59.112900000000003</v>
      </c>
      <c r="KJ11" s="167">
        <v>-120.59310000000001</v>
      </c>
    </row>
    <row r="12" spans="1:296" ht="18" customHeight="1" x14ac:dyDescent="0.3">
      <c r="A12" s="163" t="s">
        <v>58</v>
      </c>
      <c r="B12" s="163" t="s">
        <v>876</v>
      </c>
      <c r="C12" s="166">
        <v>0</v>
      </c>
      <c r="D12" s="167">
        <v>1.5138</v>
      </c>
      <c r="E12" s="167">
        <v>2.4081999999999999</v>
      </c>
      <c r="F12" s="167">
        <v>-6.5730000000000004</v>
      </c>
      <c r="G12" s="167">
        <v>8.2637999999999998</v>
      </c>
      <c r="H12" s="167">
        <v>5.4435000000000002</v>
      </c>
      <c r="I12" s="166"/>
      <c r="J12" s="167">
        <v>8.6663999999999994</v>
      </c>
      <c r="K12" s="166"/>
      <c r="L12" s="167">
        <v>15.228999999999999</v>
      </c>
      <c r="M12" s="167">
        <v>6.1448</v>
      </c>
      <c r="N12" s="167">
        <v>5.5549999999999997</v>
      </c>
      <c r="O12" s="167">
        <v>-8.8800000000000008</v>
      </c>
      <c r="P12" s="166">
        <v>-22</v>
      </c>
      <c r="Q12" s="167">
        <v>-2.2000000000000002</v>
      </c>
      <c r="R12" s="166"/>
      <c r="S12" s="166"/>
      <c r="T12" s="167">
        <v>6.1551</v>
      </c>
      <c r="U12" s="167">
        <v>-8.4185999999999996</v>
      </c>
      <c r="V12" s="167">
        <v>3.7732999999999999</v>
      </c>
      <c r="W12" s="167">
        <v>3.5819999999999999</v>
      </c>
      <c r="X12" s="167">
        <v>6.5487000000000002</v>
      </c>
      <c r="Y12" s="167">
        <v>4.0694999999999997</v>
      </c>
      <c r="Z12" s="167">
        <v>-0.40989999999999999</v>
      </c>
      <c r="AA12" s="167">
        <v>2.2147000000000001</v>
      </c>
      <c r="AB12" s="166"/>
      <c r="AC12" s="167">
        <v>-1.3455999999999999</v>
      </c>
      <c r="AD12" s="167">
        <v>-0.65200000000000002</v>
      </c>
      <c r="AE12" s="167">
        <v>-0.66200000000000003</v>
      </c>
      <c r="AF12" s="167">
        <v>3.3410000000000002</v>
      </c>
      <c r="AG12" s="167">
        <v>-13.32</v>
      </c>
      <c r="AH12" s="166">
        <v>-13.2</v>
      </c>
      <c r="AI12" s="167">
        <v>-2.2890000000000001</v>
      </c>
      <c r="AJ12" s="167">
        <v>0.30499999999999999</v>
      </c>
      <c r="AK12" s="167">
        <v>-10.39</v>
      </c>
      <c r="AL12" s="167">
        <v>-10.43</v>
      </c>
      <c r="AM12" s="166"/>
      <c r="AN12" s="167">
        <v>-13.73</v>
      </c>
      <c r="AO12" s="167">
        <v>-13.77</v>
      </c>
      <c r="AP12" s="167">
        <v>2.4569999999999999</v>
      </c>
      <c r="AQ12" s="167">
        <v>3.7839</v>
      </c>
      <c r="AR12" s="167">
        <v>10.967000000000001</v>
      </c>
      <c r="AS12" s="167">
        <v>12.454000000000001</v>
      </c>
      <c r="AT12" s="167">
        <v>-18.323399999999999</v>
      </c>
      <c r="AU12" s="167">
        <v>-16.182099999999998</v>
      </c>
      <c r="AV12" s="167">
        <v>-14.619899999999999</v>
      </c>
      <c r="AW12" s="167">
        <v>30.358000000000001</v>
      </c>
      <c r="AX12" s="167">
        <v>16.480699999999999</v>
      </c>
      <c r="AY12" s="167">
        <v>-22.376899999999999</v>
      </c>
      <c r="AZ12" s="167">
        <v>-19.7972</v>
      </c>
      <c r="BA12" s="167">
        <v>16.197399999999998</v>
      </c>
      <c r="BB12" s="167">
        <v>14.9823</v>
      </c>
      <c r="BC12" s="167">
        <v>46.088700000000003</v>
      </c>
      <c r="BD12" s="167">
        <v>1.7355</v>
      </c>
      <c r="BE12" s="167">
        <v>-4.9000000000000004</v>
      </c>
      <c r="BF12" s="167">
        <v>-4.9000000000000004</v>
      </c>
      <c r="BG12" s="167">
        <v>-19.140699999999999</v>
      </c>
      <c r="BH12" s="167">
        <v>-18.811199999999999</v>
      </c>
      <c r="BI12" s="167">
        <v>-0.72909999999999997</v>
      </c>
      <c r="BJ12" s="166"/>
      <c r="BK12" s="167">
        <v>6.6210000000000004</v>
      </c>
      <c r="BL12" s="167">
        <v>4.2373000000000003</v>
      </c>
      <c r="BM12" s="167">
        <v>0</v>
      </c>
      <c r="BN12" s="167">
        <v>-5.4699999999999999E-2</v>
      </c>
      <c r="BO12" s="167">
        <v>-47.425800000000002</v>
      </c>
      <c r="BP12" s="167">
        <v>24.0791</v>
      </c>
      <c r="BQ12" s="167">
        <v>24.3538</v>
      </c>
      <c r="BR12" s="167">
        <v>66.697100000000006</v>
      </c>
      <c r="BS12" s="167">
        <v>-141.23609999999999</v>
      </c>
      <c r="BT12" s="166"/>
      <c r="BU12" s="166"/>
      <c r="BV12" s="166"/>
      <c r="BW12" s="167">
        <v>1.4770000000000001</v>
      </c>
      <c r="BX12" s="167">
        <v>5.45</v>
      </c>
      <c r="BY12" s="167">
        <v>2.93</v>
      </c>
      <c r="BZ12" s="167">
        <v>-18.5</v>
      </c>
      <c r="CA12" s="167">
        <v>0.2</v>
      </c>
      <c r="CB12" s="167">
        <v>-28.126799999999999</v>
      </c>
      <c r="CC12" s="167">
        <v>-28.126799999999999</v>
      </c>
      <c r="CD12" s="167">
        <v>31.633500000000002</v>
      </c>
      <c r="CE12" s="167">
        <v>31.820699999999999</v>
      </c>
      <c r="CF12" s="167">
        <v>-1.1801999999999999</v>
      </c>
      <c r="CG12" s="167">
        <v>14.246</v>
      </c>
      <c r="CH12" s="167">
        <v>14.060700000000001</v>
      </c>
      <c r="CI12" s="167">
        <v>6.5323000000000002</v>
      </c>
      <c r="CJ12" s="166"/>
      <c r="CK12" s="167">
        <v>4.6079999999999997</v>
      </c>
      <c r="CL12" s="167">
        <v>8.5169999999999995</v>
      </c>
      <c r="CM12" s="167">
        <v>-26.5</v>
      </c>
      <c r="CN12" s="167">
        <v>-25.3</v>
      </c>
      <c r="CO12" s="167">
        <v>-1.61</v>
      </c>
      <c r="CP12" s="167">
        <v>17.209099999999999</v>
      </c>
      <c r="CQ12" s="167">
        <v>16.7514</v>
      </c>
      <c r="CR12" s="167">
        <v>15.4983</v>
      </c>
      <c r="CS12" s="167">
        <v>49.870399999999997</v>
      </c>
      <c r="CT12" s="167">
        <v>49.611199999999997</v>
      </c>
      <c r="CU12" s="167">
        <v>-22.965599999999998</v>
      </c>
      <c r="CV12" s="167">
        <v>-27.914100000000001</v>
      </c>
      <c r="CW12" s="167">
        <v>-21.378499999999999</v>
      </c>
      <c r="CX12" s="167">
        <v>2.0276999999999998</v>
      </c>
      <c r="CY12" s="167">
        <v>14.69</v>
      </c>
      <c r="CZ12" s="167">
        <v>4.6900000000000004</v>
      </c>
      <c r="DA12" s="167">
        <v>3.4424000000000001</v>
      </c>
      <c r="DB12" s="167">
        <v>2.5421</v>
      </c>
      <c r="DC12" s="167">
        <v>-7.5625999999999998</v>
      </c>
      <c r="DD12" s="166"/>
      <c r="DE12" s="166"/>
      <c r="DF12" s="166"/>
      <c r="DG12" s="167">
        <v>-11.588900000000001</v>
      </c>
      <c r="DH12" s="166"/>
      <c r="DI12" s="167">
        <v>0</v>
      </c>
      <c r="DJ12" s="167">
        <v>-15.2</v>
      </c>
      <c r="DK12" s="167">
        <v>-14.8</v>
      </c>
      <c r="DL12" s="167">
        <v>-2.3975</v>
      </c>
      <c r="DM12" s="167">
        <v>-1.3</v>
      </c>
      <c r="DN12" s="167">
        <v>2.72</v>
      </c>
      <c r="DO12" s="167">
        <v>2.42</v>
      </c>
      <c r="DP12" s="167">
        <v>-2.97</v>
      </c>
      <c r="DQ12" s="167">
        <v>-1.08</v>
      </c>
      <c r="DR12" s="167">
        <v>7.4554999999999998</v>
      </c>
      <c r="DS12" s="167">
        <v>9.4842999999999993</v>
      </c>
      <c r="DT12" s="167">
        <v>-15.38</v>
      </c>
      <c r="DU12" s="167">
        <v>-4.76</v>
      </c>
      <c r="DV12" s="167">
        <v>20.75</v>
      </c>
      <c r="DW12" s="167">
        <v>-5.84</v>
      </c>
      <c r="DX12" s="167">
        <v>6.4</v>
      </c>
      <c r="DY12" s="167">
        <v>3.2364000000000002</v>
      </c>
      <c r="DZ12" s="167">
        <v>-33.717199999999998</v>
      </c>
      <c r="EA12" s="167">
        <v>-33.218200000000003</v>
      </c>
      <c r="EB12" s="166"/>
      <c r="EC12" s="167">
        <v>-14.549799999999999</v>
      </c>
      <c r="ED12" s="167">
        <v>-21.375800000000002</v>
      </c>
      <c r="EE12" s="167">
        <v>-22.041899999999998</v>
      </c>
      <c r="EF12" s="167">
        <v>-7.6052</v>
      </c>
      <c r="EG12" s="167">
        <v>-14.6097</v>
      </c>
      <c r="EH12" s="167">
        <v>-15.034000000000001</v>
      </c>
      <c r="EI12" s="167">
        <v>-141.22559999999999</v>
      </c>
      <c r="EJ12" s="167">
        <v>11.181699999999999</v>
      </c>
      <c r="EK12" s="167">
        <v>1.2566999999999999</v>
      </c>
      <c r="EL12" s="167">
        <v>-2.6974999999999998</v>
      </c>
      <c r="EM12" s="167">
        <v>-1.8589</v>
      </c>
      <c r="EN12" s="167">
        <v>18.979800000000001</v>
      </c>
      <c r="EO12" s="167">
        <v>-21.496099999999998</v>
      </c>
      <c r="EP12" s="167">
        <v>-21.666699999999999</v>
      </c>
      <c r="EQ12" s="167">
        <v>8.2080000000000002</v>
      </c>
      <c r="ER12" s="167">
        <v>-25.2697</v>
      </c>
      <c r="ES12" s="166"/>
      <c r="ET12" s="167">
        <v>9.9797999999999991</v>
      </c>
      <c r="EU12" s="167">
        <v>0</v>
      </c>
      <c r="EV12" s="167">
        <v>-4.42</v>
      </c>
      <c r="EW12" s="167">
        <v>3.5</v>
      </c>
      <c r="EX12" s="167">
        <v>1.7990999999999999</v>
      </c>
      <c r="EY12" s="167">
        <v>-32.140599999999999</v>
      </c>
      <c r="EZ12" s="167">
        <v>-9.6027000000000005</v>
      </c>
      <c r="FA12" s="167">
        <v>-9.5357000000000003</v>
      </c>
      <c r="FB12" s="167">
        <v>9.6199999999999992</v>
      </c>
      <c r="FC12" s="167">
        <v>13.113</v>
      </c>
      <c r="FD12" s="167">
        <v>-29.147300000000001</v>
      </c>
      <c r="FE12" s="167">
        <v>3.8650000000000002</v>
      </c>
      <c r="FF12" s="167">
        <v>2.7139000000000002</v>
      </c>
      <c r="FG12" s="166"/>
      <c r="FH12" s="167">
        <v>3.7103999999999999</v>
      </c>
      <c r="FI12" s="167">
        <v>3.4925999999999999</v>
      </c>
      <c r="FJ12" s="167">
        <v>0</v>
      </c>
      <c r="FK12" s="167">
        <v>16.410699999999999</v>
      </c>
      <c r="FL12" s="167">
        <v>16.9131</v>
      </c>
      <c r="FM12" s="167">
        <v>-13.3965</v>
      </c>
      <c r="FN12" s="167">
        <v>19.208100000000002</v>
      </c>
      <c r="FO12" s="167">
        <v>18.941500000000001</v>
      </c>
      <c r="FP12" s="167">
        <v>-5.2008999999999999</v>
      </c>
      <c r="FQ12" s="166"/>
      <c r="FR12" s="167">
        <v>18.907800000000002</v>
      </c>
      <c r="FS12" s="167">
        <v>-19.21</v>
      </c>
      <c r="FT12" s="167">
        <v>-1.5229999999999999</v>
      </c>
      <c r="FU12" s="167">
        <v>0.16500000000000001</v>
      </c>
      <c r="FV12" s="167">
        <v>0.66</v>
      </c>
      <c r="FW12" s="167">
        <v>3.41</v>
      </c>
      <c r="FX12" s="167">
        <v>-18.947399999999998</v>
      </c>
      <c r="FY12" s="166"/>
      <c r="FZ12" s="167">
        <v>1.5589999999999999</v>
      </c>
      <c r="GA12" s="167">
        <v>-0.65600000000000003</v>
      </c>
      <c r="GB12" s="166"/>
      <c r="GC12" s="167">
        <v>-6.52</v>
      </c>
      <c r="GD12" s="167">
        <v>-9.5862999999999996</v>
      </c>
      <c r="GE12" s="167">
        <v>-1.1656</v>
      </c>
      <c r="GF12" s="167">
        <v>-4.41</v>
      </c>
      <c r="GG12" s="167">
        <v>38.601599999999998</v>
      </c>
      <c r="GH12" s="166"/>
      <c r="GI12" s="167">
        <v>21.096599999999999</v>
      </c>
      <c r="GJ12" s="167">
        <v>-3.4548000000000001</v>
      </c>
      <c r="GK12" s="167">
        <v>-3.7848999999999999</v>
      </c>
      <c r="GL12" s="167">
        <v>1.9666999999999999</v>
      </c>
      <c r="GM12" s="166"/>
      <c r="GN12" s="166"/>
      <c r="GO12" s="167">
        <v>-16.2944</v>
      </c>
      <c r="GP12" s="167">
        <v>59.209000000000003</v>
      </c>
      <c r="GQ12" s="167">
        <v>7.0156999999999998</v>
      </c>
      <c r="GR12" s="167">
        <v>-23.1007</v>
      </c>
      <c r="GS12" s="167">
        <v>5.4222999999999999</v>
      </c>
      <c r="GT12" s="167">
        <v>5.4218999999999999</v>
      </c>
      <c r="GU12" s="167">
        <v>113.9571</v>
      </c>
      <c r="GV12" s="167">
        <v>-4.6409000000000002</v>
      </c>
      <c r="GW12" s="167">
        <v>-10.8782</v>
      </c>
      <c r="GX12" s="167">
        <v>8.8941999999999997</v>
      </c>
      <c r="GY12" s="167">
        <v>4.5182000000000002</v>
      </c>
      <c r="GZ12" s="167">
        <v>5.2525000000000004</v>
      </c>
      <c r="HA12" s="167">
        <v>5.2534999999999998</v>
      </c>
      <c r="HB12" s="167">
        <v>3.9647999999999999</v>
      </c>
      <c r="HC12" s="167">
        <v>-8.7050000000000001</v>
      </c>
      <c r="HD12" s="167">
        <v>-6.9272999999999998</v>
      </c>
      <c r="HE12" s="167">
        <v>-2.93</v>
      </c>
      <c r="HF12" s="167">
        <v>-4.1699000000000002</v>
      </c>
      <c r="HG12" s="167">
        <v>21.3095</v>
      </c>
      <c r="HH12" s="167">
        <v>5.3665000000000003</v>
      </c>
      <c r="HI12" s="167">
        <v>88.874700000000004</v>
      </c>
      <c r="HJ12" s="167">
        <v>5.5773999999999999</v>
      </c>
      <c r="HK12" s="167">
        <v>5.8103999999999996</v>
      </c>
      <c r="HL12" s="166"/>
      <c r="HM12" s="166"/>
      <c r="HN12" s="167">
        <v>-10.2713</v>
      </c>
      <c r="HO12" s="167">
        <v>-11.4504</v>
      </c>
      <c r="HP12" s="166"/>
      <c r="HQ12" s="166"/>
      <c r="HR12" s="167">
        <v>-19.137</v>
      </c>
      <c r="HS12" s="167">
        <v>-19.209199999999999</v>
      </c>
      <c r="HT12" s="167">
        <v>2.9390000000000001</v>
      </c>
      <c r="HU12" s="167">
        <v>3.1364999999999998</v>
      </c>
      <c r="HV12" s="167">
        <v>17.57</v>
      </c>
      <c r="HW12" s="167">
        <v>17.8</v>
      </c>
      <c r="HX12" s="167">
        <v>-34.5</v>
      </c>
      <c r="HY12" s="167">
        <v>-34.5</v>
      </c>
      <c r="HZ12" s="167">
        <v>5.3999999999999999E-2</v>
      </c>
      <c r="IA12" s="167">
        <v>-9.76</v>
      </c>
      <c r="IB12" s="167">
        <v>55.029499999999999</v>
      </c>
      <c r="IC12" s="167">
        <v>10.0921</v>
      </c>
      <c r="ID12" s="167">
        <v>9.9885000000000002</v>
      </c>
      <c r="IE12" s="166"/>
      <c r="IF12" s="167">
        <v>-46</v>
      </c>
      <c r="IG12" s="167">
        <v>2.2000000000000002</v>
      </c>
      <c r="IH12" s="167">
        <v>2</v>
      </c>
      <c r="II12" s="167">
        <v>-18.239999999999998</v>
      </c>
      <c r="IJ12" s="167">
        <v>-17.9922</v>
      </c>
      <c r="IK12" s="167">
        <v>-102.6699</v>
      </c>
      <c r="IL12" s="167">
        <v>64.724599999999995</v>
      </c>
      <c r="IM12" s="167">
        <v>-296.94979999999998</v>
      </c>
      <c r="IN12" s="167">
        <v>-28.678999999999998</v>
      </c>
      <c r="IO12" s="167">
        <v>-24.438800000000001</v>
      </c>
      <c r="IP12" s="167">
        <v>118.6056</v>
      </c>
      <c r="IQ12" s="167">
        <v>49.060499999999998</v>
      </c>
      <c r="IR12" s="167">
        <v>156.41739999999999</v>
      </c>
      <c r="IS12" s="167">
        <v>60.769399999999997</v>
      </c>
      <c r="IT12" s="167">
        <v>55.110599999999998</v>
      </c>
      <c r="IU12" s="167">
        <v>22.231300000000001</v>
      </c>
      <c r="IV12" s="167">
        <v>17.741900000000001</v>
      </c>
      <c r="IW12" s="167">
        <v>-49.277700000000003</v>
      </c>
      <c r="IX12" s="167">
        <v>247.91480000000001</v>
      </c>
      <c r="IY12" s="167">
        <v>-166.4752</v>
      </c>
      <c r="IZ12" s="167">
        <v>93.849199999999996</v>
      </c>
      <c r="JA12" s="167">
        <v>-73.9024</v>
      </c>
      <c r="JB12" s="167">
        <v>2.5600000000000001E-2</v>
      </c>
      <c r="JC12" s="167">
        <v>2.2050000000000001</v>
      </c>
      <c r="JD12" s="167">
        <v>-8.9600000000000009</v>
      </c>
      <c r="JE12" s="167">
        <v>-1.952</v>
      </c>
      <c r="JF12" s="167">
        <v>-1.9570000000000001</v>
      </c>
      <c r="JG12" s="167">
        <v>3.84</v>
      </c>
      <c r="JH12" s="167">
        <v>-4</v>
      </c>
      <c r="JI12" s="167">
        <v>-0.86099999999999999</v>
      </c>
      <c r="JJ12" s="167">
        <v>-2.0493000000000001</v>
      </c>
      <c r="JK12" s="167">
        <v>6.0655000000000001</v>
      </c>
      <c r="JL12" s="167">
        <v>-9.1691000000000003</v>
      </c>
      <c r="JM12" s="167">
        <v>1.8</v>
      </c>
      <c r="JN12" s="167">
        <v>-1.627</v>
      </c>
      <c r="JO12" s="167">
        <v>-2.6070000000000002</v>
      </c>
      <c r="JP12" s="166"/>
      <c r="JQ12" s="166"/>
      <c r="JR12" s="167">
        <v>3.633</v>
      </c>
      <c r="JS12" s="167">
        <v>3.2951000000000001</v>
      </c>
      <c r="JT12" s="167">
        <v>3.7528999999999999</v>
      </c>
      <c r="JU12" s="166"/>
      <c r="JV12" s="167">
        <v>31.7</v>
      </c>
      <c r="JW12" s="167">
        <v>-1.8200000000000001E-2</v>
      </c>
      <c r="JX12" s="167">
        <v>-0.28000000000000003</v>
      </c>
      <c r="JY12" s="166"/>
      <c r="JZ12" s="167">
        <v>-10.9977</v>
      </c>
      <c r="KA12" s="167">
        <v>-2.6875</v>
      </c>
      <c r="KB12" s="167">
        <v>-25.732900000000001</v>
      </c>
      <c r="KC12" s="167">
        <v>-9.1161999999999992</v>
      </c>
      <c r="KD12" s="167">
        <v>-4.3315999999999999</v>
      </c>
      <c r="KE12" s="167">
        <v>-25.957899999999999</v>
      </c>
      <c r="KF12" s="167">
        <v>0</v>
      </c>
      <c r="KG12" s="167">
        <v>-26.4</v>
      </c>
      <c r="KH12" s="167">
        <v>8.9</v>
      </c>
      <c r="KI12" s="167">
        <v>54.921599999999998</v>
      </c>
      <c r="KJ12" s="167">
        <v>-117.2456</v>
      </c>
    </row>
    <row r="13" spans="1:296" ht="18" customHeight="1" x14ac:dyDescent="0.3">
      <c r="A13" s="163" t="s">
        <v>58</v>
      </c>
      <c r="B13" s="163" t="s">
        <v>877</v>
      </c>
      <c r="C13" s="166">
        <v>0</v>
      </c>
      <c r="D13" s="167">
        <v>1.4593</v>
      </c>
      <c r="E13" s="167">
        <v>2.4487999999999999</v>
      </c>
      <c r="F13" s="167">
        <v>-6.6261000000000001</v>
      </c>
      <c r="G13" s="167">
        <v>6.9295999999999998</v>
      </c>
      <c r="H13" s="167">
        <v>5.2866999999999997</v>
      </c>
      <c r="I13" s="166"/>
      <c r="J13" s="167">
        <v>8.7178000000000004</v>
      </c>
      <c r="K13" s="166"/>
      <c r="L13" s="167">
        <v>13.6091</v>
      </c>
      <c r="M13" s="167">
        <v>5.2577999999999996</v>
      </c>
      <c r="N13" s="167">
        <v>5.0068999999999999</v>
      </c>
      <c r="O13" s="167">
        <v>-2.2200000000000002</v>
      </c>
      <c r="P13" s="167">
        <v>-19.8</v>
      </c>
      <c r="Q13" s="167">
        <v>-2.2000000000000002</v>
      </c>
      <c r="R13" s="166"/>
      <c r="S13" s="167">
        <v>-13.2</v>
      </c>
      <c r="T13" s="167">
        <v>6.1894999999999998</v>
      </c>
      <c r="U13" s="167">
        <v>-9.3140999999999998</v>
      </c>
      <c r="V13" s="167">
        <v>3.6556999999999999</v>
      </c>
      <c r="W13" s="167">
        <v>3.5579000000000001</v>
      </c>
      <c r="X13" s="167">
        <v>6.5385999999999997</v>
      </c>
      <c r="Y13" s="167">
        <v>3.8717999999999999</v>
      </c>
      <c r="Z13" s="167">
        <v>-0.44429999999999997</v>
      </c>
      <c r="AA13" s="167">
        <v>2.2504</v>
      </c>
      <c r="AB13" s="166"/>
      <c r="AC13" s="167">
        <v>-1.3201000000000001</v>
      </c>
      <c r="AD13" s="167">
        <v>0</v>
      </c>
      <c r="AE13" s="167">
        <v>0.121</v>
      </c>
      <c r="AF13" s="167">
        <v>6.4880000000000004</v>
      </c>
      <c r="AG13" s="167">
        <v>-17.760000000000002</v>
      </c>
      <c r="AH13" s="167">
        <v>-15.4</v>
      </c>
      <c r="AI13" s="167">
        <v>-2.552</v>
      </c>
      <c r="AJ13" s="167">
        <v>0.26800000000000002</v>
      </c>
      <c r="AK13" s="167">
        <v>-14.47</v>
      </c>
      <c r="AL13" s="167">
        <v>-14.59</v>
      </c>
      <c r="AM13" s="166"/>
      <c r="AN13" s="167">
        <v>-9.9600000000000009</v>
      </c>
      <c r="AO13" s="167">
        <v>-9.9700000000000006</v>
      </c>
      <c r="AP13" s="167">
        <v>2.2486999999999999</v>
      </c>
      <c r="AQ13" s="167">
        <v>3.6049000000000002</v>
      </c>
      <c r="AR13" s="167">
        <v>10.792</v>
      </c>
      <c r="AS13" s="167">
        <v>12.587</v>
      </c>
      <c r="AT13" s="167">
        <v>-18.281500000000001</v>
      </c>
      <c r="AU13" s="167">
        <v>-14.5548</v>
      </c>
      <c r="AV13" s="167">
        <v>-14.17</v>
      </c>
      <c r="AW13" s="167">
        <v>15.8672</v>
      </c>
      <c r="AX13" s="167">
        <v>13.3995</v>
      </c>
      <c r="AY13" s="167">
        <v>-19.974499999999999</v>
      </c>
      <c r="AZ13" s="167">
        <v>-18.488</v>
      </c>
      <c r="BA13" s="167">
        <v>8.6546000000000003</v>
      </c>
      <c r="BB13" s="167">
        <v>15.0626</v>
      </c>
      <c r="BC13" s="167">
        <v>46.230899999999998</v>
      </c>
      <c r="BD13" s="167">
        <v>0.77449999999999997</v>
      </c>
      <c r="BE13" s="167">
        <v>-5.2</v>
      </c>
      <c r="BF13" s="167">
        <v>-5.2</v>
      </c>
      <c r="BG13" s="167">
        <v>-17.639700000000001</v>
      </c>
      <c r="BH13" s="167">
        <v>-16.843800000000002</v>
      </c>
      <c r="BI13" s="167">
        <v>-0.91210000000000002</v>
      </c>
      <c r="BJ13" s="166"/>
      <c r="BK13" s="167">
        <v>5.8273000000000001</v>
      </c>
      <c r="BL13" s="167">
        <v>4.4794999999999998</v>
      </c>
      <c r="BM13" s="167">
        <v>0</v>
      </c>
      <c r="BN13" s="167">
        <v>4.7000000000000002E-3</v>
      </c>
      <c r="BO13" s="167">
        <v>-45.930300000000003</v>
      </c>
      <c r="BP13" s="167">
        <v>20.813600000000001</v>
      </c>
      <c r="BQ13" s="167">
        <v>21.0578</v>
      </c>
      <c r="BR13" s="167">
        <v>69.852800000000002</v>
      </c>
      <c r="BS13" s="167">
        <v>-148.4014</v>
      </c>
      <c r="BT13" s="166"/>
      <c r="BU13" s="166"/>
      <c r="BV13" s="166"/>
      <c r="BW13" s="166"/>
      <c r="BX13" s="167">
        <v>5.44</v>
      </c>
      <c r="BY13" s="167">
        <v>2.9</v>
      </c>
      <c r="BZ13" s="167">
        <v>-18.559999999999999</v>
      </c>
      <c r="CA13" s="167">
        <v>0.06</v>
      </c>
      <c r="CB13" s="167">
        <v>-28.2608</v>
      </c>
      <c r="CC13" s="167">
        <v>-28.3947</v>
      </c>
      <c r="CD13" s="167">
        <v>33.389000000000003</v>
      </c>
      <c r="CE13" s="167">
        <v>33.131700000000002</v>
      </c>
      <c r="CF13" s="167">
        <v>-1.2287999999999999</v>
      </c>
      <c r="CG13" s="167">
        <v>16.834800000000001</v>
      </c>
      <c r="CH13" s="167">
        <v>16.481200000000001</v>
      </c>
      <c r="CI13" s="167">
        <v>5.7507000000000001</v>
      </c>
      <c r="CJ13" s="166"/>
      <c r="CK13" s="167">
        <v>4.6079999999999997</v>
      </c>
      <c r="CL13" s="167">
        <v>8.577</v>
      </c>
      <c r="CM13" s="167">
        <v>-26.8</v>
      </c>
      <c r="CN13" s="167">
        <v>-25.6</v>
      </c>
      <c r="CO13" s="167">
        <v>-1.78</v>
      </c>
      <c r="CP13" s="167">
        <v>18.291699999999999</v>
      </c>
      <c r="CQ13" s="167">
        <v>18.484400000000001</v>
      </c>
      <c r="CR13" s="167">
        <v>17.043299999999999</v>
      </c>
      <c r="CS13" s="167">
        <v>49.085999999999999</v>
      </c>
      <c r="CT13" s="167">
        <v>49.158099999999997</v>
      </c>
      <c r="CU13" s="167">
        <v>-23.567699999999999</v>
      </c>
      <c r="CV13" s="167">
        <v>-26.059000000000001</v>
      </c>
      <c r="CW13" s="167">
        <v>-20.801600000000001</v>
      </c>
      <c r="CX13" s="167">
        <v>1.9728000000000001</v>
      </c>
      <c r="CY13" s="167">
        <v>14.19</v>
      </c>
      <c r="CZ13" s="167">
        <v>4.5199999999999996</v>
      </c>
      <c r="DA13" s="167">
        <v>3.5985999999999998</v>
      </c>
      <c r="DB13" s="167">
        <v>2.6398000000000001</v>
      </c>
      <c r="DC13" s="167">
        <v>-7.6220999999999997</v>
      </c>
      <c r="DD13" s="166"/>
      <c r="DE13" s="166"/>
      <c r="DF13" s="166"/>
      <c r="DG13" s="167">
        <v>-5.5553999999999997</v>
      </c>
      <c r="DH13" s="166"/>
      <c r="DI13" s="166"/>
      <c r="DJ13" s="167">
        <v>-16.3</v>
      </c>
      <c r="DK13" s="166"/>
      <c r="DL13" s="167">
        <v>-2.2803</v>
      </c>
      <c r="DM13" s="167">
        <v>-1.5</v>
      </c>
      <c r="DN13" s="167">
        <v>1.48</v>
      </c>
      <c r="DO13" s="167">
        <v>2.2599999999999998</v>
      </c>
      <c r="DP13" s="167">
        <v>-3.08</v>
      </c>
      <c r="DQ13" s="167">
        <v>-0.67</v>
      </c>
      <c r="DR13" s="167">
        <v>8.0135000000000005</v>
      </c>
      <c r="DS13" s="167">
        <v>3.9251999999999998</v>
      </c>
      <c r="DT13" s="167">
        <v>-12.02</v>
      </c>
      <c r="DU13" s="167">
        <v>-4.67</v>
      </c>
      <c r="DV13" s="167">
        <v>16.84</v>
      </c>
      <c r="DW13" s="167">
        <v>-5.22</v>
      </c>
      <c r="DX13" s="167">
        <v>2.3454999999999999</v>
      </c>
      <c r="DY13" s="167">
        <v>0.64549999999999996</v>
      </c>
      <c r="DZ13" s="167">
        <v>-34.338799999999999</v>
      </c>
      <c r="EA13" s="167">
        <v>-33.663600000000002</v>
      </c>
      <c r="EB13" s="166"/>
      <c r="EC13" s="167">
        <v>-16.2668</v>
      </c>
      <c r="ED13" s="167">
        <v>-23.106300000000001</v>
      </c>
      <c r="EE13" s="167">
        <v>-23.8735</v>
      </c>
      <c r="EF13" s="167">
        <v>-4.9401999999999999</v>
      </c>
      <c r="EG13" s="167">
        <v>-11.2583</v>
      </c>
      <c r="EH13" s="167">
        <v>-14.74</v>
      </c>
      <c r="EI13" s="167">
        <v>-140.9221</v>
      </c>
      <c r="EJ13" s="167">
        <v>37.026499999999999</v>
      </c>
      <c r="EK13" s="167">
        <v>1.3661000000000001</v>
      </c>
      <c r="EL13" s="167">
        <v>-1.4676</v>
      </c>
      <c r="EM13" s="167">
        <v>-1.7998000000000001</v>
      </c>
      <c r="EN13" s="167">
        <v>17.685500000000001</v>
      </c>
      <c r="EO13" s="167">
        <v>-23.994199999999999</v>
      </c>
      <c r="EP13" s="167">
        <v>-21.738199999999999</v>
      </c>
      <c r="EQ13" s="167">
        <v>11.792</v>
      </c>
      <c r="ER13" s="167">
        <v>-30.334800000000001</v>
      </c>
      <c r="ES13" s="166"/>
      <c r="ET13" s="167">
        <v>10.299200000000001</v>
      </c>
      <c r="EU13" s="167">
        <v>-11.98</v>
      </c>
      <c r="EV13" s="167">
        <v>-3.85</v>
      </c>
      <c r="EW13" s="167">
        <v>-2</v>
      </c>
      <c r="EX13" s="167">
        <v>1.6672</v>
      </c>
      <c r="EY13" s="167">
        <v>-36.5745</v>
      </c>
      <c r="EZ13" s="167">
        <v>-8.1187000000000005</v>
      </c>
      <c r="FA13" s="167">
        <v>-8.1560000000000006</v>
      </c>
      <c r="FB13" s="167">
        <v>10.003</v>
      </c>
      <c r="FC13" s="167">
        <v>10.6273</v>
      </c>
      <c r="FD13" s="167">
        <v>-24.214099999999998</v>
      </c>
      <c r="FE13" s="167">
        <v>2.5806</v>
      </c>
      <c r="FF13" s="167">
        <v>2.3834</v>
      </c>
      <c r="FG13" s="166"/>
      <c r="FH13" s="167">
        <v>2.5945999999999998</v>
      </c>
      <c r="FI13" s="167">
        <v>3.0358999999999998</v>
      </c>
      <c r="FJ13" s="167">
        <v>2.5253999999999999</v>
      </c>
      <c r="FK13" s="167">
        <v>17.248000000000001</v>
      </c>
      <c r="FL13" s="167">
        <v>17.9178</v>
      </c>
      <c r="FM13" s="167">
        <v>-15.7409</v>
      </c>
      <c r="FN13" s="167">
        <v>22.053799999999999</v>
      </c>
      <c r="FO13" s="167">
        <v>21.959700000000002</v>
      </c>
      <c r="FP13" s="167">
        <v>-5.2153999999999998</v>
      </c>
      <c r="FQ13" s="166"/>
      <c r="FR13" s="167">
        <v>21.407800000000002</v>
      </c>
      <c r="FS13" s="167">
        <v>-19</v>
      </c>
      <c r="FT13" s="167">
        <v>-0.79969999999999997</v>
      </c>
      <c r="FU13" s="167">
        <v>0.20069999999999999</v>
      </c>
      <c r="FV13" s="167">
        <v>0.67</v>
      </c>
      <c r="FW13" s="167">
        <v>3.24</v>
      </c>
      <c r="FX13" s="167">
        <v>-20.785</v>
      </c>
      <c r="FY13" s="166"/>
      <c r="FZ13" s="167">
        <v>1.546</v>
      </c>
      <c r="GA13" s="167">
        <v>-0.63200000000000001</v>
      </c>
      <c r="GB13" s="167">
        <v>0</v>
      </c>
      <c r="GC13" s="167">
        <v>-7.16</v>
      </c>
      <c r="GD13" s="167">
        <v>-10.0213</v>
      </c>
      <c r="GE13" s="167">
        <v>-1.2515000000000001</v>
      </c>
      <c r="GF13" s="167">
        <v>-4.46</v>
      </c>
      <c r="GG13" s="167">
        <v>38.214300000000001</v>
      </c>
      <c r="GH13" s="166"/>
      <c r="GI13" s="167">
        <v>20.722799999999999</v>
      </c>
      <c r="GJ13" s="167">
        <v>-3.5891999999999999</v>
      </c>
      <c r="GK13" s="167">
        <v>-3.9706999999999999</v>
      </c>
      <c r="GL13" s="167">
        <v>1.9417</v>
      </c>
      <c r="GM13" s="166"/>
      <c r="GN13" s="166"/>
      <c r="GO13" s="166"/>
      <c r="GP13" s="167">
        <v>60.1051</v>
      </c>
      <c r="GQ13" s="167">
        <v>7.2876000000000003</v>
      </c>
      <c r="GR13" s="167">
        <v>-22.796399999999998</v>
      </c>
      <c r="GS13" s="167">
        <v>5.8903999999999996</v>
      </c>
      <c r="GT13" s="167">
        <v>5.5612000000000004</v>
      </c>
      <c r="GU13" s="167">
        <v>113.68049999999999</v>
      </c>
      <c r="GV13" s="167">
        <v>-4.5073999999999996</v>
      </c>
      <c r="GW13" s="167">
        <v>-10.2963</v>
      </c>
      <c r="GX13" s="167">
        <v>8.7545999999999999</v>
      </c>
      <c r="GY13" s="167">
        <v>3.9163999999999999</v>
      </c>
      <c r="GZ13" s="167">
        <v>5.1866000000000003</v>
      </c>
      <c r="HA13" s="167">
        <v>5.2614000000000001</v>
      </c>
      <c r="HB13" s="167">
        <v>3.3895</v>
      </c>
      <c r="HC13" s="167">
        <v>-2.5893000000000002</v>
      </c>
      <c r="HD13" s="167">
        <v>0</v>
      </c>
      <c r="HE13" s="167">
        <v>2.5099999999999998</v>
      </c>
      <c r="HF13" s="167">
        <v>-7.5370999999999997</v>
      </c>
      <c r="HG13" s="167">
        <v>2.1158000000000001</v>
      </c>
      <c r="HH13" s="167">
        <v>21.236799999999999</v>
      </c>
      <c r="HI13" s="167">
        <v>102.4984</v>
      </c>
      <c r="HJ13" s="167">
        <v>11.681100000000001</v>
      </c>
      <c r="HK13" s="167">
        <v>11.933999999999999</v>
      </c>
      <c r="HL13" s="166"/>
      <c r="HM13" s="166"/>
      <c r="HN13" s="167">
        <v>0</v>
      </c>
      <c r="HO13" s="167">
        <v>-10.936999999999999</v>
      </c>
      <c r="HP13" s="166"/>
      <c r="HQ13" s="166"/>
      <c r="HR13" s="167">
        <v>-17.603899999999999</v>
      </c>
      <c r="HS13" s="167">
        <v>-17.139399999999998</v>
      </c>
      <c r="HT13" s="167">
        <v>4.1292999999999997</v>
      </c>
      <c r="HU13" s="167">
        <v>4.1113999999999997</v>
      </c>
      <c r="HV13" s="167">
        <v>15.2</v>
      </c>
      <c r="HW13" s="167">
        <v>15.62</v>
      </c>
      <c r="HX13" s="167">
        <v>-32.6</v>
      </c>
      <c r="HY13" s="167">
        <v>-32.700000000000003</v>
      </c>
      <c r="HZ13" s="167">
        <v>8.9999999999999998E-4</v>
      </c>
      <c r="IA13" s="167">
        <v>-10.32</v>
      </c>
      <c r="IB13" s="167">
        <v>58.149099999999997</v>
      </c>
      <c r="IC13" s="167">
        <v>11.121700000000001</v>
      </c>
      <c r="ID13" s="167">
        <v>11.0274</v>
      </c>
      <c r="IE13" s="167">
        <v>-21.6</v>
      </c>
      <c r="IF13" s="167">
        <v>-46.9</v>
      </c>
      <c r="IG13" s="167">
        <v>0.9</v>
      </c>
      <c r="IH13" s="167">
        <v>0.3</v>
      </c>
      <c r="II13" s="167">
        <v>-17.989100000000001</v>
      </c>
      <c r="IJ13" s="167">
        <v>-17.964300000000001</v>
      </c>
      <c r="IK13" s="167">
        <v>-97.914000000000001</v>
      </c>
      <c r="IL13" s="167">
        <v>73.263000000000005</v>
      </c>
      <c r="IM13" s="167">
        <v>-296.37889999999999</v>
      </c>
      <c r="IN13" s="167">
        <v>-30.576000000000001</v>
      </c>
      <c r="IO13" s="167">
        <v>-20.530799999999999</v>
      </c>
      <c r="IP13" s="167">
        <v>138.39510000000001</v>
      </c>
      <c r="IQ13" s="167">
        <v>24.171700000000001</v>
      </c>
      <c r="IR13" s="167">
        <v>141.5796</v>
      </c>
      <c r="IS13" s="167">
        <v>77.562899999999999</v>
      </c>
      <c r="IT13" s="167">
        <v>77.338999999999999</v>
      </c>
      <c r="IU13" s="167">
        <v>25.380600000000001</v>
      </c>
      <c r="IV13" s="167">
        <v>27.0046</v>
      </c>
      <c r="IW13" s="167">
        <v>-34.246600000000001</v>
      </c>
      <c r="IX13" s="167">
        <v>275.08839999999998</v>
      </c>
      <c r="IY13" s="167">
        <v>-177.79079999999999</v>
      </c>
      <c r="IZ13" s="167">
        <v>112.7916</v>
      </c>
      <c r="JA13" s="167">
        <v>-90.925700000000006</v>
      </c>
      <c r="JB13" s="167">
        <v>-1.0290999999999999</v>
      </c>
      <c r="JC13" s="167">
        <v>2.177</v>
      </c>
      <c r="JD13" s="167">
        <v>-8.32</v>
      </c>
      <c r="JE13" s="167">
        <v>-1.909</v>
      </c>
      <c r="JF13" s="167">
        <v>-1.913</v>
      </c>
      <c r="JG13" s="167">
        <v>4.88</v>
      </c>
      <c r="JH13" s="167">
        <v>-4.72</v>
      </c>
      <c r="JI13" s="167">
        <v>-1.2371000000000001</v>
      </c>
      <c r="JJ13" s="167">
        <v>-1.1704000000000001</v>
      </c>
      <c r="JK13" s="167">
        <v>9.1722000000000001</v>
      </c>
      <c r="JL13" s="167">
        <v>-12.626799999999999</v>
      </c>
      <c r="JM13" s="167">
        <v>1</v>
      </c>
      <c r="JN13" s="167">
        <v>0.14000000000000001</v>
      </c>
      <c r="JO13" s="167">
        <v>-0.28199999999999997</v>
      </c>
      <c r="JP13" s="166"/>
      <c r="JQ13" s="166"/>
      <c r="JR13" s="167">
        <v>4.1525999999999996</v>
      </c>
      <c r="JS13" s="167">
        <v>3.6158999999999999</v>
      </c>
      <c r="JT13" s="167">
        <v>3.613</v>
      </c>
      <c r="JU13" s="166"/>
      <c r="JV13" s="167">
        <v>35.700000000000003</v>
      </c>
      <c r="JW13" s="167">
        <v>-0.15190000000000001</v>
      </c>
      <c r="JX13" s="167">
        <v>-0.39</v>
      </c>
      <c r="JY13" s="167">
        <v>0</v>
      </c>
      <c r="JZ13" s="167">
        <v>-13.1638</v>
      </c>
      <c r="KA13" s="167">
        <v>-1.7687999999999999</v>
      </c>
      <c r="KB13" s="167">
        <v>-24.254899999999999</v>
      </c>
      <c r="KC13" s="167">
        <v>-11.955</v>
      </c>
      <c r="KD13" s="167">
        <v>-5.0312999999999999</v>
      </c>
      <c r="KE13" s="167">
        <v>-23.491700000000002</v>
      </c>
      <c r="KF13" s="167">
        <v>-2.2873999999999999</v>
      </c>
      <c r="KG13" s="167">
        <v>-30.8</v>
      </c>
      <c r="KH13" s="167">
        <v>15.7</v>
      </c>
      <c r="KI13" s="167">
        <v>61.994999999999997</v>
      </c>
      <c r="KJ13" s="167">
        <v>-118.5878</v>
      </c>
    </row>
    <row r="14" spans="1:296" ht="18" customHeight="1" x14ac:dyDescent="0.3">
      <c r="A14" s="163" t="s">
        <v>58</v>
      </c>
      <c r="B14" s="163" t="s">
        <v>878</v>
      </c>
      <c r="C14" s="166">
        <v>0</v>
      </c>
      <c r="D14" s="167">
        <v>1.4713000000000001</v>
      </c>
      <c r="E14" s="167">
        <v>2.4636999999999998</v>
      </c>
      <c r="F14" s="167">
        <v>-6.5404</v>
      </c>
      <c r="G14" s="167">
        <v>7.9764999999999997</v>
      </c>
      <c r="H14" s="167">
        <v>5.2832999999999997</v>
      </c>
      <c r="I14" s="166"/>
      <c r="J14" s="167">
        <v>8.6096000000000004</v>
      </c>
      <c r="K14" s="166"/>
      <c r="L14" s="167">
        <v>14.7105</v>
      </c>
      <c r="M14" s="167">
        <v>5.8277999999999999</v>
      </c>
      <c r="N14" s="167">
        <v>5.4248000000000003</v>
      </c>
      <c r="O14" s="166"/>
      <c r="P14" s="166">
        <v>-19.8</v>
      </c>
      <c r="Q14" s="166"/>
      <c r="R14" s="167">
        <v>0.82799999999999996</v>
      </c>
      <c r="S14" s="167">
        <v>-13.2</v>
      </c>
      <c r="T14" s="167">
        <v>6.0968</v>
      </c>
      <c r="U14" s="167">
        <v>-8.4916</v>
      </c>
      <c r="V14" s="167">
        <v>3.8875000000000002</v>
      </c>
      <c r="W14" s="167">
        <v>3.7404999999999999</v>
      </c>
      <c r="X14" s="167">
        <v>6.6345999999999998</v>
      </c>
      <c r="Y14" s="167">
        <v>3.9897999999999998</v>
      </c>
      <c r="Z14" s="167">
        <v>-0.433</v>
      </c>
      <c r="AA14" s="167">
        <v>2.1476999999999999</v>
      </c>
      <c r="AB14" s="166"/>
      <c r="AC14" s="167">
        <v>-1.3278000000000001</v>
      </c>
      <c r="AD14" s="167">
        <v>0</v>
      </c>
      <c r="AE14" s="167">
        <v>-0.14299999999999999</v>
      </c>
      <c r="AF14" s="167">
        <v>6.3970000000000002</v>
      </c>
      <c r="AG14" s="167">
        <v>-19.98</v>
      </c>
      <c r="AH14" s="167">
        <v>-15.4</v>
      </c>
      <c r="AI14" s="167">
        <v>-2.625</v>
      </c>
      <c r="AJ14" s="167">
        <v>0.27100000000000002</v>
      </c>
      <c r="AK14" s="167">
        <v>-14.77</v>
      </c>
      <c r="AL14" s="167">
        <v>-14.86</v>
      </c>
      <c r="AM14" s="166"/>
      <c r="AN14" s="167">
        <v>-10.7</v>
      </c>
      <c r="AO14" s="167">
        <v>-10.76</v>
      </c>
      <c r="AP14" s="167">
        <v>2.2519999999999998</v>
      </c>
      <c r="AQ14" s="167">
        <v>3.5686</v>
      </c>
      <c r="AR14" s="167">
        <v>10.3209</v>
      </c>
      <c r="AS14" s="167">
        <v>12.166600000000001</v>
      </c>
      <c r="AT14" s="167">
        <v>-16.877199999999998</v>
      </c>
      <c r="AU14" s="167">
        <v>-14.396000000000001</v>
      </c>
      <c r="AV14" s="167">
        <v>-13.8583</v>
      </c>
      <c r="AW14" s="167">
        <v>4.4505999999999997</v>
      </c>
      <c r="AX14" s="167">
        <v>5.0659999999999998</v>
      </c>
      <c r="AY14" s="167">
        <v>-17.787400000000002</v>
      </c>
      <c r="AZ14" s="167">
        <v>-15.3185</v>
      </c>
      <c r="BA14" s="167">
        <v>8.3491999999999997</v>
      </c>
      <c r="BB14" s="167">
        <v>8.1992999999999991</v>
      </c>
      <c r="BC14" s="167">
        <v>47.6449</v>
      </c>
      <c r="BD14" s="167">
        <v>2.5964</v>
      </c>
      <c r="BE14" s="167">
        <v>-5.4</v>
      </c>
      <c r="BF14" s="167">
        <v>-5.3</v>
      </c>
      <c r="BG14" s="167">
        <v>-20.141100000000002</v>
      </c>
      <c r="BH14" s="167">
        <v>-19.920100000000001</v>
      </c>
      <c r="BI14" s="167">
        <v>-0.7873</v>
      </c>
      <c r="BJ14" s="166"/>
      <c r="BK14" s="167">
        <v>5.7537000000000003</v>
      </c>
      <c r="BL14" s="167">
        <v>4.6463999999999999</v>
      </c>
      <c r="BM14" s="167">
        <v>0</v>
      </c>
      <c r="BN14" s="167">
        <v>-3.0999999999999999E-3</v>
      </c>
      <c r="BO14" s="167">
        <v>-62.379800000000003</v>
      </c>
      <c r="BP14" s="167">
        <v>20.935700000000001</v>
      </c>
      <c r="BQ14" s="167">
        <v>21.027200000000001</v>
      </c>
      <c r="BR14" s="167">
        <v>73.755399999999995</v>
      </c>
      <c r="BS14" s="167">
        <v>-156.6977</v>
      </c>
      <c r="BT14" s="166"/>
      <c r="BU14" s="166"/>
      <c r="BV14" s="166"/>
      <c r="BW14" s="167">
        <v>1.5168999999999999</v>
      </c>
      <c r="BX14" s="167">
        <v>5.31</v>
      </c>
      <c r="BY14" s="167">
        <v>2.83</v>
      </c>
      <c r="BZ14" s="167">
        <v>-18.53</v>
      </c>
      <c r="CA14" s="167">
        <v>-7.0000000000000007E-2</v>
      </c>
      <c r="CB14" s="167">
        <v>-27.858899999999998</v>
      </c>
      <c r="CC14" s="167">
        <v>-28.126799999999999</v>
      </c>
      <c r="CD14" s="167">
        <v>33.011800000000001</v>
      </c>
      <c r="CE14" s="167">
        <v>33.0184</v>
      </c>
      <c r="CF14" s="167">
        <v>-0.54659999999999997</v>
      </c>
      <c r="CG14" s="167">
        <v>18.454699999999999</v>
      </c>
      <c r="CH14" s="167">
        <v>18.205300000000001</v>
      </c>
      <c r="CI14" s="167">
        <v>5.8018999999999998</v>
      </c>
      <c r="CJ14" s="166"/>
      <c r="CK14" s="167">
        <v>4.7912999999999997</v>
      </c>
      <c r="CL14" s="167">
        <v>8.6709999999999994</v>
      </c>
      <c r="CM14" s="167">
        <v>-28.2</v>
      </c>
      <c r="CN14" s="167">
        <v>-26.8</v>
      </c>
      <c r="CO14" s="167">
        <v>-1.58</v>
      </c>
      <c r="CP14" s="167">
        <v>18.2941</v>
      </c>
      <c r="CQ14" s="167">
        <v>18.407499999999999</v>
      </c>
      <c r="CR14" s="167">
        <v>17.097300000000001</v>
      </c>
      <c r="CS14" s="167">
        <v>52.238500000000002</v>
      </c>
      <c r="CT14" s="167">
        <v>52.572400000000002</v>
      </c>
      <c r="CU14" s="167">
        <v>-25.7148</v>
      </c>
      <c r="CV14" s="167">
        <v>-27.5197</v>
      </c>
      <c r="CW14" s="167">
        <v>-22.951499999999999</v>
      </c>
      <c r="CX14" s="167">
        <v>1.9937</v>
      </c>
      <c r="CY14" s="167">
        <v>13.51</v>
      </c>
      <c r="CZ14" s="167">
        <v>4.18</v>
      </c>
      <c r="DA14" s="167">
        <v>3.5985999999999998</v>
      </c>
      <c r="DB14" s="167">
        <v>2.5421</v>
      </c>
      <c r="DC14" s="167">
        <v>-7.5936000000000003</v>
      </c>
      <c r="DD14" s="166"/>
      <c r="DE14" s="166"/>
      <c r="DF14" s="166"/>
      <c r="DG14" s="167">
        <v>-4.8554000000000004</v>
      </c>
      <c r="DH14" s="166"/>
      <c r="DI14" s="166"/>
      <c r="DJ14" s="166"/>
      <c r="DK14" s="166"/>
      <c r="DL14" s="167">
        <v>-1.9079999999999999</v>
      </c>
      <c r="DM14" s="167">
        <v>-1.5</v>
      </c>
      <c r="DN14" s="167">
        <v>1.04</v>
      </c>
      <c r="DO14" s="167">
        <v>2.2200000000000002</v>
      </c>
      <c r="DP14" s="167">
        <v>-3.1</v>
      </c>
      <c r="DQ14" s="167">
        <v>-0.45</v>
      </c>
      <c r="DR14" s="167">
        <v>7.7190000000000003</v>
      </c>
      <c r="DS14" s="167">
        <v>4.0552000000000001</v>
      </c>
      <c r="DT14" s="167">
        <v>-12.37</v>
      </c>
      <c r="DU14" s="167">
        <v>-4.54</v>
      </c>
      <c r="DV14" s="167">
        <v>17.32</v>
      </c>
      <c r="DW14" s="167">
        <v>-5.34</v>
      </c>
      <c r="DX14" s="167">
        <v>1.6545000000000001</v>
      </c>
      <c r="DY14" s="167">
        <v>0.71819999999999995</v>
      </c>
      <c r="DZ14" s="167">
        <v>-33.906500000000001</v>
      </c>
      <c r="EA14" s="167">
        <v>-33.163600000000002</v>
      </c>
      <c r="EB14" s="166"/>
      <c r="EC14" s="167">
        <v>-15.4701</v>
      </c>
      <c r="ED14" s="167">
        <v>-23.599</v>
      </c>
      <c r="EE14" s="167">
        <v>-23.222300000000001</v>
      </c>
      <c r="EF14" s="167">
        <v>-12.5025</v>
      </c>
      <c r="EG14" s="167">
        <v>-16.945599999999999</v>
      </c>
      <c r="EH14" s="167">
        <v>-14.673999999999999</v>
      </c>
      <c r="EI14" s="167">
        <v>-145.42449999999999</v>
      </c>
      <c r="EJ14" s="167">
        <v>35.094799999999999</v>
      </c>
      <c r="EK14" s="167">
        <v>1.6394</v>
      </c>
      <c r="EL14" s="167">
        <v>-2.238</v>
      </c>
      <c r="EM14" s="167">
        <v>-1.7178</v>
      </c>
      <c r="EN14" s="167">
        <v>17.985399999999998</v>
      </c>
      <c r="EO14" s="167">
        <v>-18.9603</v>
      </c>
      <c r="EP14" s="167">
        <v>-17.958200000000001</v>
      </c>
      <c r="EQ14" s="167">
        <v>3.0880000000000001</v>
      </c>
      <c r="ER14" s="167">
        <v>-30.163599999999999</v>
      </c>
      <c r="ES14" s="166"/>
      <c r="ET14" s="167">
        <v>8.7692999999999994</v>
      </c>
      <c r="EU14" s="167">
        <v>-9.8800000000000008</v>
      </c>
      <c r="EV14" s="167">
        <v>-3.12</v>
      </c>
      <c r="EW14" s="167">
        <v>0</v>
      </c>
      <c r="EX14" s="167">
        <v>1.76</v>
      </c>
      <c r="EY14" s="167">
        <v>-28.575199999999999</v>
      </c>
      <c r="EZ14" s="167">
        <v>-8.0699000000000005</v>
      </c>
      <c r="FA14" s="167">
        <v>-8.0321999999999996</v>
      </c>
      <c r="FB14" s="167">
        <v>9.3178000000000001</v>
      </c>
      <c r="FC14" s="167">
        <v>9.8486999999999991</v>
      </c>
      <c r="FD14" s="167">
        <v>-26.755500000000001</v>
      </c>
      <c r="FE14" s="167">
        <v>2.9043000000000001</v>
      </c>
      <c r="FF14" s="167">
        <v>2.7097000000000002</v>
      </c>
      <c r="FG14" s="166"/>
      <c r="FH14" s="167">
        <v>3.0449999999999999</v>
      </c>
      <c r="FI14" s="167">
        <v>3.5556000000000001</v>
      </c>
      <c r="FJ14" s="167">
        <v>0</v>
      </c>
      <c r="FK14" s="167">
        <v>15.908300000000001</v>
      </c>
      <c r="FL14" s="167">
        <v>16.578199999999999</v>
      </c>
      <c r="FM14" s="167">
        <v>-14.7362</v>
      </c>
      <c r="FN14" s="167">
        <v>22.0444</v>
      </c>
      <c r="FO14" s="167">
        <v>22.148199999999999</v>
      </c>
      <c r="FP14" s="167">
        <v>-6.2290999999999999</v>
      </c>
      <c r="FQ14" s="166"/>
      <c r="FR14" s="167">
        <v>19.513200000000001</v>
      </c>
      <c r="FS14" s="167">
        <v>-19.29</v>
      </c>
      <c r="FT14" s="167">
        <v>-1.1165</v>
      </c>
      <c r="FU14" s="167">
        <v>0.1394</v>
      </c>
      <c r="FV14" s="167">
        <v>0.45</v>
      </c>
      <c r="FW14" s="167">
        <v>4.0999999999999996</v>
      </c>
      <c r="FX14" s="167">
        <v>-19.725999999999999</v>
      </c>
      <c r="FY14" s="166"/>
      <c r="FZ14" s="167">
        <v>1.5349999999999999</v>
      </c>
      <c r="GA14" s="167">
        <v>-0.66400000000000003</v>
      </c>
      <c r="GB14" s="166"/>
      <c r="GC14" s="167">
        <v>-7.54</v>
      </c>
      <c r="GD14" s="167">
        <v>-9.8320000000000007</v>
      </c>
      <c r="GE14" s="167">
        <v>-0.79400000000000004</v>
      </c>
      <c r="GF14" s="167">
        <v>-4.3</v>
      </c>
      <c r="GG14" s="167">
        <v>37.478400000000001</v>
      </c>
      <c r="GH14" s="166"/>
      <c r="GI14" s="167">
        <v>20.5792</v>
      </c>
      <c r="GJ14" s="167">
        <v>-3.4150999999999998</v>
      </c>
      <c r="GK14" s="167">
        <v>-3.7722000000000002</v>
      </c>
      <c r="GL14" s="167">
        <v>1.9064000000000001</v>
      </c>
      <c r="GM14" s="166"/>
      <c r="GN14" s="166"/>
      <c r="GO14" s="167">
        <v>-15.708</v>
      </c>
      <c r="GP14" s="167">
        <v>59.971600000000002</v>
      </c>
      <c r="GQ14" s="167">
        <v>6.9263000000000003</v>
      </c>
      <c r="GR14" s="167">
        <v>-22.9925</v>
      </c>
      <c r="GS14" s="167">
        <v>5.9070999999999998</v>
      </c>
      <c r="GT14" s="167">
        <v>5.3330000000000002</v>
      </c>
      <c r="GU14" s="167">
        <v>107.5175</v>
      </c>
      <c r="GV14" s="167">
        <v>-4.8258999999999999</v>
      </c>
      <c r="GW14" s="167">
        <v>-10.4596</v>
      </c>
      <c r="GX14" s="167">
        <v>8.8507999999999996</v>
      </c>
      <c r="GY14" s="167">
        <v>3.9754999999999998</v>
      </c>
      <c r="GZ14" s="167">
        <v>5.1573000000000002</v>
      </c>
      <c r="HA14" s="167">
        <v>5.1585999999999999</v>
      </c>
      <c r="HB14" s="167">
        <v>3.2906</v>
      </c>
      <c r="HC14" s="167">
        <v>-0.91249999999999998</v>
      </c>
      <c r="HD14" s="167">
        <v>0</v>
      </c>
      <c r="HE14" s="167">
        <v>2.5099999999999998</v>
      </c>
      <c r="HF14" s="167">
        <v>-8.0647000000000002</v>
      </c>
      <c r="HG14" s="167">
        <v>3.6844000000000001</v>
      </c>
      <c r="HH14" s="167">
        <v>18.540400000000002</v>
      </c>
      <c r="HI14" s="167">
        <v>98.484099999999998</v>
      </c>
      <c r="HJ14" s="167">
        <v>10.9087</v>
      </c>
      <c r="HK14" s="167">
        <v>11.257</v>
      </c>
      <c r="HL14" s="167">
        <v>0</v>
      </c>
      <c r="HM14" s="166"/>
      <c r="HN14" s="167">
        <v>0</v>
      </c>
      <c r="HO14" s="167">
        <v>0</v>
      </c>
      <c r="HP14" s="167">
        <v>22.326599999999999</v>
      </c>
      <c r="HQ14" s="167">
        <v>22.893599999999999</v>
      </c>
      <c r="HR14" s="167">
        <v>-17.395900000000001</v>
      </c>
      <c r="HS14" s="167">
        <v>-17.191400000000002</v>
      </c>
      <c r="HT14" s="167">
        <v>4.0721999999999996</v>
      </c>
      <c r="HU14" s="167">
        <v>4.4760999999999997</v>
      </c>
      <c r="HV14" s="167">
        <v>15.24</v>
      </c>
      <c r="HW14" s="167">
        <v>15.18</v>
      </c>
      <c r="HX14" s="167">
        <v>-32.4</v>
      </c>
      <c r="HY14" s="167">
        <v>-32.4</v>
      </c>
      <c r="HZ14" s="167">
        <v>5.3999999999999999E-2</v>
      </c>
      <c r="IA14" s="167">
        <v>-11.04</v>
      </c>
      <c r="IB14" s="167">
        <v>57.465499999999999</v>
      </c>
      <c r="IC14" s="167">
        <v>11.3736</v>
      </c>
      <c r="ID14" s="167">
        <v>11.144600000000001</v>
      </c>
      <c r="IE14" s="167">
        <v>-21.6</v>
      </c>
      <c r="IF14" s="167">
        <v>-46.6</v>
      </c>
      <c r="IG14" s="167">
        <v>0.6</v>
      </c>
      <c r="IH14" s="167">
        <v>0.3</v>
      </c>
      <c r="II14" s="166"/>
      <c r="IJ14" s="167">
        <v>-17.9345</v>
      </c>
      <c r="IK14" s="167">
        <v>-100.94329999999999</v>
      </c>
      <c r="IL14" s="167">
        <v>72.432500000000005</v>
      </c>
      <c r="IM14" s="167">
        <v>-296.18419999999998</v>
      </c>
      <c r="IN14" s="167">
        <v>-27.039300000000001</v>
      </c>
      <c r="IO14" s="167">
        <v>-22.514399999999998</v>
      </c>
      <c r="IP14" s="167">
        <v>138.48310000000001</v>
      </c>
      <c r="IQ14" s="167">
        <v>25.4175</v>
      </c>
      <c r="IR14" s="167">
        <v>140.70760000000001</v>
      </c>
      <c r="IS14" s="167">
        <v>78.125</v>
      </c>
      <c r="IT14" s="167">
        <v>77.125</v>
      </c>
      <c r="IU14" s="167">
        <v>23.950900000000001</v>
      </c>
      <c r="IV14" s="167">
        <v>22.6037</v>
      </c>
      <c r="IW14" s="167">
        <v>-29.613900000000001</v>
      </c>
      <c r="IX14" s="167">
        <v>275.89760000000001</v>
      </c>
      <c r="IY14" s="167">
        <v>-178.72030000000001</v>
      </c>
      <c r="IZ14" s="167">
        <v>109.6695</v>
      </c>
      <c r="JA14" s="167">
        <v>-89.104399999999998</v>
      </c>
      <c r="JB14" s="167">
        <v>-1.4514</v>
      </c>
      <c r="JC14" s="167">
        <v>1.913</v>
      </c>
      <c r="JD14" s="167">
        <v>-7.84</v>
      </c>
      <c r="JE14" s="167">
        <v>-1.903</v>
      </c>
      <c r="JF14" s="167">
        <v>-1.9079999999999999</v>
      </c>
      <c r="JG14" s="167">
        <v>4.6399999999999997</v>
      </c>
      <c r="JH14" s="167">
        <v>-5.52</v>
      </c>
      <c r="JI14" s="167">
        <v>-0.82709999999999995</v>
      </c>
      <c r="JJ14" s="167">
        <v>-0.46850000000000003</v>
      </c>
      <c r="JK14" s="167">
        <v>9.2027000000000001</v>
      </c>
      <c r="JL14" s="167">
        <v>-12.596299999999999</v>
      </c>
      <c r="JM14" s="167">
        <v>0.2</v>
      </c>
      <c r="JN14" s="167">
        <v>-0.89200000000000002</v>
      </c>
      <c r="JO14" s="167">
        <v>-0.97299999999999998</v>
      </c>
      <c r="JP14" s="166"/>
      <c r="JQ14" s="166"/>
      <c r="JR14" s="167">
        <v>3.9152</v>
      </c>
      <c r="JS14" s="167">
        <v>3.7355999999999998</v>
      </c>
      <c r="JT14" s="167">
        <v>4.5734000000000004</v>
      </c>
      <c r="JU14" s="166"/>
      <c r="JV14" s="167">
        <v>35.9</v>
      </c>
      <c r="JW14" s="167">
        <v>-9.7500000000000003E-2</v>
      </c>
      <c r="JX14" s="167">
        <v>-0.36</v>
      </c>
      <c r="JY14" s="167">
        <v>0</v>
      </c>
      <c r="JZ14" s="167">
        <v>-13.5501</v>
      </c>
      <c r="KA14" s="167">
        <v>-1.9764999999999999</v>
      </c>
      <c r="KB14" s="167">
        <v>-23.6751</v>
      </c>
      <c r="KC14" s="167">
        <v>-13.3728</v>
      </c>
      <c r="KD14" s="167">
        <v>-5.0468999999999999</v>
      </c>
      <c r="KE14" s="167">
        <v>-23.1678</v>
      </c>
      <c r="KF14" s="167">
        <v>-1.6950000000000001</v>
      </c>
      <c r="KG14" s="167">
        <v>-31.5</v>
      </c>
      <c r="KH14" s="167">
        <v>15.8</v>
      </c>
      <c r="KI14" s="167">
        <v>61.814399999999999</v>
      </c>
      <c r="KJ14" s="167">
        <v>-122.63890000000001</v>
      </c>
    </row>
    <row r="15" spans="1:296" ht="18" customHeight="1" x14ac:dyDescent="0.3">
      <c r="A15" s="163" t="s">
        <v>58</v>
      </c>
      <c r="B15" s="163" t="s">
        <v>879</v>
      </c>
      <c r="C15" s="166">
        <v>0</v>
      </c>
      <c r="D15" s="167">
        <v>1.3226</v>
      </c>
      <c r="E15" s="167">
        <v>2.601</v>
      </c>
      <c r="F15" s="167">
        <v>-6.7881999999999998</v>
      </c>
      <c r="G15" s="167">
        <v>7.3037000000000001</v>
      </c>
      <c r="H15" s="167">
        <v>5.2832999999999997</v>
      </c>
      <c r="I15" s="166"/>
      <c r="J15" s="167">
        <v>8.4600000000000009</v>
      </c>
      <c r="K15" s="166"/>
      <c r="L15" s="167">
        <v>14.3057</v>
      </c>
      <c r="M15" s="167">
        <v>5.4908000000000001</v>
      </c>
      <c r="N15" s="167">
        <v>5.2664</v>
      </c>
      <c r="O15" s="167">
        <v>-2.2200000000000002</v>
      </c>
      <c r="P15" s="166">
        <v>-19.8</v>
      </c>
      <c r="Q15" s="166"/>
      <c r="R15" s="166"/>
      <c r="S15" s="167">
        <v>-13.2</v>
      </c>
      <c r="T15" s="167">
        <v>5.4946999999999999</v>
      </c>
      <c r="U15" s="167">
        <v>-8.7866</v>
      </c>
      <c r="V15" s="167">
        <v>3.9533</v>
      </c>
      <c r="W15" s="167">
        <v>3.6968000000000001</v>
      </c>
      <c r="X15" s="167">
        <v>6.6997</v>
      </c>
      <c r="Y15" s="167">
        <v>4.0114999999999998</v>
      </c>
      <c r="Z15" s="167">
        <v>-0.37419999999999998</v>
      </c>
      <c r="AA15" s="167">
        <v>2.0968</v>
      </c>
      <c r="AB15" s="166"/>
      <c r="AC15" s="167">
        <v>-1.1763999999999999</v>
      </c>
      <c r="AD15" s="166"/>
      <c r="AE15" s="167">
        <v>0.10299999999999999</v>
      </c>
      <c r="AF15" s="167">
        <v>6.3639999999999999</v>
      </c>
      <c r="AG15" s="167">
        <v>-17.760000000000002</v>
      </c>
      <c r="AH15" s="167">
        <v>-13.2</v>
      </c>
      <c r="AI15" s="167">
        <v>-2.63</v>
      </c>
      <c r="AJ15" s="167">
        <v>0.26700000000000002</v>
      </c>
      <c r="AK15" s="167">
        <v>-14.84</v>
      </c>
      <c r="AL15" s="167">
        <v>-14.85</v>
      </c>
      <c r="AM15" s="166"/>
      <c r="AN15" s="167">
        <v>-9.93</v>
      </c>
      <c r="AO15" s="167">
        <v>-9.9700000000000006</v>
      </c>
      <c r="AP15" s="167">
        <v>2.1945000000000001</v>
      </c>
      <c r="AQ15" s="167">
        <v>3.5392999999999999</v>
      </c>
      <c r="AR15" s="167">
        <v>10.0572</v>
      </c>
      <c r="AS15" s="167">
        <v>12.169600000000001</v>
      </c>
      <c r="AT15" s="167">
        <v>-18.692699999999999</v>
      </c>
      <c r="AU15" s="167">
        <v>-14.9373</v>
      </c>
      <c r="AV15" s="167">
        <v>-14.411799999999999</v>
      </c>
      <c r="AW15" s="167">
        <v>26.757000000000001</v>
      </c>
      <c r="AX15" s="167">
        <v>30.398499999999999</v>
      </c>
      <c r="AY15" s="167">
        <v>-20.851400000000002</v>
      </c>
      <c r="AZ15" s="167">
        <v>-20.837700000000002</v>
      </c>
      <c r="BA15" s="167">
        <v>18.457699999999999</v>
      </c>
      <c r="BB15" s="167">
        <v>14.6783</v>
      </c>
      <c r="BC15" s="167">
        <v>44.0533</v>
      </c>
      <c r="BD15" s="167">
        <v>1.4531000000000001</v>
      </c>
      <c r="BE15" s="167">
        <v>-5</v>
      </c>
      <c r="BF15" s="167">
        <v>-4.9000000000000004</v>
      </c>
      <c r="BG15" s="167">
        <v>-15.9002</v>
      </c>
      <c r="BH15" s="167">
        <v>-17.502600000000001</v>
      </c>
      <c r="BI15" s="167">
        <v>-0.67</v>
      </c>
      <c r="BJ15" s="166"/>
      <c r="BK15" s="167">
        <v>6.1078000000000001</v>
      </c>
      <c r="BL15" s="167">
        <v>4.4737999999999998</v>
      </c>
      <c r="BM15" s="166"/>
      <c r="BN15" s="167">
        <v>-2.18E-2</v>
      </c>
      <c r="BO15" s="167">
        <v>-47.578299999999999</v>
      </c>
      <c r="BP15" s="167">
        <v>18.707799999999999</v>
      </c>
      <c r="BQ15" s="167">
        <v>18.738399999999999</v>
      </c>
      <c r="BR15" s="167">
        <v>65.231999999999999</v>
      </c>
      <c r="BS15" s="167">
        <v>-156.45599999999999</v>
      </c>
      <c r="BT15" s="166"/>
      <c r="BU15" s="166"/>
      <c r="BV15" s="166"/>
      <c r="BW15" s="167">
        <v>1.4371</v>
      </c>
      <c r="BX15" s="167">
        <v>5.42</v>
      </c>
      <c r="BY15" s="167">
        <v>2.97</v>
      </c>
      <c r="BZ15" s="167">
        <v>-18.41</v>
      </c>
      <c r="CA15" s="167">
        <v>0.1</v>
      </c>
      <c r="CB15" s="167">
        <v>-27.992799999999999</v>
      </c>
      <c r="CC15" s="167">
        <v>-28.3947</v>
      </c>
      <c r="CD15" s="167">
        <v>33.556800000000003</v>
      </c>
      <c r="CE15" s="167">
        <v>33.769599999999997</v>
      </c>
      <c r="CF15" s="167">
        <v>-0.48830000000000001</v>
      </c>
      <c r="CG15" s="167">
        <v>20.739899999999999</v>
      </c>
      <c r="CH15" s="167">
        <v>20.2837</v>
      </c>
      <c r="CI15" s="167">
        <v>3.7136999999999998</v>
      </c>
      <c r="CJ15" s="166"/>
      <c r="CK15" s="167">
        <v>4.7912999999999997</v>
      </c>
      <c r="CL15" s="167">
        <v>8.6359999999999992</v>
      </c>
      <c r="CM15" s="167">
        <v>-27.9</v>
      </c>
      <c r="CN15" s="167">
        <v>-26.6</v>
      </c>
      <c r="CO15" s="167">
        <v>-1.62</v>
      </c>
      <c r="CP15" s="167">
        <v>19.472200000000001</v>
      </c>
      <c r="CQ15" s="167">
        <v>19.785799999999998</v>
      </c>
      <c r="CR15" s="167">
        <v>17.846</v>
      </c>
      <c r="CS15" s="167">
        <v>50.554099999999998</v>
      </c>
      <c r="CT15" s="167">
        <v>50.523699999999998</v>
      </c>
      <c r="CU15" s="167">
        <v>-24.354600000000001</v>
      </c>
      <c r="CV15" s="167">
        <v>-26.101900000000001</v>
      </c>
      <c r="CW15" s="167">
        <v>-22.127700000000001</v>
      </c>
      <c r="CX15" s="167">
        <v>1.9541999999999999</v>
      </c>
      <c r="CY15" s="167">
        <v>13.89</v>
      </c>
      <c r="CZ15" s="167">
        <v>4.38</v>
      </c>
      <c r="DA15" s="167">
        <v>3.7549000000000001</v>
      </c>
      <c r="DB15" s="167">
        <v>2.7374000000000001</v>
      </c>
      <c r="DC15" s="167">
        <v>-8.1315000000000008</v>
      </c>
      <c r="DD15" s="166"/>
      <c r="DE15" s="166"/>
      <c r="DF15" s="166"/>
      <c r="DG15" s="167">
        <v>-6.6234999999999999</v>
      </c>
      <c r="DH15" s="166"/>
      <c r="DI15" s="166"/>
      <c r="DJ15" s="166"/>
      <c r="DK15" s="166"/>
      <c r="DL15" s="167">
        <v>-1.8835</v>
      </c>
      <c r="DM15" s="167">
        <v>-1.5</v>
      </c>
      <c r="DN15" s="167">
        <v>1.78</v>
      </c>
      <c r="DO15" s="167">
        <v>2.2400000000000002</v>
      </c>
      <c r="DP15" s="167">
        <v>-3.11</v>
      </c>
      <c r="DQ15" s="167">
        <v>-0.64</v>
      </c>
      <c r="DR15" s="167">
        <v>8.1839999999999993</v>
      </c>
      <c r="DS15" s="167">
        <v>6.4579000000000004</v>
      </c>
      <c r="DT15" s="167">
        <v>-7.79</v>
      </c>
      <c r="DU15" s="167">
        <v>-4.51</v>
      </c>
      <c r="DV15" s="167">
        <v>12.5</v>
      </c>
      <c r="DW15" s="167">
        <v>-4.9000000000000004</v>
      </c>
      <c r="DX15" s="167">
        <v>2.4544999999999999</v>
      </c>
      <c r="DY15" s="167">
        <v>1.2</v>
      </c>
      <c r="DZ15" s="167">
        <v>-33.644599999999997</v>
      </c>
      <c r="EA15" s="167">
        <v>-33.045499999999997</v>
      </c>
      <c r="EB15" s="166"/>
      <c r="EC15" s="167">
        <v>-16.5778</v>
      </c>
      <c r="ED15" s="167">
        <v>-24.410900000000002</v>
      </c>
      <c r="EE15" s="167">
        <v>-24.0823</v>
      </c>
      <c r="EF15" s="167">
        <v>-5.3532000000000002</v>
      </c>
      <c r="EG15" s="167">
        <v>-10.1525</v>
      </c>
      <c r="EH15" s="167">
        <v>-14.782999999999999</v>
      </c>
      <c r="EI15" s="167">
        <v>-135.834</v>
      </c>
      <c r="EJ15" s="167">
        <v>59.331299999999999</v>
      </c>
      <c r="EK15" s="167">
        <v>1.4316</v>
      </c>
      <c r="EL15" s="167">
        <v>-1.9626999999999999</v>
      </c>
      <c r="EM15" s="167">
        <v>-1.3754</v>
      </c>
      <c r="EN15" s="167">
        <v>19.4194</v>
      </c>
      <c r="EO15" s="167">
        <v>-22.872599999999998</v>
      </c>
      <c r="EP15" s="167">
        <v>-21.203099999999999</v>
      </c>
      <c r="EQ15" s="167">
        <v>0</v>
      </c>
      <c r="ER15" s="167">
        <v>-29.5854</v>
      </c>
      <c r="ES15" s="166"/>
      <c r="ET15" s="167">
        <v>11.6815</v>
      </c>
      <c r="EU15" s="167">
        <v>-5.09</v>
      </c>
      <c r="EV15" s="167">
        <v>0</v>
      </c>
      <c r="EW15" s="167">
        <v>0.4</v>
      </c>
      <c r="EX15" s="167">
        <v>1.6041000000000001</v>
      </c>
      <c r="EY15" s="167">
        <v>-35.546399999999998</v>
      </c>
      <c r="EZ15" s="167">
        <v>-7.6013999999999999</v>
      </c>
      <c r="FA15" s="167">
        <v>-7.5407000000000002</v>
      </c>
      <c r="FB15" s="167">
        <v>8.9231999999999996</v>
      </c>
      <c r="FC15" s="167">
        <v>11.596500000000001</v>
      </c>
      <c r="FD15" s="167">
        <v>-24.960999999999999</v>
      </c>
      <c r="FE15" s="167">
        <v>2.6274999999999999</v>
      </c>
      <c r="FF15" s="167">
        <v>2.2780999999999998</v>
      </c>
      <c r="FG15" s="166"/>
      <c r="FH15" s="167">
        <v>3.1812999999999998</v>
      </c>
      <c r="FI15" s="167">
        <v>3.8140000000000001</v>
      </c>
      <c r="FJ15" s="167">
        <v>0</v>
      </c>
      <c r="FK15" s="167">
        <v>17.080500000000001</v>
      </c>
      <c r="FL15" s="167">
        <v>16.9131</v>
      </c>
      <c r="FM15" s="167">
        <v>-15.9084</v>
      </c>
      <c r="FN15" s="167">
        <v>21.191500000000001</v>
      </c>
      <c r="FO15" s="167">
        <v>21.253900000000002</v>
      </c>
      <c r="FP15" s="167">
        <v>-6.9996999999999998</v>
      </c>
      <c r="FQ15" s="166"/>
      <c r="FR15" s="167">
        <v>19.420500000000001</v>
      </c>
      <c r="FS15" s="167">
        <v>-19.98</v>
      </c>
      <c r="FT15" s="167">
        <v>-1.8214999999999999</v>
      </c>
      <c r="FU15" s="167">
        <v>0.16500000000000001</v>
      </c>
      <c r="FV15" s="167">
        <v>1.17</v>
      </c>
      <c r="FW15" s="167">
        <v>3.38</v>
      </c>
      <c r="FX15" s="167">
        <v>-18.1113</v>
      </c>
      <c r="FY15" s="166"/>
      <c r="FZ15" s="167">
        <v>1.5569999999999999</v>
      </c>
      <c r="GA15" s="167">
        <v>-0.59099999999999997</v>
      </c>
      <c r="GB15" s="166"/>
      <c r="GC15" s="167">
        <v>-7.42</v>
      </c>
      <c r="GD15" s="167">
        <v>-8.9915000000000003</v>
      </c>
      <c r="GE15" s="167">
        <v>-1.5952999999999999</v>
      </c>
      <c r="GF15" s="167">
        <v>-4.38</v>
      </c>
      <c r="GG15" s="167">
        <v>37.380499999999998</v>
      </c>
      <c r="GH15" s="166"/>
      <c r="GI15" s="167">
        <v>20.668399999999998</v>
      </c>
      <c r="GJ15" s="167">
        <v>-3.4578000000000002</v>
      </c>
      <c r="GK15" s="167">
        <v>-3.8466</v>
      </c>
      <c r="GL15" s="167">
        <v>1.8978999999999999</v>
      </c>
      <c r="GM15" s="166"/>
      <c r="GN15" s="166"/>
      <c r="GO15" s="167">
        <v>-15.445</v>
      </c>
      <c r="GP15" s="167">
        <v>60.180900000000001</v>
      </c>
      <c r="GQ15" s="167">
        <v>7.0050999999999997</v>
      </c>
      <c r="GR15" s="167">
        <v>-22.925799999999999</v>
      </c>
      <c r="GS15" s="167">
        <v>6.0274000000000001</v>
      </c>
      <c r="GT15" s="167">
        <v>5.0579999999999998</v>
      </c>
      <c r="GU15" s="167">
        <v>107.2761</v>
      </c>
      <c r="GV15" s="167">
        <v>-4.6737000000000002</v>
      </c>
      <c r="GW15" s="167">
        <v>-10.330399999999999</v>
      </c>
      <c r="GX15" s="167">
        <v>8.7818000000000005</v>
      </c>
      <c r="GY15" s="167">
        <v>4.5926999999999998</v>
      </c>
      <c r="GZ15" s="167">
        <v>5.1207000000000003</v>
      </c>
      <c r="HA15" s="167">
        <v>5.1111000000000004</v>
      </c>
      <c r="HB15" s="167">
        <v>4.0582000000000003</v>
      </c>
      <c r="HC15" s="167">
        <v>2.1347999999999998</v>
      </c>
      <c r="HD15" s="167">
        <v>4.2647000000000004</v>
      </c>
      <c r="HE15" s="167">
        <v>0.84</v>
      </c>
      <c r="HF15" s="167">
        <v>-7.9242999999999997</v>
      </c>
      <c r="HG15" s="167">
        <v>0</v>
      </c>
      <c r="HH15" s="167">
        <v>27.681899999999999</v>
      </c>
      <c r="HI15" s="167">
        <v>110.70480000000001</v>
      </c>
      <c r="HJ15" s="167">
        <v>14.4421</v>
      </c>
      <c r="HK15" s="167">
        <v>15.3035</v>
      </c>
      <c r="HL15" s="167">
        <v>0</v>
      </c>
      <c r="HM15" s="166"/>
      <c r="HN15" s="167">
        <v>-9.7193000000000005</v>
      </c>
      <c r="HO15" s="167">
        <v>-10.275499999999999</v>
      </c>
      <c r="HP15" s="166"/>
      <c r="HQ15" s="166"/>
      <c r="HR15" s="167">
        <v>-14.803699999999999</v>
      </c>
      <c r="HS15" s="167">
        <v>-14.576499999999999</v>
      </c>
      <c r="HT15" s="167">
        <v>4.0915999999999997</v>
      </c>
      <c r="HU15" s="167">
        <v>4.2854999999999999</v>
      </c>
      <c r="HV15" s="167">
        <v>13.63</v>
      </c>
      <c r="HW15" s="167">
        <v>13.87</v>
      </c>
      <c r="HX15" s="167">
        <v>-31.6</v>
      </c>
      <c r="HY15" s="167">
        <v>-32.1</v>
      </c>
      <c r="HZ15" s="167">
        <v>8.8800000000000004E-2</v>
      </c>
      <c r="IA15" s="167">
        <v>-10.16</v>
      </c>
      <c r="IB15" s="167">
        <v>56.026899999999998</v>
      </c>
      <c r="IC15" s="167">
        <v>17.649100000000001</v>
      </c>
      <c r="ID15" s="167">
        <v>17.546199999999999</v>
      </c>
      <c r="IE15" s="167">
        <v>-21.6</v>
      </c>
      <c r="IF15" s="167">
        <v>-46.9</v>
      </c>
      <c r="IG15" s="167">
        <v>-1.5</v>
      </c>
      <c r="IH15" s="167">
        <v>-2</v>
      </c>
      <c r="II15" s="167">
        <v>-17.729800000000001</v>
      </c>
      <c r="IJ15" s="167">
        <v>-17.7013</v>
      </c>
      <c r="IK15" s="167">
        <v>-88.042100000000005</v>
      </c>
      <c r="IL15" s="167">
        <v>75.346100000000007</v>
      </c>
      <c r="IM15" s="167">
        <v>-293.1465</v>
      </c>
      <c r="IN15" s="167">
        <v>-27.336400000000001</v>
      </c>
      <c r="IO15" s="167">
        <v>-19.253799999999998</v>
      </c>
      <c r="IP15" s="167">
        <v>153.8546</v>
      </c>
      <c r="IQ15" s="167">
        <v>5.3440000000000003</v>
      </c>
      <c r="IR15" s="167">
        <v>128.45099999999999</v>
      </c>
      <c r="IS15" s="167">
        <v>87.278599999999997</v>
      </c>
      <c r="IT15" s="167">
        <v>98.529200000000003</v>
      </c>
      <c r="IU15" s="167">
        <v>26.187899999999999</v>
      </c>
      <c r="IV15" s="167">
        <v>26.2562</v>
      </c>
      <c r="IW15" s="167">
        <v>-20.7531</v>
      </c>
      <c r="IX15" s="167">
        <v>295.92590000000001</v>
      </c>
      <c r="IY15" s="167">
        <v>-182.68729999999999</v>
      </c>
      <c r="IZ15" s="167">
        <v>127.8266</v>
      </c>
      <c r="JA15" s="167">
        <v>-102.3468</v>
      </c>
      <c r="JB15" s="167">
        <v>-0.32590000000000002</v>
      </c>
      <c r="JC15" s="167">
        <v>2.74</v>
      </c>
      <c r="JD15" s="167">
        <v>-7.76</v>
      </c>
      <c r="JE15" s="167">
        <v>-1.96</v>
      </c>
      <c r="JF15" s="167">
        <v>-1.9470000000000001</v>
      </c>
      <c r="JG15" s="167">
        <v>4.4000000000000004</v>
      </c>
      <c r="JH15" s="167">
        <v>-4.6399999999999997</v>
      </c>
      <c r="JI15" s="167">
        <v>-1.0006999999999999</v>
      </c>
      <c r="JJ15" s="167">
        <v>-1.4633</v>
      </c>
      <c r="JK15" s="167">
        <v>9.4071999999999996</v>
      </c>
      <c r="JL15" s="167">
        <v>-12.861800000000001</v>
      </c>
      <c r="JM15" s="167">
        <v>1.4</v>
      </c>
      <c r="JN15" s="167">
        <v>-0.152</v>
      </c>
      <c r="JO15" s="167">
        <v>0.55300000000000005</v>
      </c>
      <c r="JP15" s="166"/>
      <c r="JQ15" s="166"/>
      <c r="JR15" s="167">
        <v>4.5578000000000003</v>
      </c>
      <c r="JS15" s="167">
        <v>3.6698</v>
      </c>
      <c r="JT15" s="167">
        <v>4.2899000000000003</v>
      </c>
      <c r="JU15" s="166"/>
      <c r="JV15" s="167">
        <v>35.9</v>
      </c>
      <c r="JW15" s="167">
        <v>-0.3337</v>
      </c>
      <c r="JX15" s="167">
        <v>-0.37</v>
      </c>
      <c r="JY15" s="166"/>
      <c r="JZ15" s="167">
        <v>-15.186400000000001</v>
      </c>
      <c r="KA15" s="167">
        <v>-0.65210000000000001</v>
      </c>
      <c r="KB15" s="167">
        <v>-22.3386</v>
      </c>
      <c r="KC15" s="167">
        <v>-14.3651</v>
      </c>
      <c r="KD15" s="167">
        <v>-6.3064</v>
      </c>
      <c r="KE15" s="167">
        <v>-22.168600000000001</v>
      </c>
      <c r="KF15" s="167">
        <v>-2.6448999999999998</v>
      </c>
      <c r="KG15" s="167">
        <v>-31.5</v>
      </c>
      <c r="KH15" s="167">
        <v>16.3</v>
      </c>
      <c r="KI15" s="167">
        <v>72.407700000000006</v>
      </c>
      <c r="KJ15" s="167">
        <v>-129.94139999999999</v>
      </c>
    </row>
    <row r="16" spans="1:296" ht="18" customHeight="1" x14ac:dyDescent="0.3">
      <c r="A16" s="163" t="s">
        <v>58</v>
      </c>
      <c r="B16" s="163" t="s">
        <v>880</v>
      </c>
      <c r="C16" s="168">
        <v>0</v>
      </c>
      <c r="D16" s="169">
        <v>1.2858000000000001</v>
      </c>
      <c r="E16" s="169">
        <v>2.5667</v>
      </c>
      <c r="F16" s="169">
        <v>-6.7828999999999997</v>
      </c>
      <c r="G16" s="169">
        <v>8.0649999999999995</v>
      </c>
      <c r="H16" s="169">
        <v>5.2819000000000003</v>
      </c>
      <c r="I16" s="168"/>
      <c r="J16" s="169">
        <v>8.8338000000000001</v>
      </c>
      <c r="K16" s="168"/>
      <c r="L16" s="169">
        <v>15.0418</v>
      </c>
      <c r="M16" s="169">
        <v>5.9488000000000003</v>
      </c>
      <c r="N16" s="169">
        <v>5.6125999999999996</v>
      </c>
      <c r="O16" s="169">
        <v>-2.2200000000000002</v>
      </c>
      <c r="P16" s="168">
        <v>-19.8</v>
      </c>
      <c r="Q16" s="168"/>
      <c r="R16" s="169">
        <v>0.82799999999999996</v>
      </c>
      <c r="S16" s="169">
        <v>-13.2</v>
      </c>
      <c r="T16" s="169">
        <v>6.0518000000000001</v>
      </c>
      <c r="U16" s="169">
        <v>-8.1175999999999995</v>
      </c>
      <c r="V16" s="169">
        <v>3.7046999999999999</v>
      </c>
      <c r="W16" s="169">
        <v>3.5878999999999999</v>
      </c>
      <c r="X16" s="169">
        <v>6.6081000000000003</v>
      </c>
      <c r="Y16" s="169">
        <v>3.5647000000000002</v>
      </c>
      <c r="Z16" s="169">
        <v>-0.4788</v>
      </c>
      <c r="AA16" s="169">
        <v>2.1501000000000001</v>
      </c>
      <c r="AB16" s="168"/>
      <c r="AC16" s="169">
        <v>-1.2643</v>
      </c>
      <c r="AD16" s="169">
        <v>0</v>
      </c>
      <c r="AE16" s="169">
        <v>-0.191</v>
      </c>
      <c r="AF16" s="169">
        <v>6.7939999999999996</v>
      </c>
      <c r="AG16" s="169">
        <v>-19.98</v>
      </c>
      <c r="AH16" s="169">
        <v>-15.4</v>
      </c>
      <c r="AI16" s="169">
        <v>-2.5169999999999999</v>
      </c>
      <c r="AJ16" s="169">
        <v>0.27400000000000002</v>
      </c>
      <c r="AK16" s="169">
        <v>-14.95</v>
      </c>
      <c r="AL16" s="169">
        <v>-14.94</v>
      </c>
      <c r="AM16" s="168"/>
      <c r="AN16" s="169">
        <v>-10.7</v>
      </c>
      <c r="AO16" s="169">
        <v>-10.78</v>
      </c>
      <c r="AP16" s="169">
        <v>2.4678</v>
      </c>
      <c r="AQ16" s="169">
        <v>3.5076999999999998</v>
      </c>
      <c r="AR16" s="169">
        <v>9.7149000000000001</v>
      </c>
      <c r="AS16" s="169">
        <v>11.478199999999999</v>
      </c>
      <c r="AT16" s="169">
        <v>-16.511500000000002</v>
      </c>
      <c r="AU16" s="169">
        <v>-14.501799999999999</v>
      </c>
      <c r="AV16" s="169">
        <v>-14.0984</v>
      </c>
      <c r="AW16" s="169">
        <v>4.7213000000000003</v>
      </c>
      <c r="AX16" s="169">
        <v>4.5449000000000002</v>
      </c>
      <c r="AY16" s="169">
        <v>-17.764600000000002</v>
      </c>
      <c r="AZ16" s="169">
        <v>-15.291</v>
      </c>
      <c r="BA16" s="169">
        <v>8.2127999999999997</v>
      </c>
      <c r="BB16" s="169">
        <v>8.5208999999999993</v>
      </c>
      <c r="BC16" s="169">
        <v>47.493099999999998</v>
      </c>
      <c r="BD16" s="169">
        <v>2.5200999999999998</v>
      </c>
      <c r="BE16" s="169">
        <v>-5.3</v>
      </c>
      <c r="BF16" s="169">
        <v>-5.3</v>
      </c>
      <c r="BG16" s="169">
        <v>-20.7254</v>
      </c>
      <c r="BH16" s="169">
        <v>-20.442</v>
      </c>
      <c r="BI16" s="169">
        <v>-0.80800000000000005</v>
      </c>
      <c r="BJ16" s="168"/>
      <c r="BK16" s="169">
        <v>6.0797999999999996</v>
      </c>
      <c r="BL16" s="169">
        <v>4.6273999999999997</v>
      </c>
      <c r="BM16" s="169">
        <v>0</v>
      </c>
      <c r="BN16" s="169">
        <v>-7.7899999999999997E-2</v>
      </c>
      <c r="BO16" s="169">
        <v>-67.69</v>
      </c>
      <c r="BP16" s="169">
        <v>20.996700000000001</v>
      </c>
      <c r="BQ16" s="169">
        <v>21.2409</v>
      </c>
      <c r="BR16" s="169">
        <v>72.968599999999995</v>
      </c>
      <c r="BS16" s="169">
        <v>-163.22229999999999</v>
      </c>
      <c r="BT16" s="168"/>
      <c r="BU16" s="168"/>
      <c r="BV16" s="168"/>
      <c r="BW16" s="169">
        <v>0.3992</v>
      </c>
      <c r="BX16" s="169">
        <v>5.24</v>
      </c>
      <c r="BY16" s="169">
        <v>2.73</v>
      </c>
      <c r="BZ16" s="169">
        <v>-18.54</v>
      </c>
      <c r="CA16" s="169">
        <v>0.01</v>
      </c>
      <c r="CB16" s="169">
        <v>-27.992799999999999</v>
      </c>
      <c r="CC16" s="169">
        <v>-28.126799999999999</v>
      </c>
      <c r="CD16" s="169">
        <v>34.636299999999999</v>
      </c>
      <c r="CE16" s="169">
        <v>34.5777</v>
      </c>
      <c r="CF16" s="169">
        <v>-1.1218999999999999</v>
      </c>
      <c r="CG16" s="169">
        <v>19.02</v>
      </c>
      <c r="CH16" s="169">
        <v>18.945799999999998</v>
      </c>
      <c r="CI16" s="169">
        <v>5.9294000000000002</v>
      </c>
      <c r="CJ16" s="168"/>
      <c r="CK16" s="169">
        <v>4.7912999999999997</v>
      </c>
      <c r="CL16" s="169">
        <v>8.5389999999999997</v>
      </c>
      <c r="CM16" s="169">
        <v>-28.3</v>
      </c>
      <c r="CN16" s="169">
        <v>-27</v>
      </c>
      <c r="CO16" s="169">
        <v>-1.45</v>
      </c>
      <c r="CP16" s="169">
        <v>18.376000000000001</v>
      </c>
      <c r="CQ16" s="169">
        <v>18.284500000000001</v>
      </c>
      <c r="CR16" s="169">
        <v>17.046500000000002</v>
      </c>
      <c r="CS16" s="169">
        <v>52.613599999999998</v>
      </c>
      <c r="CT16" s="169">
        <v>52.413499999999999</v>
      </c>
      <c r="CU16" s="169">
        <v>-26.132100000000001</v>
      </c>
      <c r="CV16" s="169">
        <v>-26.864899999999999</v>
      </c>
      <c r="CW16" s="169">
        <v>-24.136700000000001</v>
      </c>
      <c r="CX16" s="169">
        <v>1.9454</v>
      </c>
      <c r="CY16" s="169">
        <v>13.68</v>
      </c>
      <c r="CZ16" s="169">
        <v>4.3</v>
      </c>
      <c r="DA16" s="169">
        <v>3.4424000000000001</v>
      </c>
      <c r="DB16" s="169">
        <v>2.4445000000000001</v>
      </c>
      <c r="DC16" s="169">
        <v>-7.3548999999999998</v>
      </c>
      <c r="DD16" s="168"/>
      <c r="DE16" s="168"/>
      <c r="DF16" s="168"/>
      <c r="DG16" s="169">
        <v>-6.7121000000000004</v>
      </c>
      <c r="DH16" s="168"/>
      <c r="DI16" s="168"/>
      <c r="DJ16" s="168"/>
      <c r="DK16" s="168"/>
      <c r="DL16" s="169">
        <v>-2.0409999999999999</v>
      </c>
      <c r="DM16" s="169">
        <v>-1.5</v>
      </c>
      <c r="DN16" s="169">
        <v>1.5</v>
      </c>
      <c r="DO16" s="169">
        <v>2.06</v>
      </c>
      <c r="DP16" s="169">
        <v>-3.14</v>
      </c>
      <c r="DQ16" s="169">
        <v>-0.67</v>
      </c>
      <c r="DR16" s="169">
        <v>8.4320000000000004</v>
      </c>
      <c r="DS16" s="169">
        <v>5.1189999999999998</v>
      </c>
      <c r="DT16" s="169">
        <v>-7.23</v>
      </c>
      <c r="DU16" s="169">
        <v>-3.96</v>
      </c>
      <c r="DV16" s="169">
        <v>11.63</v>
      </c>
      <c r="DW16" s="169">
        <v>-5</v>
      </c>
      <c r="DX16" s="169">
        <v>2.4544999999999999</v>
      </c>
      <c r="DY16" s="169">
        <v>0.94550000000000001</v>
      </c>
      <c r="DZ16" s="169">
        <v>-34.1387</v>
      </c>
      <c r="EA16" s="169">
        <v>-33.381799999999998</v>
      </c>
      <c r="EB16" s="168"/>
      <c r="EC16" s="169">
        <v>-17.998899999999999</v>
      </c>
      <c r="ED16" s="169">
        <v>-25.512</v>
      </c>
      <c r="EE16" s="169">
        <v>-25.400500000000001</v>
      </c>
      <c r="EF16" s="169">
        <v>-4.8407</v>
      </c>
      <c r="EG16" s="169">
        <v>-9.9734999999999996</v>
      </c>
      <c r="EH16" s="169">
        <v>-14.319000000000001</v>
      </c>
      <c r="EI16" s="169">
        <v>-145.96870000000001</v>
      </c>
      <c r="EJ16" s="169">
        <v>45.8123</v>
      </c>
      <c r="EK16" s="169">
        <v>1.1355999999999999</v>
      </c>
      <c r="EL16" s="169">
        <v>-2.1313</v>
      </c>
      <c r="EM16" s="169">
        <v>-1.4607000000000001</v>
      </c>
      <c r="EN16" s="169">
        <v>18.793099999999999</v>
      </c>
      <c r="EO16" s="169">
        <v>-23.855399999999999</v>
      </c>
      <c r="EP16" s="169">
        <v>-22.808700000000002</v>
      </c>
      <c r="EQ16" s="169">
        <v>8.2080000000000002</v>
      </c>
      <c r="ER16" s="169">
        <v>-30.0093</v>
      </c>
      <c r="ES16" s="168"/>
      <c r="ET16" s="169">
        <v>11.972799999999999</v>
      </c>
      <c r="EU16" s="169">
        <v>-5.51</v>
      </c>
      <c r="EV16" s="169">
        <v>-3.28</v>
      </c>
      <c r="EW16" s="169">
        <v>1.9</v>
      </c>
      <c r="EX16" s="169">
        <v>1.6774</v>
      </c>
      <c r="EY16" s="169">
        <v>-37.550899999999999</v>
      </c>
      <c r="EZ16" s="169">
        <v>-7.0811999999999999</v>
      </c>
      <c r="FA16" s="169">
        <v>-6.9649999999999999</v>
      </c>
      <c r="FB16" s="169">
        <v>8.3686000000000007</v>
      </c>
      <c r="FC16" s="169">
        <v>9.8768999999999991</v>
      </c>
      <c r="FD16" s="169">
        <v>-25.170200000000001</v>
      </c>
      <c r="FE16" s="169">
        <v>2.6276000000000002</v>
      </c>
      <c r="FF16" s="169">
        <v>2.4455</v>
      </c>
      <c r="FG16" s="168"/>
      <c r="FH16" s="169">
        <v>3.0413000000000001</v>
      </c>
      <c r="FI16" s="169">
        <v>3.1202999999999999</v>
      </c>
      <c r="FJ16" s="169">
        <v>0</v>
      </c>
      <c r="FK16" s="169">
        <v>16.075800000000001</v>
      </c>
      <c r="FL16" s="169">
        <v>16.243300000000001</v>
      </c>
      <c r="FM16" s="169">
        <v>-14.903600000000001</v>
      </c>
      <c r="FN16" s="169">
        <v>21.7469</v>
      </c>
      <c r="FO16" s="169">
        <v>21.626799999999999</v>
      </c>
      <c r="FP16" s="169">
        <v>-6.4592999999999998</v>
      </c>
      <c r="FQ16" s="168"/>
      <c r="FR16" s="169">
        <v>19.000499999999999</v>
      </c>
      <c r="FS16" s="169">
        <v>-19.82</v>
      </c>
      <c r="FT16" s="169">
        <v>-1.4296</v>
      </c>
      <c r="FU16" s="169">
        <v>0.13020000000000001</v>
      </c>
      <c r="FV16" s="169">
        <v>0.98</v>
      </c>
      <c r="FW16" s="169">
        <v>3.53</v>
      </c>
      <c r="FX16" s="169">
        <v>-18.7484</v>
      </c>
      <c r="FY16" s="168"/>
      <c r="FZ16" s="169">
        <v>1.579</v>
      </c>
      <c r="GA16" s="169">
        <v>-0.63500000000000001</v>
      </c>
      <c r="GB16" s="169">
        <v>0</v>
      </c>
      <c r="GC16" s="169">
        <v>-7.08</v>
      </c>
      <c r="GD16" s="169">
        <v>-9.8459000000000003</v>
      </c>
      <c r="GE16" s="169">
        <v>-1.9129</v>
      </c>
      <c r="GF16" s="169">
        <v>-4.45</v>
      </c>
      <c r="GG16" s="169">
        <v>37.287999999999997</v>
      </c>
      <c r="GH16" s="168"/>
      <c r="GI16" s="169">
        <v>20.417899999999999</v>
      </c>
      <c r="GJ16" s="169">
        <v>-3.3003999999999998</v>
      </c>
      <c r="GK16" s="169">
        <v>-3.7267000000000001</v>
      </c>
      <c r="GL16" s="169">
        <v>1.8499000000000001</v>
      </c>
      <c r="GM16" s="168"/>
      <c r="GN16" s="168"/>
      <c r="GO16" s="169">
        <v>-16.094999999999999</v>
      </c>
      <c r="GP16" s="169">
        <v>60.309199999999997</v>
      </c>
      <c r="GQ16" s="169">
        <v>6.5678000000000001</v>
      </c>
      <c r="GR16" s="169">
        <v>-22.950700000000001</v>
      </c>
      <c r="GS16" s="169">
        <v>6.0552000000000001</v>
      </c>
      <c r="GT16" s="169">
        <v>5.5498000000000003</v>
      </c>
      <c r="GU16" s="169">
        <v>108.6908</v>
      </c>
      <c r="GV16" s="169">
        <v>-4.9180000000000001</v>
      </c>
      <c r="GW16" s="169">
        <v>-10.4519</v>
      </c>
      <c r="GX16" s="169">
        <v>8.7853999999999992</v>
      </c>
      <c r="GY16" s="169">
        <v>4.6391</v>
      </c>
      <c r="GZ16" s="169">
        <v>5.2232000000000003</v>
      </c>
      <c r="HA16" s="169">
        <v>5.2455999999999996</v>
      </c>
      <c r="HB16" s="169">
        <v>4.1654</v>
      </c>
      <c r="HC16" s="169">
        <v>0</v>
      </c>
      <c r="HD16" s="169">
        <v>0</v>
      </c>
      <c r="HE16" s="169">
        <v>-0.84</v>
      </c>
      <c r="HF16" s="169">
        <v>-5.9259000000000004</v>
      </c>
      <c r="HG16" s="169">
        <v>10.7303</v>
      </c>
      <c r="HH16" s="169">
        <v>22.521100000000001</v>
      </c>
      <c r="HI16" s="169">
        <v>103.37309999999999</v>
      </c>
      <c r="HJ16" s="169">
        <v>11.6562</v>
      </c>
      <c r="HK16" s="169">
        <v>12.5854</v>
      </c>
      <c r="HL16" s="169">
        <v>0</v>
      </c>
      <c r="HM16" s="168"/>
      <c r="HN16" s="169">
        <v>0</v>
      </c>
      <c r="HO16" s="169">
        <v>0</v>
      </c>
      <c r="HP16" s="168"/>
      <c r="HQ16" s="168"/>
      <c r="HR16" s="169">
        <v>-14.758900000000001</v>
      </c>
      <c r="HS16" s="169">
        <v>-14.726599999999999</v>
      </c>
      <c r="HT16" s="169">
        <v>3.5459999999999998</v>
      </c>
      <c r="HU16" s="169">
        <v>3.3315000000000001</v>
      </c>
      <c r="HV16" s="169">
        <v>14.56</v>
      </c>
      <c r="HW16" s="169">
        <v>14.96</v>
      </c>
      <c r="HX16" s="169">
        <v>-34.200000000000003</v>
      </c>
      <c r="HY16" s="169">
        <v>-34.299999999999997</v>
      </c>
      <c r="HZ16" s="169">
        <v>3.5700000000000003E-2</v>
      </c>
      <c r="IA16" s="169">
        <v>-10.24</v>
      </c>
      <c r="IB16" s="169">
        <v>50.816899999999997</v>
      </c>
      <c r="IC16" s="169">
        <v>18.243500000000001</v>
      </c>
      <c r="ID16" s="169">
        <v>18.142499999999998</v>
      </c>
      <c r="IE16" s="168"/>
      <c r="IF16" s="169">
        <v>-47.4</v>
      </c>
      <c r="IG16" s="169">
        <v>-1.2</v>
      </c>
      <c r="IH16" s="169">
        <v>-1.7</v>
      </c>
      <c r="II16" s="169">
        <v>-17.925899999999999</v>
      </c>
      <c r="IJ16" s="169">
        <v>-17.888999999999999</v>
      </c>
      <c r="IK16" s="169">
        <v>-92.206500000000005</v>
      </c>
      <c r="IL16" s="169">
        <v>75.264899999999997</v>
      </c>
      <c r="IM16" s="169">
        <v>-293.50740000000002</v>
      </c>
      <c r="IN16" s="169">
        <v>-24.988199999999999</v>
      </c>
      <c r="IO16" s="169">
        <v>-17.978000000000002</v>
      </c>
      <c r="IP16" s="169">
        <v>146.61689999999999</v>
      </c>
      <c r="IQ16" s="169">
        <v>18.8643</v>
      </c>
      <c r="IR16" s="169">
        <v>132.3853</v>
      </c>
      <c r="IS16" s="169">
        <v>81.302999999999997</v>
      </c>
      <c r="IT16" s="169">
        <v>87.106399999999994</v>
      </c>
      <c r="IU16" s="169">
        <v>27.819700000000001</v>
      </c>
      <c r="IV16" s="169">
        <v>24.941199999999998</v>
      </c>
      <c r="IW16" s="169">
        <v>-21.198899999999998</v>
      </c>
      <c r="IX16" s="169">
        <v>277.89929999999998</v>
      </c>
      <c r="IY16" s="169">
        <v>-177.30500000000001</v>
      </c>
      <c r="IZ16" s="169">
        <v>116.65170000000001</v>
      </c>
      <c r="JA16" s="169">
        <v>-93.266900000000007</v>
      </c>
      <c r="JB16" s="169">
        <v>4.7600000000000003E-2</v>
      </c>
      <c r="JC16" s="169">
        <v>3.335</v>
      </c>
      <c r="JD16" s="169">
        <v>-8.32</v>
      </c>
      <c r="JE16" s="169">
        <v>-1.944</v>
      </c>
      <c r="JF16" s="169">
        <v>-1.9450000000000001</v>
      </c>
      <c r="JG16" s="169">
        <v>4.24</v>
      </c>
      <c r="JH16" s="169">
        <v>-3.6</v>
      </c>
      <c r="JI16" s="169">
        <v>-1.2044999999999999</v>
      </c>
      <c r="JJ16" s="169">
        <v>-2.1377999999999999</v>
      </c>
      <c r="JK16" s="169">
        <v>7.2679</v>
      </c>
      <c r="JL16" s="169">
        <v>-10.576000000000001</v>
      </c>
      <c r="JM16" s="169">
        <v>1.2</v>
      </c>
      <c r="JN16" s="169">
        <v>-0.04</v>
      </c>
      <c r="JO16" s="169">
        <v>-1.718</v>
      </c>
      <c r="JP16" s="168"/>
      <c r="JQ16" s="168"/>
      <c r="JR16" s="169">
        <v>3.7827000000000002</v>
      </c>
      <c r="JS16" s="169">
        <v>2.8690000000000002</v>
      </c>
      <c r="JT16" s="169">
        <v>3.1305000000000001</v>
      </c>
      <c r="JU16" s="168"/>
      <c r="JV16" s="169">
        <v>34</v>
      </c>
      <c r="JW16" s="169">
        <v>-0.17369999999999999</v>
      </c>
      <c r="JX16" s="169">
        <v>-0.35</v>
      </c>
      <c r="JY16" s="169">
        <v>0</v>
      </c>
      <c r="JZ16" s="169">
        <v>-14.1059</v>
      </c>
      <c r="KA16" s="169">
        <v>-1.7415</v>
      </c>
      <c r="KB16" s="169">
        <v>-22.5915</v>
      </c>
      <c r="KC16" s="169">
        <v>-12.9099</v>
      </c>
      <c r="KD16" s="169">
        <v>-5.7074999999999996</v>
      </c>
      <c r="KE16" s="169">
        <v>-22.962900000000001</v>
      </c>
      <c r="KF16" s="169">
        <v>-2.7764000000000002</v>
      </c>
      <c r="KG16" s="169">
        <v>-29.8</v>
      </c>
      <c r="KH16" s="169">
        <v>12.9</v>
      </c>
      <c r="KI16" s="169">
        <v>68.618700000000004</v>
      </c>
      <c r="KJ16" s="169">
        <v>-127.7026</v>
      </c>
    </row>
    <row r="17" spans="1:296" ht="18" customHeight="1" x14ac:dyDescent="0.3">
      <c r="A17" s="163" t="s">
        <v>58</v>
      </c>
      <c r="B17" s="163" t="s">
        <v>881</v>
      </c>
      <c r="C17" s="164">
        <v>0</v>
      </c>
      <c r="D17" s="165">
        <v>1.2867</v>
      </c>
      <c r="E17" s="165">
        <v>2.6621999999999999</v>
      </c>
      <c r="F17" s="165">
        <v>-6.7823000000000002</v>
      </c>
      <c r="G17" s="165">
        <v>6.9268000000000001</v>
      </c>
      <c r="H17" s="165">
        <v>5.5244</v>
      </c>
      <c r="I17" s="164"/>
      <c r="J17" s="165">
        <v>8.9618000000000002</v>
      </c>
      <c r="K17" s="164"/>
      <c r="L17" s="165">
        <v>14.6874</v>
      </c>
      <c r="M17" s="165">
        <v>5.8238000000000003</v>
      </c>
      <c r="N17" s="165">
        <v>5.4161999999999999</v>
      </c>
      <c r="O17" s="164"/>
      <c r="P17" s="165">
        <v>-19.8</v>
      </c>
      <c r="Q17" s="164"/>
      <c r="R17" s="165">
        <v>0.82799999999999996</v>
      </c>
      <c r="S17" s="165">
        <v>-15.4</v>
      </c>
      <c r="T17" s="165">
        <v>5.6352000000000002</v>
      </c>
      <c r="U17" s="165">
        <v>-8.4697999999999993</v>
      </c>
      <c r="V17" s="165">
        <v>3.6076000000000001</v>
      </c>
      <c r="W17" s="165">
        <v>3.6040000000000001</v>
      </c>
      <c r="X17" s="165">
        <v>6.4458000000000002</v>
      </c>
      <c r="Y17" s="165">
        <v>3.5398000000000001</v>
      </c>
      <c r="Z17" s="165">
        <v>-0.4819</v>
      </c>
      <c r="AA17" s="165">
        <v>2.1690999999999998</v>
      </c>
      <c r="AB17" s="164"/>
      <c r="AC17" s="165">
        <v>-1.3434999999999999</v>
      </c>
      <c r="AD17" s="165">
        <v>0</v>
      </c>
      <c r="AE17" s="165">
        <v>-0.105</v>
      </c>
      <c r="AF17" s="165">
        <v>6.1379999999999999</v>
      </c>
      <c r="AG17" s="165">
        <v>-19.98</v>
      </c>
      <c r="AH17" s="165">
        <v>-13.2</v>
      </c>
      <c r="AI17" s="165">
        <v>-2.806</v>
      </c>
      <c r="AJ17" s="165">
        <v>0.26</v>
      </c>
      <c r="AK17" s="165">
        <v>-14.54</v>
      </c>
      <c r="AL17" s="165">
        <v>-14.4</v>
      </c>
      <c r="AM17" s="165">
        <v>-10</v>
      </c>
      <c r="AN17" s="165">
        <v>-11.05</v>
      </c>
      <c r="AO17" s="165">
        <v>-11.02</v>
      </c>
      <c r="AP17" s="165">
        <v>2.2871999999999999</v>
      </c>
      <c r="AQ17" s="165">
        <v>3.4173</v>
      </c>
      <c r="AR17" s="165">
        <v>10.337999999999999</v>
      </c>
      <c r="AS17" s="165">
        <v>12.176</v>
      </c>
      <c r="AT17" s="165">
        <v>-16.989000000000001</v>
      </c>
      <c r="AU17" s="165">
        <v>-14.1897</v>
      </c>
      <c r="AV17" s="165">
        <v>-13.6531</v>
      </c>
      <c r="AW17" s="165">
        <v>3.9377</v>
      </c>
      <c r="AX17" s="165">
        <v>3.8732000000000002</v>
      </c>
      <c r="AY17" s="165">
        <v>-17.491</v>
      </c>
      <c r="AZ17" s="165">
        <v>-15.1622</v>
      </c>
      <c r="BA17" s="165">
        <v>7.2422000000000004</v>
      </c>
      <c r="BB17" s="165">
        <v>7.0026999999999999</v>
      </c>
      <c r="BC17" s="165">
        <v>49.412500000000001</v>
      </c>
      <c r="BD17" s="165">
        <v>1.8178000000000001</v>
      </c>
      <c r="BE17" s="165">
        <v>-5.0999999999999996</v>
      </c>
      <c r="BF17" s="165">
        <v>-4.9000000000000004</v>
      </c>
      <c r="BG17" s="165">
        <v>-20.443200000000001</v>
      </c>
      <c r="BH17" s="165">
        <v>-20.470300000000002</v>
      </c>
      <c r="BI17" s="165">
        <v>-0.94320000000000004</v>
      </c>
      <c r="BJ17" s="164"/>
      <c r="BK17" s="165">
        <v>6.4208999999999996</v>
      </c>
      <c r="BL17" s="165">
        <v>5.5114999999999998</v>
      </c>
      <c r="BM17" s="165">
        <v>0</v>
      </c>
      <c r="BN17" s="165">
        <v>2.7799999999999998E-2</v>
      </c>
      <c r="BO17" s="165">
        <v>-62.868099999999998</v>
      </c>
      <c r="BP17" s="165">
        <v>20.935700000000001</v>
      </c>
      <c r="BQ17" s="165">
        <v>20.966200000000001</v>
      </c>
      <c r="BR17" s="165">
        <v>67.123400000000004</v>
      </c>
      <c r="BS17" s="165">
        <v>-159.66079999999999</v>
      </c>
      <c r="BT17" s="164"/>
      <c r="BU17" s="164"/>
      <c r="BV17" s="164"/>
      <c r="BW17" s="165">
        <v>1.4071</v>
      </c>
      <c r="BX17" s="165">
        <v>5.18</v>
      </c>
      <c r="BY17" s="165">
        <v>2.63</v>
      </c>
      <c r="BZ17" s="165">
        <v>-18.59</v>
      </c>
      <c r="CA17" s="165">
        <v>0.28999999999999998</v>
      </c>
      <c r="CB17" s="165">
        <v>-28.126799999999999</v>
      </c>
      <c r="CC17" s="165">
        <v>-27.992799999999999</v>
      </c>
      <c r="CD17" s="165">
        <v>33.464700000000001</v>
      </c>
      <c r="CE17" s="165">
        <v>34.169800000000002</v>
      </c>
      <c r="CF17" s="165">
        <v>-0.83899999999999997</v>
      </c>
      <c r="CG17" s="165">
        <v>19.559699999999999</v>
      </c>
      <c r="CH17" s="165">
        <v>19.343800000000002</v>
      </c>
      <c r="CI17" s="165">
        <v>6.4332000000000003</v>
      </c>
      <c r="CJ17" s="164"/>
      <c r="CK17" s="165">
        <v>4.7912999999999997</v>
      </c>
      <c r="CL17" s="165">
        <v>8.6129999999999995</v>
      </c>
      <c r="CM17" s="165">
        <v>-28</v>
      </c>
      <c r="CN17" s="165">
        <v>-26.3</v>
      </c>
      <c r="CO17" s="165">
        <v>-1.59</v>
      </c>
      <c r="CP17" s="165">
        <v>19.039200000000001</v>
      </c>
      <c r="CQ17" s="165">
        <v>19.589099999999998</v>
      </c>
      <c r="CR17" s="165">
        <v>17.743500000000001</v>
      </c>
      <c r="CS17" s="165">
        <v>51.097799999999999</v>
      </c>
      <c r="CT17" s="165">
        <v>51.603099999999998</v>
      </c>
      <c r="CU17" s="165">
        <v>-26.1313</v>
      </c>
      <c r="CV17" s="165">
        <v>-26.805399999999999</v>
      </c>
      <c r="CW17" s="165">
        <v>-22.428100000000001</v>
      </c>
      <c r="CX17" s="165">
        <v>1.9233</v>
      </c>
      <c r="CY17" s="165">
        <v>13.77</v>
      </c>
      <c r="CZ17" s="165">
        <v>4.28</v>
      </c>
      <c r="DA17" s="165">
        <v>3.4424000000000001</v>
      </c>
      <c r="DB17" s="165">
        <v>2.5421</v>
      </c>
      <c r="DC17" s="165">
        <v>-7.5688000000000004</v>
      </c>
      <c r="DD17" s="164"/>
      <c r="DE17" s="164"/>
      <c r="DF17" s="164"/>
      <c r="DG17" s="165">
        <v>-5.8994999999999997</v>
      </c>
      <c r="DH17" s="164"/>
      <c r="DI17" s="164"/>
      <c r="DJ17" s="164"/>
      <c r="DK17" s="164"/>
      <c r="DL17" s="165">
        <v>-1.9629000000000001</v>
      </c>
      <c r="DM17" s="165">
        <v>-1.5</v>
      </c>
      <c r="DN17" s="165">
        <v>1.4</v>
      </c>
      <c r="DO17" s="165">
        <v>2.2000000000000002</v>
      </c>
      <c r="DP17" s="165">
        <v>-3.1</v>
      </c>
      <c r="DQ17" s="165">
        <v>-0.55000000000000004</v>
      </c>
      <c r="DR17" s="165">
        <v>8.4320000000000004</v>
      </c>
      <c r="DS17" s="165">
        <v>4.3739999999999997</v>
      </c>
      <c r="DT17" s="165">
        <v>-7.53</v>
      </c>
      <c r="DU17" s="165">
        <v>-4.5599999999999996</v>
      </c>
      <c r="DV17" s="165">
        <v>12.96</v>
      </c>
      <c r="DW17" s="165">
        <v>-4.88</v>
      </c>
      <c r="DX17" s="165">
        <v>2.4</v>
      </c>
      <c r="DY17" s="165">
        <v>0.3</v>
      </c>
      <c r="DZ17" s="165">
        <v>-34.174799999999998</v>
      </c>
      <c r="EA17" s="165">
        <v>-33.563600000000001</v>
      </c>
      <c r="EB17" s="164"/>
      <c r="EC17" s="165">
        <v>-16.3185</v>
      </c>
      <c r="ED17" s="165">
        <v>-23.87</v>
      </c>
      <c r="EE17" s="165">
        <v>-24.852900000000002</v>
      </c>
      <c r="EF17" s="165">
        <v>-6.3517999999999999</v>
      </c>
      <c r="EG17" s="165">
        <v>-10.561500000000001</v>
      </c>
      <c r="EH17" s="165">
        <v>-14.239000000000001</v>
      </c>
      <c r="EI17" s="165">
        <v>-139.619</v>
      </c>
      <c r="EJ17" s="165">
        <v>49.927500000000002</v>
      </c>
      <c r="EK17" s="165">
        <v>1.1468</v>
      </c>
      <c r="EL17" s="165">
        <v>-2.3088000000000002</v>
      </c>
      <c r="EM17" s="165">
        <v>-1.9911000000000001</v>
      </c>
      <c r="EN17" s="165">
        <v>18.176300000000001</v>
      </c>
      <c r="EO17" s="165">
        <v>-25.559100000000001</v>
      </c>
      <c r="EP17" s="165">
        <v>-23.1615</v>
      </c>
      <c r="EQ17" s="165">
        <v>22.032</v>
      </c>
      <c r="ER17" s="165">
        <v>-32.375</v>
      </c>
      <c r="ES17" s="164"/>
      <c r="ET17" s="165">
        <v>10.575100000000001</v>
      </c>
      <c r="EU17" s="165">
        <v>0</v>
      </c>
      <c r="EV17" s="165">
        <v>-4.2699999999999996</v>
      </c>
      <c r="EW17" s="165">
        <v>8</v>
      </c>
      <c r="EX17" s="165">
        <v>1.8257000000000001</v>
      </c>
      <c r="EY17" s="165">
        <v>-40.758499999999998</v>
      </c>
      <c r="EZ17" s="165">
        <v>-7.9665999999999997</v>
      </c>
      <c r="FA17" s="165">
        <v>-8.0222999999999995</v>
      </c>
      <c r="FB17" s="165">
        <v>9.4093</v>
      </c>
      <c r="FC17" s="165">
        <v>9.2739999999999991</v>
      </c>
      <c r="FD17" s="165">
        <v>-29.6586</v>
      </c>
      <c r="FE17" s="165">
        <v>2.8264999999999998</v>
      </c>
      <c r="FF17" s="165">
        <v>2.5314000000000001</v>
      </c>
      <c r="FG17" s="164"/>
      <c r="FH17" s="165">
        <v>2.9081000000000001</v>
      </c>
      <c r="FI17" s="165">
        <v>3.0707</v>
      </c>
      <c r="FJ17" s="165">
        <v>0</v>
      </c>
      <c r="FK17" s="165">
        <v>16.578199999999999</v>
      </c>
      <c r="FL17" s="165">
        <v>16.7456</v>
      </c>
      <c r="FM17" s="165">
        <v>-13.564</v>
      </c>
      <c r="FN17" s="165">
        <v>21.912400000000002</v>
      </c>
      <c r="FO17" s="165">
        <v>22.372299999999999</v>
      </c>
      <c r="FP17" s="165">
        <v>-5.7507000000000001</v>
      </c>
      <c r="FQ17" s="164"/>
      <c r="FR17" s="165">
        <v>17.857900000000001</v>
      </c>
      <c r="FS17" s="165">
        <v>-20.16</v>
      </c>
      <c r="FT17" s="165">
        <v>-2.3159000000000001</v>
      </c>
      <c r="FU17" s="165">
        <v>0.16500000000000001</v>
      </c>
      <c r="FV17" s="165">
        <v>1.2</v>
      </c>
      <c r="FW17" s="165">
        <v>3.37</v>
      </c>
      <c r="FX17" s="165">
        <v>-19.014900000000001</v>
      </c>
      <c r="FY17" s="164"/>
      <c r="FZ17" s="165">
        <v>1.5649999999999999</v>
      </c>
      <c r="GA17" s="165">
        <v>-0.65</v>
      </c>
      <c r="GB17" s="165">
        <v>0</v>
      </c>
      <c r="GC17" s="165">
        <v>-6.37</v>
      </c>
      <c r="GD17" s="165">
        <v>-9.1158999999999999</v>
      </c>
      <c r="GE17" s="165">
        <v>-1.3140000000000001</v>
      </c>
      <c r="GF17" s="164"/>
      <c r="GG17" s="165">
        <v>38.246499999999997</v>
      </c>
      <c r="GH17" s="164"/>
      <c r="GI17" s="165">
        <v>20.662800000000001</v>
      </c>
      <c r="GJ17" s="165">
        <v>-3.6970000000000001</v>
      </c>
      <c r="GK17" s="165">
        <v>-4.0688000000000004</v>
      </c>
      <c r="GL17" s="165">
        <v>1.8424</v>
      </c>
      <c r="GM17" s="164"/>
      <c r="GN17" s="164"/>
      <c r="GO17" s="165">
        <v>-15.744899999999999</v>
      </c>
      <c r="GP17" s="165">
        <v>60.276000000000003</v>
      </c>
      <c r="GQ17" s="165">
        <v>7.3404999999999996</v>
      </c>
      <c r="GR17" s="165">
        <v>-22.875</v>
      </c>
      <c r="GS17" s="165">
        <v>5.8367000000000004</v>
      </c>
      <c r="GT17" s="165">
        <v>5.1409000000000002</v>
      </c>
      <c r="GU17" s="165">
        <v>107.4199</v>
      </c>
      <c r="GV17" s="165">
        <v>-4.4965999999999999</v>
      </c>
      <c r="GW17" s="165">
        <v>-9.7718000000000007</v>
      </c>
      <c r="GX17" s="165">
        <v>8.4270999999999994</v>
      </c>
      <c r="GY17" s="165">
        <v>4.0141999999999998</v>
      </c>
      <c r="GZ17" s="165">
        <v>5.2599</v>
      </c>
      <c r="HA17" s="165">
        <v>5.3483999999999998</v>
      </c>
      <c r="HB17" s="165">
        <v>3.3816999999999999</v>
      </c>
      <c r="HC17" s="165">
        <v>0</v>
      </c>
      <c r="HD17" s="165">
        <v>0</v>
      </c>
      <c r="HE17" s="165">
        <v>-0.42</v>
      </c>
      <c r="HF17" s="165">
        <v>-6.6167999999999996</v>
      </c>
      <c r="HG17" s="165">
        <v>4.6295999999999999</v>
      </c>
      <c r="HH17" s="165">
        <v>25.796800000000001</v>
      </c>
      <c r="HI17" s="165">
        <v>106.01</v>
      </c>
      <c r="HJ17" s="165">
        <v>12.6236</v>
      </c>
      <c r="HK17" s="165">
        <v>12.801</v>
      </c>
      <c r="HL17" s="165">
        <v>0</v>
      </c>
      <c r="HM17" s="164"/>
      <c r="HN17" s="165">
        <v>0</v>
      </c>
      <c r="HO17" s="165">
        <v>0</v>
      </c>
      <c r="HP17" s="164"/>
      <c r="HQ17" s="164"/>
      <c r="HR17" s="165">
        <v>-15.118600000000001</v>
      </c>
      <c r="HS17" s="165">
        <v>-14.8398</v>
      </c>
      <c r="HT17" s="165">
        <v>3.2191999999999998</v>
      </c>
      <c r="HU17" s="165">
        <v>3.2934999999999999</v>
      </c>
      <c r="HV17" s="165">
        <v>13.77</v>
      </c>
      <c r="HW17" s="165">
        <v>13.67</v>
      </c>
      <c r="HX17" s="165">
        <v>-34.5</v>
      </c>
      <c r="HY17" s="165">
        <v>-34.200000000000003</v>
      </c>
      <c r="HZ17" s="165">
        <v>5.3999999999999999E-2</v>
      </c>
      <c r="IA17" s="165">
        <v>-9.36</v>
      </c>
      <c r="IB17" s="165">
        <v>48.240600000000001</v>
      </c>
      <c r="IC17" s="165">
        <v>18.372699999999998</v>
      </c>
      <c r="ID17" s="165">
        <v>18.267399999999999</v>
      </c>
      <c r="IE17" s="165">
        <v>-21.6</v>
      </c>
      <c r="IF17" s="165">
        <v>-47.8</v>
      </c>
      <c r="IG17" s="165">
        <v>-1.6</v>
      </c>
      <c r="IH17" s="165">
        <v>-2.2000000000000002</v>
      </c>
      <c r="II17" s="164"/>
      <c r="IJ17" s="164"/>
      <c r="IK17" s="165">
        <v>-89.846299999999999</v>
      </c>
      <c r="IL17" s="165">
        <v>75.339299999999994</v>
      </c>
      <c r="IM17" s="165">
        <v>-295.38740000000001</v>
      </c>
      <c r="IN17" s="165">
        <v>-26.7424</v>
      </c>
      <c r="IO17" s="165">
        <v>-19.837700000000002</v>
      </c>
      <c r="IP17" s="165">
        <v>150.5898</v>
      </c>
      <c r="IQ17" s="165">
        <v>12.886200000000001</v>
      </c>
      <c r="IR17" s="165">
        <v>133.54769999999999</v>
      </c>
      <c r="IS17" s="165">
        <v>81.430400000000006</v>
      </c>
      <c r="IT17" s="165">
        <v>89.284800000000004</v>
      </c>
      <c r="IU17" s="165">
        <v>26.263200000000001</v>
      </c>
      <c r="IV17" s="165">
        <v>25.475300000000001</v>
      </c>
      <c r="IW17" s="165">
        <v>-17.266200000000001</v>
      </c>
      <c r="IX17" s="165">
        <v>282.38900000000001</v>
      </c>
      <c r="IY17" s="165">
        <v>-178.5881</v>
      </c>
      <c r="IZ17" s="165">
        <v>116.5689</v>
      </c>
      <c r="JA17" s="165">
        <v>-100.7559</v>
      </c>
      <c r="JB17" s="165">
        <v>-0.27950000000000003</v>
      </c>
      <c r="JC17" s="165">
        <v>2.8759999999999999</v>
      </c>
      <c r="JD17" s="165">
        <v>-8.16</v>
      </c>
      <c r="JE17" s="165">
        <v>-1.917</v>
      </c>
      <c r="JF17" s="165">
        <v>-1.9059999999999999</v>
      </c>
      <c r="JG17" s="165">
        <v>4</v>
      </c>
      <c r="JH17" s="165">
        <v>-3.92</v>
      </c>
      <c r="JI17" s="165">
        <v>-1.0572999999999999</v>
      </c>
      <c r="JJ17" s="165">
        <v>-2.0798000000000001</v>
      </c>
      <c r="JK17" s="165">
        <v>7.4417999999999997</v>
      </c>
      <c r="JL17" s="165">
        <v>-10.283099999999999</v>
      </c>
      <c r="JM17" s="165">
        <v>1.2</v>
      </c>
      <c r="JN17" s="165">
        <v>-1.0920000000000001</v>
      </c>
      <c r="JO17" s="165">
        <v>-0.59699999999999998</v>
      </c>
      <c r="JP17" s="164"/>
      <c r="JQ17" s="164"/>
      <c r="JR17" s="165">
        <v>5.0430000000000001</v>
      </c>
      <c r="JS17" s="165">
        <v>3.8521000000000001</v>
      </c>
      <c r="JT17" s="165">
        <v>3.3195000000000001</v>
      </c>
      <c r="JU17" s="164"/>
      <c r="JV17" s="165">
        <v>34.799999999999997</v>
      </c>
      <c r="JW17" s="165">
        <v>-0.313</v>
      </c>
      <c r="JX17" s="165">
        <v>-0.28000000000000003</v>
      </c>
      <c r="JY17" s="165">
        <v>0</v>
      </c>
      <c r="JZ17" s="165">
        <v>-14.882999999999999</v>
      </c>
      <c r="KA17" s="165">
        <v>-0.82399999999999995</v>
      </c>
      <c r="KB17" s="165">
        <v>-23.46</v>
      </c>
      <c r="KC17" s="165">
        <v>-13.649100000000001</v>
      </c>
      <c r="KD17" s="165">
        <v>-6.2518000000000002</v>
      </c>
      <c r="KE17" s="165">
        <v>-23.056000000000001</v>
      </c>
      <c r="KF17" s="165">
        <v>0</v>
      </c>
      <c r="KG17" s="165">
        <v>-30</v>
      </c>
      <c r="KH17" s="165">
        <v>12.5</v>
      </c>
      <c r="KI17" s="165">
        <v>69.141199999999998</v>
      </c>
      <c r="KJ17" s="165">
        <v>-128.33349999999999</v>
      </c>
    </row>
    <row r="18" spans="1:296" ht="18" customHeight="1" x14ac:dyDescent="0.3">
      <c r="A18" s="163" t="s">
        <v>58</v>
      </c>
      <c r="B18" s="163" t="s">
        <v>882</v>
      </c>
      <c r="C18" s="166">
        <v>0</v>
      </c>
      <c r="D18" s="167">
        <v>1.0419</v>
      </c>
      <c r="E18" s="167">
        <v>2.9685000000000001</v>
      </c>
      <c r="F18" s="167">
        <v>-7.1291000000000002</v>
      </c>
      <c r="G18" s="167">
        <v>6.7107999999999999</v>
      </c>
      <c r="H18" s="167">
        <v>4.9387999999999996</v>
      </c>
      <c r="I18" s="166"/>
      <c r="J18" s="167">
        <v>9.5068999999999999</v>
      </c>
      <c r="K18" s="166"/>
      <c r="L18" s="167">
        <v>14.2789</v>
      </c>
      <c r="M18" s="167">
        <v>5.7178000000000004</v>
      </c>
      <c r="N18" s="167">
        <v>5.2579000000000002</v>
      </c>
      <c r="O18" s="167">
        <v>-2.2200000000000002</v>
      </c>
      <c r="P18" s="167">
        <v>-19.8</v>
      </c>
      <c r="Q18" s="167">
        <v>-2.2000000000000002</v>
      </c>
      <c r="R18" s="167">
        <v>0.82799999999999996</v>
      </c>
      <c r="S18" s="166"/>
      <c r="T18" s="167">
        <v>4.4912000000000001</v>
      </c>
      <c r="U18" s="167">
        <v>-8.7141000000000002</v>
      </c>
      <c r="V18" s="167">
        <v>3.85</v>
      </c>
      <c r="W18" s="167">
        <v>3.6682000000000001</v>
      </c>
      <c r="X18" s="167">
        <v>6.5622999999999996</v>
      </c>
      <c r="Y18" s="167">
        <v>3.6556000000000002</v>
      </c>
      <c r="Z18" s="167">
        <v>-0.60189999999999999</v>
      </c>
      <c r="AA18" s="167">
        <v>2.1842999999999999</v>
      </c>
      <c r="AB18" s="166"/>
      <c r="AC18" s="167">
        <v>-1.3224</v>
      </c>
      <c r="AD18" s="166"/>
      <c r="AE18" s="167">
        <v>0.20300000000000001</v>
      </c>
      <c r="AF18" s="167">
        <v>6.0460000000000003</v>
      </c>
      <c r="AG18" s="167">
        <v>-19.98</v>
      </c>
      <c r="AH18" s="166">
        <v>-13.2</v>
      </c>
      <c r="AI18" s="167">
        <v>-2.81</v>
      </c>
      <c r="AJ18" s="167">
        <v>0.26500000000000001</v>
      </c>
      <c r="AK18" s="167">
        <v>-14.8</v>
      </c>
      <c r="AL18" s="167">
        <v>-14.64</v>
      </c>
      <c r="AM18" s="166"/>
      <c r="AN18" s="167">
        <v>-8.92</v>
      </c>
      <c r="AO18" s="167">
        <v>-8.8699999999999992</v>
      </c>
      <c r="AP18" s="167">
        <v>1.7082999999999999</v>
      </c>
      <c r="AQ18" s="167">
        <v>4.0536000000000003</v>
      </c>
      <c r="AR18" s="167">
        <v>9.8537999999999997</v>
      </c>
      <c r="AS18" s="167">
        <v>11.2981</v>
      </c>
      <c r="AT18" s="167">
        <v>-18.063300000000002</v>
      </c>
      <c r="AU18" s="167">
        <v>-16.290700000000001</v>
      </c>
      <c r="AV18" s="167">
        <v>-16.5168</v>
      </c>
      <c r="AW18" s="167">
        <v>20.932200000000002</v>
      </c>
      <c r="AX18" s="167">
        <v>18.595400000000001</v>
      </c>
      <c r="AY18" s="167">
        <v>-20.402000000000001</v>
      </c>
      <c r="AZ18" s="167">
        <v>-19.2011</v>
      </c>
      <c r="BA18" s="167">
        <v>26.940899999999999</v>
      </c>
      <c r="BB18" s="167">
        <v>25.683299999999999</v>
      </c>
      <c r="BC18" s="167">
        <v>40.439</v>
      </c>
      <c r="BD18" s="167">
        <v>1.4824999999999999</v>
      </c>
      <c r="BE18" s="167">
        <v>-5.0999999999999996</v>
      </c>
      <c r="BF18" s="167">
        <v>-5.2</v>
      </c>
      <c r="BG18" s="167">
        <v>-17.324999999999999</v>
      </c>
      <c r="BH18" s="167">
        <v>-17.4511</v>
      </c>
      <c r="BI18" s="167">
        <v>-0.8901</v>
      </c>
      <c r="BJ18" s="166"/>
      <c r="BK18" s="167">
        <v>4.0724</v>
      </c>
      <c r="BL18" s="167">
        <v>5.3064999999999998</v>
      </c>
      <c r="BM18" s="167">
        <v>0</v>
      </c>
      <c r="BN18" s="167">
        <v>0.14230000000000001</v>
      </c>
      <c r="BO18" s="167">
        <v>-48.677</v>
      </c>
      <c r="BP18" s="167">
        <v>20.905200000000001</v>
      </c>
      <c r="BQ18" s="167">
        <v>20.966200000000001</v>
      </c>
      <c r="BR18" s="167">
        <v>71.898600000000002</v>
      </c>
      <c r="BS18" s="167">
        <v>-148.04640000000001</v>
      </c>
      <c r="BT18" s="166"/>
      <c r="BU18" s="166"/>
      <c r="BV18" s="166"/>
      <c r="BW18" s="167">
        <v>1.4470000000000001</v>
      </c>
      <c r="BX18" s="167">
        <v>5.38</v>
      </c>
      <c r="BY18" s="167">
        <v>2.77</v>
      </c>
      <c r="BZ18" s="167">
        <v>-18.37</v>
      </c>
      <c r="CA18" s="167">
        <v>0.42</v>
      </c>
      <c r="CB18" s="167">
        <v>-30.538</v>
      </c>
      <c r="CC18" s="167">
        <v>-30.672000000000001</v>
      </c>
      <c r="CD18" s="167">
        <v>37.184699999999999</v>
      </c>
      <c r="CE18" s="167">
        <v>37.0702</v>
      </c>
      <c r="CF18" s="167">
        <v>-0.61270000000000002</v>
      </c>
      <c r="CG18" s="167">
        <v>15.5137</v>
      </c>
      <c r="CH18" s="167">
        <v>14.8078</v>
      </c>
      <c r="CI18" s="167">
        <v>3.9083999999999999</v>
      </c>
      <c r="CJ18" s="166"/>
      <c r="CK18" s="167">
        <v>4.6079999999999997</v>
      </c>
      <c r="CL18" s="167">
        <v>8.56</v>
      </c>
      <c r="CM18" s="167">
        <v>-26.1</v>
      </c>
      <c r="CN18" s="167">
        <v>-24.4</v>
      </c>
      <c r="CO18" s="167">
        <v>-1.67</v>
      </c>
      <c r="CP18" s="167">
        <v>18.383600000000001</v>
      </c>
      <c r="CQ18" s="167">
        <v>19.4071</v>
      </c>
      <c r="CR18" s="167">
        <v>17.132100000000001</v>
      </c>
      <c r="CS18" s="167">
        <v>51.418399999999998</v>
      </c>
      <c r="CT18" s="167">
        <v>51.675600000000003</v>
      </c>
      <c r="CU18" s="167">
        <v>-25.105899999999998</v>
      </c>
      <c r="CV18" s="167">
        <v>-26.1266</v>
      </c>
      <c r="CW18" s="167">
        <v>-21.638300000000001</v>
      </c>
      <c r="CX18" s="167">
        <v>1.7323999999999999</v>
      </c>
      <c r="CY18" s="167">
        <v>13.98</v>
      </c>
      <c r="CZ18" s="167">
        <v>4.46</v>
      </c>
      <c r="DA18" s="167">
        <v>3.7549000000000001</v>
      </c>
      <c r="DB18" s="167">
        <v>2.8351000000000002</v>
      </c>
      <c r="DC18" s="167">
        <v>-7.4824000000000002</v>
      </c>
      <c r="DD18" s="166"/>
      <c r="DE18" s="166"/>
      <c r="DF18" s="166"/>
      <c r="DG18" s="167">
        <v>-8.1753999999999998</v>
      </c>
      <c r="DH18" s="166"/>
      <c r="DI18" s="166"/>
      <c r="DJ18" s="166"/>
      <c r="DK18" s="167">
        <v>-17.100000000000001</v>
      </c>
      <c r="DL18" s="167">
        <v>-1.7114</v>
      </c>
      <c r="DM18" s="167">
        <v>-1.2</v>
      </c>
      <c r="DN18" s="167">
        <v>1.78</v>
      </c>
      <c r="DO18" s="167">
        <v>2.58</v>
      </c>
      <c r="DP18" s="167">
        <v>-2.81</v>
      </c>
      <c r="DQ18" s="167">
        <v>-0.54</v>
      </c>
      <c r="DR18" s="167">
        <v>8.7575000000000003</v>
      </c>
      <c r="DS18" s="167">
        <v>6.9090999999999996</v>
      </c>
      <c r="DT18" s="167">
        <v>-7.68</v>
      </c>
      <c r="DU18" s="167">
        <v>-4.59</v>
      </c>
      <c r="DV18" s="167">
        <v>13.31</v>
      </c>
      <c r="DW18" s="167">
        <v>-4.1900000000000004</v>
      </c>
      <c r="DX18" s="167">
        <v>2.6726999999999999</v>
      </c>
      <c r="DY18" s="167">
        <v>1.4726999999999999</v>
      </c>
      <c r="DZ18" s="167">
        <v>-37.130699999999997</v>
      </c>
      <c r="EA18" s="167">
        <v>-37.063600000000001</v>
      </c>
      <c r="EB18" s="166"/>
      <c r="EC18" s="167">
        <v>-17.424399999999999</v>
      </c>
      <c r="ED18" s="167">
        <v>-24.671299999999999</v>
      </c>
      <c r="EE18" s="167">
        <v>-24.2699</v>
      </c>
      <c r="EF18" s="167">
        <v>2.5440999999999998</v>
      </c>
      <c r="EG18" s="167">
        <v>-10.6668</v>
      </c>
      <c r="EH18" s="167">
        <v>-13.987</v>
      </c>
      <c r="EI18" s="167">
        <v>-143.4151</v>
      </c>
      <c r="EJ18" s="167">
        <v>50.341799999999999</v>
      </c>
      <c r="EK18" s="167">
        <v>1.6927000000000001</v>
      </c>
      <c r="EL18" s="167">
        <v>-2.0707</v>
      </c>
      <c r="EM18" s="167">
        <v>-2.1356999999999999</v>
      </c>
      <c r="EN18" s="167">
        <v>14.8178</v>
      </c>
      <c r="EO18" s="167">
        <v>-23.066400000000002</v>
      </c>
      <c r="EP18" s="167">
        <v>-22.713100000000001</v>
      </c>
      <c r="EQ18" s="167">
        <v>20.495999999999999</v>
      </c>
      <c r="ER18" s="167">
        <v>-29.864000000000001</v>
      </c>
      <c r="ES18" s="166"/>
      <c r="ET18" s="167">
        <v>10.6031</v>
      </c>
      <c r="EU18" s="167">
        <v>-10.32</v>
      </c>
      <c r="EV18" s="167">
        <v>-5.41</v>
      </c>
      <c r="EW18" s="167">
        <v>2.6</v>
      </c>
      <c r="EX18" s="167">
        <v>2.0747</v>
      </c>
      <c r="EY18" s="167">
        <v>-40.604599999999998</v>
      </c>
      <c r="EZ18" s="167">
        <v>-7.7210000000000001</v>
      </c>
      <c r="FA18" s="167">
        <v>-7.8444000000000003</v>
      </c>
      <c r="FB18" s="167">
        <v>9.2606999999999999</v>
      </c>
      <c r="FC18" s="167">
        <v>9.4926999999999992</v>
      </c>
      <c r="FD18" s="167">
        <v>-21.880500000000001</v>
      </c>
      <c r="FE18" s="167">
        <v>2.8313999999999999</v>
      </c>
      <c r="FF18" s="167">
        <v>2.5263</v>
      </c>
      <c r="FG18" s="166"/>
      <c r="FH18" s="167">
        <v>2.8786</v>
      </c>
      <c r="FI18" s="167">
        <v>3.2829999999999999</v>
      </c>
      <c r="FJ18" s="167">
        <v>2.6575000000000002</v>
      </c>
      <c r="FK18" s="167">
        <v>17.9178</v>
      </c>
      <c r="FL18" s="167">
        <v>18.252700000000001</v>
      </c>
      <c r="FM18" s="167">
        <v>-20.931999999999999</v>
      </c>
      <c r="FN18" s="167">
        <v>21.6571</v>
      </c>
      <c r="FO18" s="167">
        <v>22.281700000000001</v>
      </c>
      <c r="FP18" s="167">
        <v>-9.7012</v>
      </c>
      <c r="FQ18" s="166"/>
      <c r="FR18" s="167">
        <v>20.211500000000001</v>
      </c>
      <c r="FS18" s="167">
        <v>-18.440000000000001</v>
      </c>
      <c r="FT18" s="167">
        <v>-1.5229999999999999</v>
      </c>
      <c r="FU18" s="167">
        <v>0.14030000000000001</v>
      </c>
      <c r="FV18" s="167">
        <v>1.18</v>
      </c>
      <c r="FW18" s="167">
        <v>2.48</v>
      </c>
      <c r="FX18" s="167">
        <v>-19.728400000000001</v>
      </c>
      <c r="FY18" s="166"/>
      <c r="FZ18" s="167">
        <v>1.5780000000000001</v>
      </c>
      <c r="GA18" s="167">
        <v>-0.69599999999999995</v>
      </c>
      <c r="GB18" s="166"/>
      <c r="GC18" s="167">
        <v>-7.07</v>
      </c>
      <c r="GD18" s="167">
        <v>-12.6892</v>
      </c>
      <c r="GE18" s="167">
        <v>-4.7721</v>
      </c>
      <c r="GF18" s="167">
        <v>-4.46</v>
      </c>
      <c r="GG18" s="167">
        <v>39.493899999999996</v>
      </c>
      <c r="GH18" s="166"/>
      <c r="GI18" s="167">
        <v>19.976400000000002</v>
      </c>
      <c r="GJ18" s="167">
        <v>-3.5417999999999998</v>
      </c>
      <c r="GK18" s="167">
        <v>-3.9264999999999999</v>
      </c>
      <c r="GL18" s="167">
        <v>1.8733</v>
      </c>
      <c r="GM18" s="166"/>
      <c r="GN18" s="166"/>
      <c r="GO18" s="167">
        <v>-16.134699999999999</v>
      </c>
      <c r="GP18" s="167">
        <v>60.614199999999997</v>
      </c>
      <c r="GQ18" s="167">
        <v>7.1292999999999997</v>
      </c>
      <c r="GR18" s="167">
        <v>-21.432600000000001</v>
      </c>
      <c r="GS18" s="167">
        <v>6.3791000000000002</v>
      </c>
      <c r="GT18" s="167">
        <v>4.6445999999999996</v>
      </c>
      <c r="GU18" s="167">
        <v>130.6173</v>
      </c>
      <c r="GV18" s="167">
        <v>-4.7382999999999997</v>
      </c>
      <c r="GW18" s="167">
        <v>-9.5856999999999992</v>
      </c>
      <c r="GX18" s="167">
        <v>8.5356000000000005</v>
      </c>
      <c r="GY18" s="167">
        <v>3.1888000000000001</v>
      </c>
      <c r="GZ18" s="167">
        <v>5.4503000000000004</v>
      </c>
      <c r="HA18" s="167">
        <v>5.4908000000000001</v>
      </c>
      <c r="HB18" s="167">
        <v>2.4794999999999998</v>
      </c>
      <c r="HC18" s="167">
        <v>0</v>
      </c>
      <c r="HD18" s="167">
        <v>0</v>
      </c>
      <c r="HE18" s="167">
        <v>0.42</v>
      </c>
      <c r="HF18" s="167">
        <v>-8.6037999999999997</v>
      </c>
      <c r="HG18" s="167">
        <v>8.3994999999999997</v>
      </c>
      <c r="HH18" s="167">
        <v>24.230899999999998</v>
      </c>
      <c r="HI18" s="167">
        <v>108.3539</v>
      </c>
      <c r="HJ18" s="167">
        <v>13.767899999999999</v>
      </c>
      <c r="HK18" s="167">
        <v>12.667199999999999</v>
      </c>
      <c r="HL18" s="167">
        <v>0</v>
      </c>
      <c r="HM18" s="166"/>
      <c r="HN18" s="167">
        <v>-9.8904999999999994</v>
      </c>
      <c r="HO18" s="167">
        <v>0</v>
      </c>
      <c r="HP18" s="167">
        <v>25.587900000000001</v>
      </c>
      <c r="HQ18" s="167">
        <v>24.897200000000002</v>
      </c>
      <c r="HR18" s="167">
        <v>-13.4335</v>
      </c>
      <c r="HS18" s="167">
        <v>-13.866400000000001</v>
      </c>
      <c r="HT18" s="167">
        <v>2.8942999999999999</v>
      </c>
      <c r="HU18" s="167">
        <v>2.9769000000000001</v>
      </c>
      <c r="HV18" s="167">
        <v>13.17</v>
      </c>
      <c r="HW18" s="167">
        <v>13.36</v>
      </c>
      <c r="HX18" s="167">
        <v>-35.200000000000003</v>
      </c>
      <c r="HY18" s="167">
        <v>-35.1</v>
      </c>
      <c r="HZ18" s="167">
        <v>-1.0721000000000001</v>
      </c>
      <c r="IA18" s="167">
        <v>-8.56</v>
      </c>
      <c r="IB18" s="167">
        <v>45.124600000000001</v>
      </c>
      <c r="IC18" s="167">
        <v>19.6005</v>
      </c>
      <c r="ID18" s="167">
        <v>19.494</v>
      </c>
      <c r="IE18" s="167">
        <v>-21.2</v>
      </c>
      <c r="IF18" s="167">
        <v>-47.8</v>
      </c>
      <c r="IG18" s="167">
        <v>-2.9</v>
      </c>
      <c r="IH18" s="167">
        <v>-3.4</v>
      </c>
      <c r="II18" s="166"/>
      <c r="IJ18" s="166"/>
      <c r="IK18" s="167">
        <v>-93.119299999999996</v>
      </c>
      <c r="IL18" s="167">
        <v>72.848100000000002</v>
      </c>
      <c r="IM18" s="167">
        <v>-294.80880000000002</v>
      </c>
      <c r="IN18" s="167">
        <v>-24.944299999999998</v>
      </c>
      <c r="IO18" s="167">
        <v>-19.142900000000001</v>
      </c>
      <c r="IP18" s="167">
        <v>146.2362</v>
      </c>
      <c r="IQ18" s="167">
        <v>21.490300000000001</v>
      </c>
      <c r="IR18" s="167">
        <v>130.26259999999999</v>
      </c>
      <c r="IS18" s="167">
        <v>80.2821</v>
      </c>
      <c r="IT18" s="167">
        <v>88.482100000000003</v>
      </c>
      <c r="IU18" s="167">
        <v>26.024999999999999</v>
      </c>
      <c r="IV18" s="167">
        <v>25.2256</v>
      </c>
      <c r="IW18" s="167">
        <v>-19.6556</v>
      </c>
      <c r="IX18" s="167">
        <v>283.4658</v>
      </c>
      <c r="IY18" s="167">
        <v>-177.2107</v>
      </c>
      <c r="IZ18" s="167">
        <v>117.7743</v>
      </c>
      <c r="JA18" s="167">
        <v>-95.484399999999994</v>
      </c>
      <c r="JB18" s="167">
        <v>-0.16239999999999999</v>
      </c>
      <c r="JC18" s="167">
        <v>3.0350000000000001</v>
      </c>
      <c r="JD18" s="167">
        <v>-8.08</v>
      </c>
      <c r="JE18" s="167">
        <v>-1.9370000000000001</v>
      </c>
      <c r="JF18" s="167">
        <v>-1.9390000000000001</v>
      </c>
      <c r="JG18" s="167">
        <v>4.24</v>
      </c>
      <c r="JH18" s="167">
        <v>-4</v>
      </c>
      <c r="JI18" s="167">
        <v>-1.2519</v>
      </c>
      <c r="JJ18" s="167">
        <v>-2.2263000000000002</v>
      </c>
      <c r="JK18" s="167">
        <v>8.0582999999999991</v>
      </c>
      <c r="JL18" s="167">
        <v>-10.6035</v>
      </c>
      <c r="JM18" s="167">
        <v>0.8</v>
      </c>
      <c r="JN18" s="167">
        <v>-1.712</v>
      </c>
      <c r="JO18" s="167">
        <v>-1.9279999999999999</v>
      </c>
      <c r="JP18" s="166"/>
      <c r="JQ18" s="166"/>
      <c r="JR18" s="167">
        <v>3.7261000000000002</v>
      </c>
      <c r="JS18" s="167">
        <v>4.2381000000000002</v>
      </c>
      <c r="JT18" s="167">
        <v>3.4904000000000002</v>
      </c>
      <c r="JU18" s="166"/>
      <c r="JV18" s="167">
        <v>34.9</v>
      </c>
      <c r="JW18" s="167">
        <v>-0.87770000000000004</v>
      </c>
      <c r="JX18" s="167">
        <v>-0.18</v>
      </c>
      <c r="JY18" s="167">
        <v>0</v>
      </c>
      <c r="JZ18" s="167">
        <v>-14.2204</v>
      </c>
      <c r="KA18" s="167">
        <v>-1.4823</v>
      </c>
      <c r="KB18" s="167">
        <v>-22.915199999999999</v>
      </c>
      <c r="KC18" s="167">
        <v>-13.104699999999999</v>
      </c>
      <c r="KD18" s="167">
        <v>-5.3525999999999998</v>
      </c>
      <c r="KE18" s="167">
        <v>-23.487400000000001</v>
      </c>
      <c r="KF18" s="167">
        <v>-1.7462</v>
      </c>
      <c r="KG18" s="167">
        <v>-30.7</v>
      </c>
      <c r="KH18" s="167">
        <v>13.3</v>
      </c>
      <c r="KI18" s="167">
        <v>70.163300000000007</v>
      </c>
      <c r="KJ18" s="167">
        <v>-125.2208</v>
      </c>
    </row>
    <row r="19" spans="1:296" ht="18" customHeight="1" x14ac:dyDescent="0.3">
      <c r="A19" s="163" t="s">
        <v>58</v>
      </c>
      <c r="B19" s="163" t="s">
        <v>883</v>
      </c>
      <c r="C19" s="166">
        <v>0</v>
      </c>
      <c r="D19" s="167">
        <v>0.93030000000000002</v>
      </c>
      <c r="E19" s="167">
        <v>3.0417999999999998</v>
      </c>
      <c r="F19" s="167">
        <v>-7.3704000000000001</v>
      </c>
      <c r="G19" s="167">
        <v>6.1105</v>
      </c>
      <c r="H19" s="167">
        <v>5.3343999999999996</v>
      </c>
      <c r="I19" s="166"/>
      <c r="J19" s="167">
        <v>9.9588999999999999</v>
      </c>
      <c r="K19" s="166"/>
      <c r="L19" s="167">
        <v>13.71</v>
      </c>
      <c r="M19" s="167">
        <v>5.4287999999999998</v>
      </c>
      <c r="N19" s="167">
        <v>5.0814000000000004</v>
      </c>
      <c r="O19" s="167">
        <v>-2.2200000000000002</v>
      </c>
      <c r="P19" s="167">
        <v>-22</v>
      </c>
      <c r="Q19" s="167">
        <v>0</v>
      </c>
      <c r="R19" s="167">
        <v>0.82799999999999996</v>
      </c>
      <c r="S19" s="166"/>
      <c r="T19" s="167">
        <v>5.1689999999999996</v>
      </c>
      <c r="U19" s="167">
        <v>-8.6485000000000003</v>
      </c>
      <c r="V19" s="167">
        <v>3.9217</v>
      </c>
      <c r="W19" s="167">
        <v>3.7835000000000001</v>
      </c>
      <c r="X19" s="167">
        <v>6.8418000000000001</v>
      </c>
      <c r="Y19" s="167">
        <v>3.9887000000000001</v>
      </c>
      <c r="Z19" s="167">
        <v>-0.59440000000000004</v>
      </c>
      <c r="AA19" s="167">
        <v>1.4545999999999999</v>
      </c>
      <c r="AB19" s="166"/>
      <c r="AC19" s="167">
        <v>-1.1674</v>
      </c>
      <c r="AD19" s="166"/>
      <c r="AE19" s="167">
        <v>0.24</v>
      </c>
      <c r="AF19" s="167">
        <v>6.7519999999999998</v>
      </c>
      <c r="AG19" s="167">
        <v>-17.760000000000002</v>
      </c>
      <c r="AH19" s="166">
        <v>-13.2</v>
      </c>
      <c r="AI19" s="167">
        <v>-2.6070000000000002</v>
      </c>
      <c r="AJ19" s="167">
        <v>0.28399999999999997</v>
      </c>
      <c r="AK19" s="167">
        <v>-14.17</v>
      </c>
      <c r="AL19" s="167">
        <v>-14.1</v>
      </c>
      <c r="AM19" s="166"/>
      <c r="AN19" s="167">
        <v>-8.8800000000000008</v>
      </c>
      <c r="AO19" s="167">
        <v>-8.85</v>
      </c>
      <c r="AP19" s="167">
        <v>1.4843999999999999</v>
      </c>
      <c r="AQ19" s="167">
        <v>3.6484000000000001</v>
      </c>
      <c r="AR19" s="167">
        <v>12.1249</v>
      </c>
      <c r="AS19" s="167">
        <v>13.8569</v>
      </c>
      <c r="AT19" s="167">
        <v>-17.233799999999999</v>
      </c>
      <c r="AU19" s="167">
        <v>-14.0001</v>
      </c>
      <c r="AV19" s="167">
        <v>-13.361000000000001</v>
      </c>
      <c r="AW19" s="167">
        <v>4.1067999999999998</v>
      </c>
      <c r="AX19" s="167">
        <v>4.1447000000000003</v>
      </c>
      <c r="AY19" s="167">
        <v>-16.974299999999999</v>
      </c>
      <c r="AZ19" s="167">
        <v>-14.3187</v>
      </c>
      <c r="BA19" s="167">
        <v>7.0128000000000004</v>
      </c>
      <c r="BB19" s="167">
        <v>6.7202999999999999</v>
      </c>
      <c r="BC19" s="167">
        <v>45.365200000000002</v>
      </c>
      <c r="BD19" s="167">
        <v>2.9424000000000001</v>
      </c>
      <c r="BE19" s="167">
        <v>-4.7</v>
      </c>
      <c r="BF19" s="167">
        <v>-4.5999999999999996</v>
      </c>
      <c r="BG19" s="167">
        <v>-19.279</v>
      </c>
      <c r="BH19" s="167">
        <v>-18.869800000000001</v>
      </c>
      <c r="BI19" s="167">
        <v>-1.0337000000000001</v>
      </c>
      <c r="BJ19" s="166"/>
      <c r="BK19" s="167">
        <v>5.1577999999999999</v>
      </c>
      <c r="BL19" s="167">
        <v>5.5244999999999997</v>
      </c>
      <c r="BM19" s="167">
        <v>5.5399999999999998E-2</v>
      </c>
      <c r="BN19" s="167">
        <v>0.25769999999999998</v>
      </c>
      <c r="BO19" s="167">
        <v>-59.1449</v>
      </c>
      <c r="BP19" s="167">
        <v>22.6142</v>
      </c>
      <c r="BQ19" s="167">
        <v>22.6447</v>
      </c>
      <c r="BR19" s="167">
        <v>65.459699999999998</v>
      </c>
      <c r="BS19" s="167">
        <v>-149.59049999999999</v>
      </c>
      <c r="BT19" s="166"/>
      <c r="BU19" s="166"/>
      <c r="BV19" s="166"/>
      <c r="BW19" s="167">
        <v>3.8121999999999998</v>
      </c>
      <c r="BX19" s="167">
        <v>5.63</v>
      </c>
      <c r="BY19" s="167">
        <v>3.26</v>
      </c>
      <c r="BZ19" s="167">
        <v>-17.670000000000002</v>
      </c>
      <c r="CA19" s="167">
        <v>1.0900000000000001</v>
      </c>
      <c r="CB19" s="167">
        <v>-30.672000000000001</v>
      </c>
      <c r="CC19" s="167">
        <v>-30.939900000000002</v>
      </c>
      <c r="CD19" s="167">
        <v>36.627400000000002</v>
      </c>
      <c r="CE19" s="167">
        <v>36.594700000000003</v>
      </c>
      <c r="CF19" s="167">
        <v>-0.93589999999999995</v>
      </c>
      <c r="CG19" s="167">
        <v>16.008299999999998</v>
      </c>
      <c r="CH19" s="167">
        <v>16.238900000000001</v>
      </c>
      <c r="CI19" s="167">
        <v>4.3076999999999996</v>
      </c>
      <c r="CJ19" s="166"/>
      <c r="CK19" s="167">
        <v>4.6079999999999997</v>
      </c>
      <c r="CL19" s="167">
        <v>8.4320000000000004</v>
      </c>
      <c r="CM19" s="167">
        <v>-24.9</v>
      </c>
      <c r="CN19" s="167">
        <v>-23.8</v>
      </c>
      <c r="CO19" s="167">
        <v>-1.79</v>
      </c>
      <c r="CP19" s="167">
        <v>20.005500000000001</v>
      </c>
      <c r="CQ19" s="167">
        <v>20.002099999999999</v>
      </c>
      <c r="CR19" s="167">
        <v>18.994399999999999</v>
      </c>
      <c r="CS19" s="167">
        <v>51.000799999999998</v>
      </c>
      <c r="CT19" s="167">
        <v>50.336300000000001</v>
      </c>
      <c r="CU19" s="167">
        <v>-26.456199999999999</v>
      </c>
      <c r="CV19" s="167">
        <v>-26.302099999999999</v>
      </c>
      <c r="CW19" s="167">
        <v>-23.340900000000001</v>
      </c>
      <c r="CX19" s="167">
        <v>1.647</v>
      </c>
      <c r="CY19" s="167">
        <v>14.31</v>
      </c>
      <c r="CZ19" s="167">
        <v>4.54</v>
      </c>
      <c r="DA19" s="167">
        <v>3.1299000000000001</v>
      </c>
      <c r="DB19" s="167">
        <v>2.3468</v>
      </c>
      <c r="DC19" s="167">
        <v>-6.6803999999999997</v>
      </c>
      <c r="DD19" s="166"/>
      <c r="DE19" s="166"/>
      <c r="DF19" s="166"/>
      <c r="DG19" s="167">
        <v>-6.6367000000000003</v>
      </c>
      <c r="DH19" s="166"/>
      <c r="DI19" s="166"/>
      <c r="DJ19" s="166"/>
      <c r="DK19" s="166"/>
      <c r="DL19" s="167">
        <v>-1.6455</v>
      </c>
      <c r="DM19" s="167">
        <v>-0.4</v>
      </c>
      <c r="DN19" s="167">
        <v>2.2999999999999998</v>
      </c>
      <c r="DO19" s="167">
        <v>3.36</v>
      </c>
      <c r="DP19" s="167">
        <v>-2.2200000000000002</v>
      </c>
      <c r="DQ19" s="167">
        <v>-0.56000000000000005</v>
      </c>
      <c r="DR19" s="167">
        <v>8.9124999999999996</v>
      </c>
      <c r="DS19" s="167">
        <v>5.1128</v>
      </c>
      <c r="DT19" s="167">
        <v>-7.76</v>
      </c>
      <c r="DU19" s="167">
        <v>-4.47</v>
      </c>
      <c r="DV19" s="167">
        <v>14.58</v>
      </c>
      <c r="DW19" s="167">
        <v>-2.77</v>
      </c>
      <c r="DX19" s="167">
        <v>2.9091</v>
      </c>
      <c r="DY19" s="167">
        <v>1.3545</v>
      </c>
      <c r="DZ19" s="167">
        <v>-38.292000000000002</v>
      </c>
      <c r="EA19" s="167">
        <v>-37.4</v>
      </c>
      <c r="EB19" s="167">
        <v>10.026400000000001</v>
      </c>
      <c r="EC19" s="167">
        <v>-15.600099999999999</v>
      </c>
      <c r="ED19" s="167">
        <v>-23.391100000000002</v>
      </c>
      <c r="EE19" s="167">
        <v>-23.1069</v>
      </c>
      <c r="EF19" s="167">
        <v>-8.3134999999999994</v>
      </c>
      <c r="EG19" s="167">
        <v>-11.0085</v>
      </c>
      <c r="EH19" s="167">
        <v>-14.172000000000001</v>
      </c>
      <c r="EI19" s="167">
        <v>-138.02869999999999</v>
      </c>
      <c r="EJ19" s="167">
        <v>45.008699999999997</v>
      </c>
      <c r="EK19" s="167">
        <v>2.0007999999999999</v>
      </c>
      <c r="EL19" s="167">
        <v>-2.2480000000000002</v>
      </c>
      <c r="EM19" s="167">
        <v>-1.9492</v>
      </c>
      <c r="EN19" s="167">
        <v>19.911300000000001</v>
      </c>
      <c r="EO19" s="167">
        <v>-21.7822</v>
      </c>
      <c r="EP19" s="167">
        <v>-19.6205</v>
      </c>
      <c r="EQ19" s="167">
        <v>1.04</v>
      </c>
      <c r="ER19" s="167">
        <v>-29.903400000000001</v>
      </c>
      <c r="ES19" s="166"/>
      <c r="ET19" s="167">
        <v>12.2966</v>
      </c>
      <c r="EU19" s="167">
        <v>0</v>
      </c>
      <c r="EV19" s="167">
        <v>-4.3600000000000003</v>
      </c>
      <c r="EW19" s="167">
        <v>1.5</v>
      </c>
      <c r="EX19" s="167">
        <v>2.1722999999999999</v>
      </c>
      <c r="EY19" s="167">
        <v>-35.115099999999998</v>
      </c>
      <c r="EZ19" s="167">
        <v>-7.7202000000000002</v>
      </c>
      <c r="FA19" s="167">
        <v>-7.7327000000000004</v>
      </c>
      <c r="FB19" s="167">
        <v>9.6041000000000007</v>
      </c>
      <c r="FC19" s="167">
        <v>11.7119</v>
      </c>
      <c r="FD19" s="167">
        <v>-22.871400000000001</v>
      </c>
      <c r="FE19" s="167">
        <v>2.5124</v>
      </c>
      <c r="FF19" s="167">
        <v>2.2635000000000001</v>
      </c>
      <c r="FG19" s="166"/>
      <c r="FH19" s="167">
        <v>2.9767999999999999</v>
      </c>
      <c r="FI19" s="167">
        <v>2.7841</v>
      </c>
      <c r="FJ19" s="167">
        <v>0</v>
      </c>
      <c r="FK19" s="167">
        <v>17.750399999999999</v>
      </c>
      <c r="FL19" s="167">
        <v>18.252700000000001</v>
      </c>
      <c r="FM19" s="167">
        <v>-21.4344</v>
      </c>
      <c r="FN19" s="167">
        <v>23.128299999999999</v>
      </c>
      <c r="FO19" s="167">
        <v>22.819099999999999</v>
      </c>
      <c r="FP19" s="167">
        <v>-10.8614</v>
      </c>
      <c r="FQ19" s="166"/>
      <c r="FR19" s="167">
        <v>16.3003</v>
      </c>
      <c r="FS19" s="167">
        <v>-20.14</v>
      </c>
      <c r="FT19" s="167">
        <v>-3.3210999999999999</v>
      </c>
      <c r="FU19" s="167">
        <v>0.17419999999999999</v>
      </c>
      <c r="FV19" s="167">
        <v>2.4700000000000002</v>
      </c>
      <c r="FW19" s="167">
        <v>2.41</v>
      </c>
      <c r="FX19" s="167">
        <v>-16.927</v>
      </c>
      <c r="FY19" s="166"/>
      <c r="FZ19" s="167">
        <v>1.6990000000000001</v>
      </c>
      <c r="GA19" s="167">
        <v>-0.66400000000000003</v>
      </c>
      <c r="GB19" s="166"/>
      <c r="GC19" s="167">
        <v>-6.9</v>
      </c>
      <c r="GD19" s="167">
        <v>-10.819699999999999</v>
      </c>
      <c r="GE19" s="167">
        <v>-4.7530999999999999</v>
      </c>
      <c r="GF19" s="167">
        <v>-4.67</v>
      </c>
      <c r="GG19" s="167">
        <v>38.313200000000002</v>
      </c>
      <c r="GH19" s="166"/>
      <c r="GI19" s="167">
        <v>20.008500000000002</v>
      </c>
      <c r="GJ19" s="167">
        <v>-3.8241000000000001</v>
      </c>
      <c r="GK19" s="167">
        <v>-4.2377000000000002</v>
      </c>
      <c r="GL19" s="167">
        <v>1.8982000000000001</v>
      </c>
      <c r="GM19" s="166"/>
      <c r="GN19" s="166"/>
      <c r="GO19" s="167">
        <v>-16.676500000000001</v>
      </c>
      <c r="GP19" s="167">
        <v>61.546700000000001</v>
      </c>
      <c r="GQ19" s="167">
        <v>6.1902999999999997</v>
      </c>
      <c r="GR19" s="167">
        <v>-20.8658</v>
      </c>
      <c r="GS19" s="167">
        <v>3.3483999999999998</v>
      </c>
      <c r="GT19" s="167">
        <v>3.2608999999999999</v>
      </c>
      <c r="GU19" s="167">
        <v>129.3982</v>
      </c>
      <c r="GV19" s="167">
        <v>-4.5087000000000002</v>
      </c>
      <c r="GW19" s="167">
        <v>-9.0378000000000007</v>
      </c>
      <c r="GX19" s="167">
        <v>7.7873999999999999</v>
      </c>
      <c r="GY19" s="167">
        <v>4.0540000000000003</v>
      </c>
      <c r="GZ19" s="167">
        <v>5.5162000000000004</v>
      </c>
      <c r="HA19" s="167">
        <v>5.5698999999999996</v>
      </c>
      <c r="HB19" s="167">
        <v>3.403</v>
      </c>
      <c r="HC19" s="167">
        <v>0</v>
      </c>
      <c r="HD19" s="167">
        <v>0</v>
      </c>
      <c r="HE19" s="167">
        <v>1.26</v>
      </c>
      <c r="HF19" s="167">
        <v>-7.9863999999999997</v>
      </c>
      <c r="HG19" s="167">
        <v>4.99</v>
      </c>
      <c r="HH19" s="167">
        <v>24.765899999999998</v>
      </c>
      <c r="HI19" s="167">
        <v>104.57470000000001</v>
      </c>
      <c r="HJ19" s="167">
        <v>12.6106</v>
      </c>
      <c r="HK19" s="167">
        <v>13.0265</v>
      </c>
      <c r="HL19" s="167">
        <v>0</v>
      </c>
      <c r="HM19" s="166"/>
      <c r="HN19" s="167">
        <v>0</v>
      </c>
      <c r="HO19" s="167">
        <v>-10.5914</v>
      </c>
      <c r="HP19" s="166"/>
      <c r="HQ19" s="166"/>
      <c r="HR19" s="167">
        <v>-15.0189</v>
      </c>
      <c r="HS19" s="167">
        <v>-14.8508</v>
      </c>
      <c r="HT19" s="167">
        <v>5.7599999999999998E-2</v>
      </c>
      <c r="HU19" s="167">
        <v>-9.6100000000000005E-2</v>
      </c>
      <c r="HV19" s="167">
        <v>13.41</v>
      </c>
      <c r="HW19" s="167">
        <v>13.31</v>
      </c>
      <c r="HX19" s="167">
        <v>-34.799999999999997</v>
      </c>
      <c r="HY19" s="167">
        <v>-35.1</v>
      </c>
      <c r="HZ19" s="167">
        <v>-2.1267999999999998</v>
      </c>
      <c r="IA19" s="167">
        <v>-8.08</v>
      </c>
      <c r="IB19" s="167">
        <v>45.307899999999997</v>
      </c>
      <c r="IC19" s="167">
        <v>20.1831</v>
      </c>
      <c r="ID19" s="167">
        <v>19.969000000000001</v>
      </c>
      <c r="IE19" s="167">
        <v>-20.8</v>
      </c>
      <c r="IF19" s="167">
        <v>-48.2</v>
      </c>
      <c r="IG19" s="167">
        <v>-2</v>
      </c>
      <c r="IH19" s="167">
        <v>-2.5</v>
      </c>
      <c r="II19" s="167">
        <v>-17.737500000000001</v>
      </c>
      <c r="IJ19" s="167">
        <v>-17.771599999999999</v>
      </c>
      <c r="IK19" s="167">
        <v>-92.067300000000003</v>
      </c>
      <c r="IL19" s="167">
        <v>75.592100000000002</v>
      </c>
      <c r="IM19" s="167">
        <v>-296.25630000000001</v>
      </c>
      <c r="IN19" s="167">
        <v>-24.502500000000001</v>
      </c>
      <c r="IO19" s="167">
        <v>-17.783000000000001</v>
      </c>
      <c r="IP19" s="167">
        <v>145.3236</v>
      </c>
      <c r="IQ19" s="167">
        <v>15.869400000000001</v>
      </c>
      <c r="IR19" s="167">
        <v>127.212</v>
      </c>
      <c r="IS19" s="167">
        <v>79.188299999999998</v>
      </c>
      <c r="IT19" s="167">
        <v>85.481999999999999</v>
      </c>
      <c r="IU19" s="167">
        <v>26.581600000000002</v>
      </c>
      <c r="IV19" s="167">
        <v>23.9528</v>
      </c>
      <c r="IW19" s="167">
        <v>-18.172799999999999</v>
      </c>
      <c r="IX19" s="167">
        <v>278.5215</v>
      </c>
      <c r="IY19" s="167">
        <v>-175.0925</v>
      </c>
      <c r="IZ19" s="167">
        <v>120.72150000000001</v>
      </c>
      <c r="JA19" s="167">
        <v>-98.672399999999996</v>
      </c>
      <c r="JB19" s="167">
        <v>0.54079999999999995</v>
      </c>
      <c r="JC19" s="167">
        <v>4.8419999999999996</v>
      </c>
      <c r="JD19" s="167">
        <v>-9.36</v>
      </c>
      <c r="JE19" s="167">
        <v>-1.9159999999999999</v>
      </c>
      <c r="JF19" s="167">
        <v>-1.921</v>
      </c>
      <c r="JG19" s="167">
        <v>4.8</v>
      </c>
      <c r="JH19" s="167">
        <v>-3.68</v>
      </c>
      <c r="JI19" s="167">
        <v>-1.6959</v>
      </c>
      <c r="JJ19" s="167">
        <v>-1.4328000000000001</v>
      </c>
      <c r="JK19" s="167">
        <v>7.2953000000000001</v>
      </c>
      <c r="JL19" s="167">
        <v>-10.6035</v>
      </c>
      <c r="JM19" s="167">
        <v>1.2</v>
      </c>
      <c r="JN19" s="167">
        <v>-1.411</v>
      </c>
      <c r="JO19" s="167">
        <v>-0.60699999999999998</v>
      </c>
      <c r="JP19" s="166"/>
      <c r="JQ19" s="166"/>
      <c r="JR19" s="167">
        <v>4.4189999999999996</v>
      </c>
      <c r="JS19" s="167">
        <v>3.8054999999999999</v>
      </c>
      <c r="JT19" s="167">
        <v>3.4864999999999999</v>
      </c>
      <c r="JU19" s="166"/>
      <c r="JV19" s="167">
        <v>34.6</v>
      </c>
      <c r="JW19" s="167">
        <v>-0.62370000000000003</v>
      </c>
      <c r="JX19" s="167">
        <v>-0.15</v>
      </c>
      <c r="JY19" s="166"/>
      <c r="JZ19" s="167">
        <v>-13.9421</v>
      </c>
      <c r="KA19" s="167">
        <v>-1.7358</v>
      </c>
      <c r="KB19" s="167">
        <v>-22.9603</v>
      </c>
      <c r="KC19" s="167">
        <v>-12.632899999999999</v>
      </c>
      <c r="KD19" s="167">
        <v>-5.2266000000000004</v>
      </c>
      <c r="KE19" s="167">
        <v>-23.5124</v>
      </c>
      <c r="KF19" s="167">
        <v>-2.6956000000000002</v>
      </c>
      <c r="KG19" s="167">
        <v>-30.2</v>
      </c>
      <c r="KH19" s="167">
        <v>13.3</v>
      </c>
      <c r="KI19" s="167">
        <v>68.855800000000002</v>
      </c>
      <c r="KJ19" s="167">
        <v>-128.30789999999999</v>
      </c>
    </row>
    <row r="20" spans="1:296" ht="18" customHeight="1" x14ac:dyDescent="0.3">
      <c r="A20" s="163" t="s">
        <v>58</v>
      </c>
      <c r="B20" s="163" t="s">
        <v>884</v>
      </c>
      <c r="C20" s="166">
        <v>0</v>
      </c>
      <c r="D20" s="167">
        <v>0.77710000000000001</v>
      </c>
      <c r="E20" s="167">
        <v>3.2136999999999998</v>
      </c>
      <c r="F20" s="167">
        <v>-7.4588999999999999</v>
      </c>
      <c r="G20" s="167">
        <v>5.0003000000000002</v>
      </c>
      <c r="H20" s="167">
        <v>5.2774999999999999</v>
      </c>
      <c r="I20" s="166"/>
      <c r="J20" s="167">
        <v>10.9968</v>
      </c>
      <c r="K20" s="166"/>
      <c r="L20" s="167">
        <v>12.3772</v>
      </c>
      <c r="M20" s="167">
        <v>4.4179000000000004</v>
      </c>
      <c r="N20" s="167">
        <v>3.9112</v>
      </c>
      <c r="O20" s="167">
        <v>-4.4400000000000004</v>
      </c>
      <c r="P20" s="167">
        <v>-19.8</v>
      </c>
      <c r="Q20" s="167">
        <v>-2.2000000000000002</v>
      </c>
      <c r="R20" s="167">
        <v>0.82799999999999996</v>
      </c>
      <c r="S20" s="167">
        <v>-13.2</v>
      </c>
      <c r="T20" s="167">
        <v>6.7126999999999999</v>
      </c>
      <c r="U20" s="167">
        <v>-9.9954000000000001</v>
      </c>
      <c r="V20" s="167">
        <v>4.5137999999999998</v>
      </c>
      <c r="W20" s="167">
        <v>4.3398000000000003</v>
      </c>
      <c r="X20" s="167">
        <v>7.8052999999999999</v>
      </c>
      <c r="Y20" s="167">
        <v>3.8996</v>
      </c>
      <c r="Z20" s="167">
        <v>-0.50309999999999999</v>
      </c>
      <c r="AA20" s="167">
        <v>1.4455</v>
      </c>
      <c r="AB20" s="166"/>
      <c r="AC20" s="167">
        <v>-1.2956000000000001</v>
      </c>
      <c r="AD20" s="166"/>
      <c r="AE20" s="167">
        <v>0.53600000000000003</v>
      </c>
      <c r="AF20" s="167">
        <v>9.7690000000000001</v>
      </c>
      <c r="AG20" s="167">
        <v>-15.54</v>
      </c>
      <c r="AH20" s="167">
        <v>-15.4</v>
      </c>
      <c r="AI20" s="167">
        <v>-2.2480000000000002</v>
      </c>
      <c r="AJ20" s="167">
        <v>0.251</v>
      </c>
      <c r="AK20" s="167">
        <v>-13.46</v>
      </c>
      <c r="AL20" s="167">
        <v>-13.55</v>
      </c>
      <c r="AM20" s="166"/>
      <c r="AN20" s="167">
        <v>-8.35</v>
      </c>
      <c r="AO20" s="167">
        <v>-8.24</v>
      </c>
      <c r="AP20" s="167">
        <v>-7.6200000000000004E-2</v>
      </c>
      <c r="AQ20" s="167">
        <v>4.1276999999999999</v>
      </c>
      <c r="AR20" s="167">
        <v>13.627599999999999</v>
      </c>
      <c r="AS20" s="167">
        <v>15.3362</v>
      </c>
      <c r="AT20" s="167">
        <v>-19.244299999999999</v>
      </c>
      <c r="AU20" s="167">
        <v>-14.5024</v>
      </c>
      <c r="AV20" s="167">
        <v>-13.5535</v>
      </c>
      <c r="AW20" s="167">
        <v>14.083399999999999</v>
      </c>
      <c r="AX20" s="167">
        <v>14.5</v>
      </c>
      <c r="AY20" s="167">
        <v>-19.7285</v>
      </c>
      <c r="AZ20" s="167">
        <v>-16.401800000000001</v>
      </c>
      <c r="BA20" s="167">
        <v>15.0219</v>
      </c>
      <c r="BB20" s="167">
        <v>20.726900000000001</v>
      </c>
      <c r="BC20" s="167">
        <v>44.873399999999997</v>
      </c>
      <c r="BD20" s="167">
        <v>7.4800000000000005E-2</v>
      </c>
      <c r="BE20" s="167">
        <v>-4.7</v>
      </c>
      <c r="BF20" s="167">
        <v>-4.5999999999999996</v>
      </c>
      <c r="BG20" s="167">
        <v>-15.822100000000001</v>
      </c>
      <c r="BH20" s="167">
        <v>-15.7683</v>
      </c>
      <c r="BI20" s="167">
        <v>-0.64670000000000005</v>
      </c>
      <c r="BJ20" s="166"/>
      <c r="BK20" s="167">
        <v>5.9135999999999997</v>
      </c>
      <c r="BL20" s="167">
        <v>5.5652999999999997</v>
      </c>
      <c r="BM20" s="167">
        <v>1.3125</v>
      </c>
      <c r="BN20" s="167">
        <v>0.91110000000000002</v>
      </c>
      <c r="BO20" s="167">
        <v>-29.328299999999999</v>
      </c>
      <c r="BP20" s="167">
        <v>21.515499999999999</v>
      </c>
      <c r="BQ20" s="167">
        <v>21.759699999999999</v>
      </c>
      <c r="BR20" s="167">
        <v>52.1312</v>
      </c>
      <c r="BS20" s="167">
        <v>-130.00729999999999</v>
      </c>
      <c r="BT20" s="166"/>
      <c r="BU20" s="166"/>
      <c r="BV20" s="166"/>
      <c r="BW20" s="167">
        <v>3.7324000000000002</v>
      </c>
      <c r="BX20" s="167">
        <v>5.92</v>
      </c>
      <c r="BY20" s="167">
        <v>3.4</v>
      </c>
      <c r="BZ20" s="167">
        <v>-16.91</v>
      </c>
      <c r="CA20" s="167">
        <v>1.58</v>
      </c>
      <c r="CB20" s="167">
        <v>-31.743600000000001</v>
      </c>
      <c r="CC20" s="167">
        <v>-32.011600000000001</v>
      </c>
      <c r="CD20" s="167">
        <v>36.087800000000001</v>
      </c>
      <c r="CE20" s="167">
        <v>35.892499999999998</v>
      </c>
      <c r="CF20" s="167">
        <v>-0.7833</v>
      </c>
      <c r="CG20" s="167">
        <v>14.52</v>
      </c>
      <c r="CH20" s="167">
        <v>14.819000000000001</v>
      </c>
      <c r="CI20" s="167">
        <v>4.6939000000000002</v>
      </c>
      <c r="CJ20" s="166"/>
      <c r="CK20" s="167">
        <v>4.4116</v>
      </c>
      <c r="CL20" s="167">
        <v>8.3859999999999992</v>
      </c>
      <c r="CM20" s="167">
        <v>-21.9</v>
      </c>
      <c r="CN20" s="167">
        <v>-21.1</v>
      </c>
      <c r="CO20" s="167">
        <v>-1.79</v>
      </c>
      <c r="CP20" s="167">
        <v>20.591100000000001</v>
      </c>
      <c r="CQ20" s="167">
        <v>21.002300000000002</v>
      </c>
      <c r="CR20" s="167">
        <v>19.765899999999998</v>
      </c>
      <c r="CS20" s="167">
        <v>46.377699999999997</v>
      </c>
      <c r="CT20" s="167">
        <v>46.506799999999998</v>
      </c>
      <c r="CU20" s="167">
        <v>-23.686800000000002</v>
      </c>
      <c r="CV20" s="167">
        <v>-24.4984</v>
      </c>
      <c r="CW20" s="167">
        <v>-20.572299999999998</v>
      </c>
      <c r="CX20" s="167">
        <v>1.6384000000000001</v>
      </c>
      <c r="CY20" s="167">
        <v>15.85</v>
      </c>
      <c r="CZ20" s="167">
        <v>5.1100000000000003</v>
      </c>
      <c r="DA20" s="167">
        <v>3.9110999999999998</v>
      </c>
      <c r="DB20" s="167">
        <v>2.9327000000000001</v>
      </c>
      <c r="DC20" s="167">
        <v>-7.1637000000000004</v>
      </c>
      <c r="DD20" s="166"/>
      <c r="DE20" s="166"/>
      <c r="DF20" s="166"/>
      <c r="DG20" s="167">
        <v>-6.0608000000000004</v>
      </c>
      <c r="DH20" s="166"/>
      <c r="DI20" s="166"/>
      <c r="DJ20" s="167">
        <v>-18.600000000000001</v>
      </c>
      <c r="DK20" s="166"/>
      <c r="DL20" s="167">
        <v>-1.6076999999999999</v>
      </c>
      <c r="DM20" s="167">
        <v>0.8</v>
      </c>
      <c r="DN20" s="167">
        <v>3.72</v>
      </c>
      <c r="DO20" s="167">
        <v>4.66</v>
      </c>
      <c r="DP20" s="167">
        <v>-1.25</v>
      </c>
      <c r="DQ20" s="167">
        <v>-0.88</v>
      </c>
      <c r="DR20" s="167">
        <v>9.1914999999999996</v>
      </c>
      <c r="DS20" s="167">
        <v>7.1566999999999998</v>
      </c>
      <c r="DT20" s="167">
        <v>-7.98</v>
      </c>
      <c r="DU20" s="167">
        <v>-4.4800000000000004</v>
      </c>
      <c r="DV20" s="167">
        <v>16.489999999999998</v>
      </c>
      <c r="DW20" s="167">
        <v>-2.4300000000000002</v>
      </c>
      <c r="DX20" s="167">
        <v>3.8727</v>
      </c>
      <c r="DY20" s="167">
        <v>1.7273000000000001</v>
      </c>
      <c r="DZ20" s="167">
        <v>-37.677900000000001</v>
      </c>
      <c r="EA20" s="167">
        <v>-38.209099999999999</v>
      </c>
      <c r="EB20" s="167">
        <v>10.5572</v>
      </c>
      <c r="EC20" s="167">
        <v>-13.600199999999999</v>
      </c>
      <c r="ED20" s="167">
        <v>-20.430900000000001</v>
      </c>
      <c r="EE20" s="167">
        <v>-21.056799999999999</v>
      </c>
      <c r="EF20" s="167">
        <v>-8.0639000000000003</v>
      </c>
      <c r="EG20" s="167">
        <v>-14.477</v>
      </c>
      <c r="EH20" s="167">
        <v>-14.204000000000001</v>
      </c>
      <c r="EI20" s="167">
        <v>-124.931</v>
      </c>
      <c r="EJ20" s="167">
        <v>31.270800000000001</v>
      </c>
      <c r="EK20" s="167">
        <v>1.7330000000000001</v>
      </c>
      <c r="EL20" s="167">
        <v>-2.7170000000000001</v>
      </c>
      <c r="EM20" s="167">
        <v>-1.8620000000000001</v>
      </c>
      <c r="EN20" s="167">
        <v>15.010899999999999</v>
      </c>
      <c r="EO20" s="167">
        <v>-22.347999999999999</v>
      </c>
      <c r="EP20" s="167">
        <v>-20.538799999999998</v>
      </c>
      <c r="EQ20" s="167">
        <v>18.448</v>
      </c>
      <c r="ER20" s="167">
        <v>-29.0288</v>
      </c>
      <c r="ES20" s="166"/>
      <c r="ET20" s="167">
        <v>10.324999999999999</v>
      </c>
      <c r="EU20" s="167">
        <v>0</v>
      </c>
      <c r="EV20" s="167">
        <v>-4.83</v>
      </c>
      <c r="EW20" s="167">
        <v>5.3</v>
      </c>
      <c r="EX20" s="167">
        <v>2.581</v>
      </c>
      <c r="EY20" s="167">
        <v>-36.3093</v>
      </c>
      <c r="EZ20" s="167">
        <v>-8.5084999999999997</v>
      </c>
      <c r="FA20" s="167">
        <v>-8.5257000000000005</v>
      </c>
      <c r="FB20" s="167">
        <v>10.2074</v>
      </c>
      <c r="FC20" s="167">
        <v>11.1736</v>
      </c>
      <c r="FD20" s="167">
        <v>-27.114899999999999</v>
      </c>
      <c r="FE20" s="167">
        <v>2.8119000000000001</v>
      </c>
      <c r="FF20" s="167">
        <v>2.4239000000000002</v>
      </c>
      <c r="FG20" s="166"/>
      <c r="FH20" s="167">
        <v>2.8319000000000001</v>
      </c>
      <c r="FI20" s="167">
        <v>2.8593999999999999</v>
      </c>
      <c r="FJ20" s="167">
        <v>0</v>
      </c>
      <c r="FK20" s="167">
        <v>19.09</v>
      </c>
      <c r="FL20" s="167">
        <v>19.2575</v>
      </c>
      <c r="FM20" s="167">
        <v>-23.6113</v>
      </c>
      <c r="FN20" s="167">
        <v>21.902899999999999</v>
      </c>
      <c r="FO20" s="167">
        <v>22.598299999999998</v>
      </c>
      <c r="FP20" s="167">
        <v>-11.561299999999999</v>
      </c>
      <c r="FQ20" s="166"/>
      <c r="FR20" s="167">
        <v>21.280799999999999</v>
      </c>
      <c r="FS20" s="167">
        <v>-18.899999999999999</v>
      </c>
      <c r="FT20" s="167">
        <v>-1.8232999999999999</v>
      </c>
      <c r="FU20" s="167">
        <v>0.1394</v>
      </c>
      <c r="FV20" s="167">
        <v>1.08</v>
      </c>
      <c r="FW20" s="167">
        <v>2.23</v>
      </c>
      <c r="FX20" s="167">
        <v>-20.640999999999998</v>
      </c>
      <c r="FY20" s="166"/>
      <c r="FZ20" s="167">
        <v>1.669</v>
      </c>
      <c r="GA20" s="167">
        <v>-0.72</v>
      </c>
      <c r="GB20" s="167">
        <v>0</v>
      </c>
      <c r="GC20" s="167">
        <v>-8.5</v>
      </c>
      <c r="GD20" s="167">
        <v>-9.8272999999999993</v>
      </c>
      <c r="GE20" s="167">
        <v>-2.7957000000000001</v>
      </c>
      <c r="GF20" s="167">
        <v>-4.7699999999999996</v>
      </c>
      <c r="GG20" s="167">
        <v>37.593600000000002</v>
      </c>
      <c r="GH20" s="166"/>
      <c r="GI20" s="167">
        <v>20.555199999999999</v>
      </c>
      <c r="GJ20" s="167">
        <v>-3.5600999999999998</v>
      </c>
      <c r="GK20" s="167">
        <v>-3.8784999999999998</v>
      </c>
      <c r="GL20" s="167">
        <v>2.0097999999999998</v>
      </c>
      <c r="GM20" s="166"/>
      <c r="GN20" s="166"/>
      <c r="GO20" s="167">
        <v>-16.329999999999998</v>
      </c>
      <c r="GP20" s="167">
        <v>61.546500000000002</v>
      </c>
      <c r="GQ20" s="167">
        <v>5.8278999999999996</v>
      </c>
      <c r="GR20" s="167">
        <v>-20.718599999999999</v>
      </c>
      <c r="GS20" s="167">
        <v>6.343</v>
      </c>
      <c r="GT20" s="167">
        <v>5.6182999999999996</v>
      </c>
      <c r="GU20" s="167">
        <v>138.74709999999999</v>
      </c>
      <c r="GV20" s="167">
        <v>-4.1837</v>
      </c>
      <c r="GW20" s="167">
        <v>-10.376099999999999</v>
      </c>
      <c r="GX20" s="167">
        <v>8.5139999999999993</v>
      </c>
      <c r="GY20" s="167">
        <v>3.4538000000000002</v>
      </c>
      <c r="GZ20" s="167">
        <v>5.7140000000000004</v>
      </c>
      <c r="HA20" s="167">
        <v>5.7755999999999998</v>
      </c>
      <c r="HB20" s="167">
        <v>2.9815999999999998</v>
      </c>
      <c r="HC20" s="167">
        <v>0</v>
      </c>
      <c r="HD20" s="167">
        <v>0</v>
      </c>
      <c r="HE20" s="167">
        <v>2.1</v>
      </c>
      <c r="HF20" s="167">
        <v>-7.9680999999999997</v>
      </c>
      <c r="HG20" s="167">
        <v>11.8405</v>
      </c>
      <c r="HH20" s="167">
        <v>29.556799999999999</v>
      </c>
      <c r="HI20" s="167">
        <v>99.867999999999995</v>
      </c>
      <c r="HJ20" s="167">
        <v>12.8095</v>
      </c>
      <c r="HK20" s="167">
        <v>14.3978</v>
      </c>
      <c r="HL20" s="166"/>
      <c r="HM20" s="166"/>
      <c r="HN20" s="167">
        <v>0</v>
      </c>
      <c r="HO20" s="167">
        <v>-11.232100000000001</v>
      </c>
      <c r="HP20" s="166"/>
      <c r="HQ20" s="166"/>
      <c r="HR20" s="167">
        <v>-13.1089</v>
      </c>
      <c r="HS20" s="167">
        <v>-13.241899999999999</v>
      </c>
      <c r="HT20" s="167">
        <v>0.37169999999999997</v>
      </c>
      <c r="HU20" s="167">
        <v>-5.6099999999999997E-2</v>
      </c>
      <c r="HV20" s="167">
        <v>12.01</v>
      </c>
      <c r="HW20" s="167">
        <v>12.01</v>
      </c>
      <c r="HX20" s="167">
        <v>-33.200000000000003</v>
      </c>
      <c r="HY20" s="167">
        <v>-33.200000000000003</v>
      </c>
      <c r="HZ20" s="167">
        <v>-3.1631999999999998</v>
      </c>
      <c r="IA20" s="167">
        <v>-8.16</v>
      </c>
      <c r="IB20" s="167">
        <v>44.092399999999998</v>
      </c>
      <c r="IC20" s="167">
        <v>17.7057</v>
      </c>
      <c r="ID20" s="167">
        <v>17.605699999999999</v>
      </c>
      <c r="IE20" s="167">
        <v>-20.399999999999999</v>
      </c>
      <c r="IF20" s="167">
        <v>-46.9</v>
      </c>
      <c r="IG20" s="167">
        <v>-2.9</v>
      </c>
      <c r="IH20" s="167">
        <v>-3.4</v>
      </c>
      <c r="II20" s="166"/>
      <c r="IJ20" s="167">
        <v>-17.7789</v>
      </c>
      <c r="IK20" s="167">
        <v>-83.510900000000007</v>
      </c>
      <c r="IL20" s="167">
        <v>68.940700000000007</v>
      </c>
      <c r="IM20" s="167">
        <v>-295.6028</v>
      </c>
      <c r="IN20" s="167">
        <v>-26.123200000000001</v>
      </c>
      <c r="IO20" s="167">
        <v>-18.224499999999999</v>
      </c>
      <c r="IP20" s="167">
        <v>139.9776</v>
      </c>
      <c r="IQ20" s="167">
        <v>19.430499999999999</v>
      </c>
      <c r="IR20" s="167">
        <v>128.75659999999999</v>
      </c>
      <c r="IS20" s="167">
        <v>78.060299999999998</v>
      </c>
      <c r="IT20" s="167">
        <v>84.047600000000003</v>
      </c>
      <c r="IU20" s="167">
        <v>21.105499999999999</v>
      </c>
      <c r="IV20" s="167">
        <v>23.242899999999999</v>
      </c>
      <c r="IW20" s="167">
        <v>-16.462499999999999</v>
      </c>
      <c r="IX20" s="167">
        <v>278.23050000000001</v>
      </c>
      <c r="IY20" s="167">
        <v>-176.1422</v>
      </c>
      <c r="IZ20" s="167">
        <v>115.7471</v>
      </c>
      <c r="JA20" s="167">
        <v>-96.832300000000004</v>
      </c>
      <c r="JB20" s="167">
        <v>0.84599999999999997</v>
      </c>
      <c r="JC20" s="167">
        <v>3.57</v>
      </c>
      <c r="JD20" s="167">
        <v>-9.84</v>
      </c>
      <c r="JE20" s="167">
        <v>-1.9339999999999999</v>
      </c>
      <c r="JF20" s="167">
        <v>-1.9330000000000001</v>
      </c>
      <c r="JG20" s="167">
        <v>5.92</v>
      </c>
      <c r="JH20" s="167">
        <v>-3.36</v>
      </c>
      <c r="JI20" s="167">
        <v>-2.9443999999999999</v>
      </c>
      <c r="JJ20" s="167">
        <v>-2.8397000000000001</v>
      </c>
      <c r="JK20" s="167">
        <v>7.2679</v>
      </c>
      <c r="JL20" s="167">
        <v>-10.429500000000001</v>
      </c>
      <c r="JM20" s="167">
        <v>2.6</v>
      </c>
      <c r="JN20" s="167">
        <v>0.92200000000000004</v>
      </c>
      <c r="JO20" s="167">
        <v>2.669</v>
      </c>
      <c r="JP20" s="166"/>
      <c r="JQ20" s="166"/>
      <c r="JR20" s="167">
        <v>4.0587999999999997</v>
      </c>
      <c r="JS20" s="167">
        <v>3.5112999999999999</v>
      </c>
      <c r="JT20" s="167">
        <v>3.4171999999999998</v>
      </c>
      <c r="JU20" s="166"/>
      <c r="JV20" s="167">
        <v>34.1</v>
      </c>
      <c r="JW20" s="167">
        <v>-0.19020000000000001</v>
      </c>
      <c r="JX20" s="167">
        <v>-0.05</v>
      </c>
      <c r="JY20" s="167">
        <v>0</v>
      </c>
      <c r="JZ20" s="167">
        <v>-13.154999999999999</v>
      </c>
      <c r="KA20" s="167">
        <v>-1.5286</v>
      </c>
      <c r="KB20" s="167">
        <v>-24.406500000000001</v>
      </c>
      <c r="KC20" s="167">
        <v>-12.4269</v>
      </c>
      <c r="KD20" s="167">
        <v>-5.2347000000000001</v>
      </c>
      <c r="KE20" s="167">
        <v>-24.498899999999999</v>
      </c>
      <c r="KF20" s="167">
        <v>0</v>
      </c>
      <c r="KG20" s="167">
        <v>-29.2</v>
      </c>
      <c r="KH20" s="167">
        <v>12.1</v>
      </c>
      <c r="KI20" s="167">
        <v>63.690199999999997</v>
      </c>
      <c r="KJ20" s="167">
        <v>-126.18810000000001</v>
      </c>
    </row>
    <row r="21" spans="1:296" ht="18" customHeight="1" x14ac:dyDescent="0.3">
      <c r="A21" s="163" t="s">
        <v>58</v>
      </c>
      <c r="B21" s="163" t="s">
        <v>885</v>
      </c>
      <c r="C21" s="166">
        <v>0</v>
      </c>
      <c r="D21" s="167">
        <v>0.37690000000000001</v>
      </c>
      <c r="E21" s="167">
        <v>3.7498999999999998</v>
      </c>
      <c r="F21" s="167">
        <v>-8.2103000000000002</v>
      </c>
      <c r="G21" s="167">
        <v>3.7115</v>
      </c>
      <c r="H21" s="167">
        <v>4.9869000000000003</v>
      </c>
      <c r="I21" s="166"/>
      <c r="J21" s="167">
        <v>12.175000000000001</v>
      </c>
      <c r="K21" s="166"/>
      <c r="L21" s="167">
        <v>12.901899999999999</v>
      </c>
      <c r="M21" s="167">
        <v>5.0077999999999996</v>
      </c>
      <c r="N21" s="167">
        <v>4.7843</v>
      </c>
      <c r="O21" s="167">
        <v>-6.66</v>
      </c>
      <c r="P21" s="167">
        <v>-22</v>
      </c>
      <c r="Q21" s="167">
        <v>0</v>
      </c>
      <c r="R21" s="167">
        <v>0.82799999999999996</v>
      </c>
      <c r="S21" s="167">
        <v>-15.4</v>
      </c>
      <c r="T21" s="167">
        <v>6.8068999999999997</v>
      </c>
      <c r="U21" s="167">
        <v>-9.3501999999999992</v>
      </c>
      <c r="V21" s="167">
        <v>5.9005000000000001</v>
      </c>
      <c r="W21" s="167">
        <v>5.8598999999999997</v>
      </c>
      <c r="X21" s="167">
        <v>10.1373</v>
      </c>
      <c r="Y21" s="167">
        <v>3.9727999999999999</v>
      </c>
      <c r="Z21" s="167">
        <v>-0.50139999999999996</v>
      </c>
      <c r="AA21" s="167">
        <v>1.3614999999999999</v>
      </c>
      <c r="AB21" s="166"/>
      <c r="AC21" s="167">
        <v>-1.2795000000000001</v>
      </c>
      <c r="AD21" s="167">
        <v>-0.54200000000000004</v>
      </c>
      <c r="AE21" s="167">
        <v>-0.432</v>
      </c>
      <c r="AF21" s="167">
        <v>10.127000000000001</v>
      </c>
      <c r="AG21" s="167">
        <v>-13.32</v>
      </c>
      <c r="AH21" s="167">
        <v>-13.2</v>
      </c>
      <c r="AI21" s="167">
        <v>-1.788</v>
      </c>
      <c r="AJ21" s="167">
        <v>0.26300000000000001</v>
      </c>
      <c r="AK21" s="167">
        <v>-8.4</v>
      </c>
      <c r="AL21" s="167">
        <v>-8.17</v>
      </c>
      <c r="AM21" s="166"/>
      <c r="AN21" s="167">
        <v>-10.63</v>
      </c>
      <c r="AO21" s="167">
        <v>-10.72</v>
      </c>
      <c r="AP21" s="167">
        <v>0.18210000000000001</v>
      </c>
      <c r="AQ21" s="167">
        <v>3.9217</v>
      </c>
      <c r="AR21" s="167">
        <v>14.9678</v>
      </c>
      <c r="AS21" s="167">
        <v>16.6876</v>
      </c>
      <c r="AT21" s="167">
        <v>-14.2204</v>
      </c>
      <c r="AU21" s="167">
        <v>-5.2973999999999997</v>
      </c>
      <c r="AV21" s="167">
        <v>-4.0970000000000004</v>
      </c>
      <c r="AW21" s="167">
        <v>20.576499999999999</v>
      </c>
      <c r="AX21" s="167">
        <v>13.504</v>
      </c>
      <c r="AY21" s="167">
        <v>-15.611000000000001</v>
      </c>
      <c r="AZ21" s="167">
        <v>-13.168200000000001</v>
      </c>
      <c r="BA21" s="167">
        <v>14.6166</v>
      </c>
      <c r="BB21" s="167">
        <v>16.7607</v>
      </c>
      <c r="BC21" s="167">
        <v>98.408199999999994</v>
      </c>
      <c r="BD21" s="167">
        <v>8.0637000000000008</v>
      </c>
      <c r="BE21" s="167">
        <v>-6.1</v>
      </c>
      <c r="BF21" s="167">
        <v>-6.2</v>
      </c>
      <c r="BG21" s="167">
        <v>-21.270399999999999</v>
      </c>
      <c r="BH21" s="167">
        <v>-21.229800000000001</v>
      </c>
      <c r="BI21" s="167">
        <v>0.90339999999999998</v>
      </c>
      <c r="BJ21" s="166"/>
      <c r="BK21" s="167">
        <v>9.8255999999999997</v>
      </c>
      <c r="BL21" s="167">
        <v>4.9053000000000004</v>
      </c>
      <c r="BM21" s="167">
        <v>1.9952000000000001</v>
      </c>
      <c r="BN21" s="167">
        <v>1.2448999999999999</v>
      </c>
      <c r="BO21" s="167">
        <v>-60.792900000000003</v>
      </c>
      <c r="BP21" s="167">
        <v>24.597899999999999</v>
      </c>
      <c r="BQ21" s="167">
        <v>25.299800000000001</v>
      </c>
      <c r="BR21" s="167">
        <v>60.209499999999998</v>
      </c>
      <c r="BS21" s="167">
        <v>-128.37549999999999</v>
      </c>
      <c r="BT21" s="166"/>
      <c r="BU21" s="166"/>
      <c r="BV21" s="166"/>
      <c r="BW21" s="167">
        <v>5.0297000000000001</v>
      </c>
      <c r="BX21" s="167">
        <v>5.81</v>
      </c>
      <c r="BY21" s="167">
        <v>3.24</v>
      </c>
      <c r="BZ21" s="167">
        <v>-16.059999999999999</v>
      </c>
      <c r="CA21" s="167">
        <v>2.4900000000000002</v>
      </c>
      <c r="CB21" s="167">
        <v>-30.4041</v>
      </c>
      <c r="CC21" s="167">
        <v>-30.538</v>
      </c>
      <c r="CD21" s="167">
        <v>39.368899999999996</v>
      </c>
      <c r="CE21" s="167">
        <v>39.327300000000001</v>
      </c>
      <c r="CF21" s="167">
        <v>-3.0889000000000002</v>
      </c>
      <c r="CG21" s="167">
        <v>11.595700000000001</v>
      </c>
      <c r="CH21" s="167">
        <v>12.404500000000001</v>
      </c>
      <c r="CI21" s="167">
        <v>8.1670999999999996</v>
      </c>
      <c r="CJ21" s="166"/>
      <c r="CK21" s="167">
        <v>4.2153</v>
      </c>
      <c r="CL21" s="167">
        <v>8.5449999999999999</v>
      </c>
      <c r="CM21" s="167">
        <v>-19.7</v>
      </c>
      <c r="CN21" s="167">
        <v>-19.100000000000001</v>
      </c>
      <c r="CO21" s="167">
        <v>-2.2000000000000002</v>
      </c>
      <c r="CP21" s="167">
        <v>21.7759</v>
      </c>
      <c r="CQ21" s="167">
        <v>21.435600000000001</v>
      </c>
      <c r="CR21" s="167">
        <v>20.085799999999999</v>
      </c>
      <c r="CS21" s="167">
        <v>43.221600000000002</v>
      </c>
      <c r="CT21" s="167">
        <v>44.174199999999999</v>
      </c>
      <c r="CU21" s="167">
        <v>-21.335999999999999</v>
      </c>
      <c r="CV21" s="167">
        <v>-24.625499999999999</v>
      </c>
      <c r="CW21" s="167">
        <v>-18.451699999999999</v>
      </c>
      <c r="CX21" s="167">
        <v>1.7649999999999999</v>
      </c>
      <c r="CY21" s="167">
        <v>16.45</v>
      </c>
      <c r="CZ21" s="167">
        <v>5.38</v>
      </c>
      <c r="DA21" s="167">
        <v>5.1611000000000002</v>
      </c>
      <c r="DB21" s="167">
        <v>4.1045999999999996</v>
      </c>
      <c r="DC21" s="167">
        <v>-8.0488</v>
      </c>
      <c r="DD21" s="166"/>
      <c r="DE21" s="166"/>
      <c r="DF21" s="166"/>
      <c r="DG21" s="167">
        <v>-1.2313000000000001</v>
      </c>
      <c r="DH21" s="166"/>
      <c r="DI21" s="166"/>
      <c r="DJ21" s="167">
        <v>-19</v>
      </c>
      <c r="DK21" s="167">
        <v>-19.7</v>
      </c>
      <c r="DL21" s="167">
        <v>-1.7249000000000001</v>
      </c>
      <c r="DM21" s="167">
        <v>3</v>
      </c>
      <c r="DN21" s="167">
        <v>5.82</v>
      </c>
      <c r="DO21" s="167">
        <v>7.18</v>
      </c>
      <c r="DP21" s="167">
        <v>0.44</v>
      </c>
      <c r="DQ21" s="167">
        <v>-1.35</v>
      </c>
      <c r="DR21" s="167">
        <v>9.3620000000000001</v>
      </c>
      <c r="DS21" s="167">
        <v>-0.36380000000000001</v>
      </c>
      <c r="DT21" s="167">
        <v>-8.19</v>
      </c>
      <c r="DU21" s="167">
        <v>-4.74</v>
      </c>
      <c r="DV21" s="167">
        <v>17.71</v>
      </c>
      <c r="DW21" s="167">
        <v>0.14000000000000001</v>
      </c>
      <c r="DX21" s="167">
        <v>-2.5817999999999999</v>
      </c>
      <c r="DY21" s="167">
        <v>-1.5</v>
      </c>
      <c r="DZ21" s="167">
        <v>-39.9377</v>
      </c>
      <c r="EA21" s="167">
        <v>-39.345500000000001</v>
      </c>
      <c r="EB21" s="167">
        <v>10.4552</v>
      </c>
      <c r="EC21" s="167">
        <v>-10.514200000000001</v>
      </c>
      <c r="ED21" s="167">
        <v>-19.3567</v>
      </c>
      <c r="EE21" s="167">
        <v>-19.240500000000001</v>
      </c>
      <c r="EF21" s="167">
        <v>-5.9901999999999997</v>
      </c>
      <c r="EG21" s="167">
        <v>-12.1783</v>
      </c>
      <c r="EH21" s="167">
        <v>-13.634</v>
      </c>
      <c r="EI21" s="167">
        <v>-127.7394</v>
      </c>
      <c r="EJ21" s="167">
        <v>27.243500000000001</v>
      </c>
      <c r="EK21" s="167">
        <v>2.3386</v>
      </c>
      <c r="EL21" s="167">
        <v>-3.6362000000000001</v>
      </c>
      <c r="EM21" s="167">
        <v>-2.6404000000000001</v>
      </c>
      <c r="EN21" s="167">
        <v>16.703299999999999</v>
      </c>
      <c r="EO21" s="167">
        <v>-22.1752</v>
      </c>
      <c r="EP21" s="167">
        <v>-20.540900000000001</v>
      </c>
      <c r="EQ21" s="167">
        <v>-2.052</v>
      </c>
      <c r="ER21" s="167">
        <v>-28.498899999999999</v>
      </c>
      <c r="ES21" s="166"/>
      <c r="ET21" s="167">
        <v>11.495799999999999</v>
      </c>
      <c r="EU21" s="167">
        <v>6.15</v>
      </c>
      <c r="EV21" s="167">
        <v>-9.09</v>
      </c>
      <c r="EW21" s="167">
        <v>0.4</v>
      </c>
      <c r="EX21" s="167">
        <v>3.0537999999999998</v>
      </c>
      <c r="EY21" s="167">
        <v>-40.888199999999998</v>
      </c>
      <c r="EZ21" s="167">
        <v>-7.1962000000000002</v>
      </c>
      <c r="FA21" s="167">
        <v>-7.1272000000000002</v>
      </c>
      <c r="FB21" s="167">
        <v>8.3239000000000001</v>
      </c>
      <c r="FC21" s="167">
        <v>10.5669</v>
      </c>
      <c r="FD21" s="167">
        <v>-23.643599999999999</v>
      </c>
      <c r="FE21" s="167">
        <v>2.0337000000000001</v>
      </c>
      <c r="FF21" s="167">
        <v>1.6961999999999999</v>
      </c>
      <c r="FG21" s="166"/>
      <c r="FH21" s="167">
        <v>0</v>
      </c>
      <c r="FI21" s="167">
        <v>2.4306999999999999</v>
      </c>
      <c r="FJ21" s="167">
        <v>2.6114999999999999</v>
      </c>
      <c r="FK21" s="167">
        <v>18.420200000000001</v>
      </c>
      <c r="FL21" s="167">
        <v>18.420200000000001</v>
      </c>
      <c r="FM21" s="167">
        <v>-24.281199999999998</v>
      </c>
      <c r="FN21" s="167">
        <v>24.663699999999999</v>
      </c>
      <c r="FO21" s="167">
        <v>25.055800000000001</v>
      </c>
      <c r="FP21" s="167">
        <v>-12.831300000000001</v>
      </c>
      <c r="FQ21" s="166"/>
      <c r="FR21" s="167">
        <v>19.2349</v>
      </c>
      <c r="FS21" s="167">
        <v>-20.68</v>
      </c>
      <c r="FT21" s="167">
        <v>-1.9112</v>
      </c>
      <c r="FU21" s="167">
        <v>0.18609999999999999</v>
      </c>
      <c r="FV21" s="167">
        <v>1.06</v>
      </c>
      <c r="FW21" s="167">
        <v>4.41</v>
      </c>
      <c r="FX21" s="167">
        <v>-18.957100000000001</v>
      </c>
      <c r="FY21" s="166"/>
      <c r="FZ21" s="167">
        <v>1.734</v>
      </c>
      <c r="GA21" s="167">
        <v>-0.68100000000000005</v>
      </c>
      <c r="GB21" s="166"/>
      <c r="GC21" s="167">
        <v>-9.56</v>
      </c>
      <c r="GD21" s="167">
        <v>-7.3365</v>
      </c>
      <c r="GE21" s="167">
        <v>4.87E-2</v>
      </c>
      <c r="GF21" s="167">
        <v>-5.27</v>
      </c>
      <c r="GG21" s="167">
        <v>35.759700000000002</v>
      </c>
      <c r="GH21" s="166"/>
      <c r="GI21" s="167">
        <v>20.673300000000001</v>
      </c>
      <c r="GJ21" s="167">
        <v>-4.0145999999999997</v>
      </c>
      <c r="GK21" s="167">
        <v>-4.3129999999999997</v>
      </c>
      <c r="GL21" s="167">
        <v>2.1608999999999998</v>
      </c>
      <c r="GM21" s="166"/>
      <c r="GN21" s="166"/>
      <c r="GO21" s="166"/>
      <c r="GP21" s="167">
        <v>62.242400000000004</v>
      </c>
      <c r="GQ21" s="167">
        <v>5.1967999999999996</v>
      </c>
      <c r="GR21" s="167">
        <v>-19.6005</v>
      </c>
      <c r="GS21" s="167">
        <v>5.2618</v>
      </c>
      <c r="GT21" s="167">
        <v>5.4622000000000002</v>
      </c>
      <c r="GU21" s="167">
        <v>143.7997</v>
      </c>
      <c r="GV21" s="167">
        <v>-3.6964000000000001</v>
      </c>
      <c r="GW21" s="167">
        <v>-9.2971000000000004</v>
      </c>
      <c r="GX21" s="167">
        <v>8.1674000000000007</v>
      </c>
      <c r="GY21" s="167">
        <v>3.2944</v>
      </c>
      <c r="GZ21" s="167">
        <v>6.2999000000000001</v>
      </c>
      <c r="HA21" s="167">
        <v>6.4162999999999997</v>
      </c>
      <c r="HB21" s="167">
        <v>2.9308000000000001</v>
      </c>
      <c r="HC21" s="167">
        <v>0</v>
      </c>
      <c r="HD21" s="167">
        <v>0</v>
      </c>
      <c r="HE21" s="167">
        <v>-0.84</v>
      </c>
      <c r="HF21" s="167">
        <v>-4.5270999999999999</v>
      </c>
      <c r="HG21" s="167">
        <v>23.438700000000001</v>
      </c>
      <c r="HH21" s="167">
        <v>27.164300000000001</v>
      </c>
      <c r="HI21" s="167">
        <v>94.718800000000002</v>
      </c>
      <c r="HJ21" s="167">
        <v>12.9107</v>
      </c>
      <c r="HK21" s="167">
        <v>13.1936</v>
      </c>
      <c r="HL21" s="167">
        <v>0</v>
      </c>
      <c r="HM21" s="166"/>
      <c r="HN21" s="167">
        <v>0</v>
      </c>
      <c r="HO21" s="167">
        <v>0</v>
      </c>
      <c r="HP21" s="166"/>
      <c r="HQ21" s="166"/>
      <c r="HR21" s="167">
        <v>-13.0962</v>
      </c>
      <c r="HS21" s="167">
        <v>-13.0067</v>
      </c>
      <c r="HT21" s="167">
        <v>-0.37180000000000002</v>
      </c>
      <c r="HU21" s="167">
        <v>-0.58199999999999996</v>
      </c>
      <c r="HV21" s="167">
        <v>12.65</v>
      </c>
      <c r="HW21" s="167">
        <v>13.1</v>
      </c>
      <c r="HX21" s="167">
        <v>-32.5</v>
      </c>
      <c r="HY21" s="167">
        <v>-32.5</v>
      </c>
      <c r="HZ21" s="167">
        <v>-3.0569999999999999</v>
      </c>
      <c r="IA21" s="167">
        <v>-10.64</v>
      </c>
      <c r="IB21" s="167">
        <v>35.408999999999999</v>
      </c>
      <c r="IC21" s="167">
        <v>19.971499999999999</v>
      </c>
      <c r="ID21" s="167">
        <v>19.776900000000001</v>
      </c>
      <c r="IE21" s="167">
        <v>-19.5</v>
      </c>
      <c r="IF21" s="167">
        <v>-46.9</v>
      </c>
      <c r="IG21" s="167">
        <v>-2.9</v>
      </c>
      <c r="IH21" s="167">
        <v>-3.4</v>
      </c>
      <c r="II21" s="167">
        <v>-17.727599999999999</v>
      </c>
      <c r="IJ21" s="167">
        <v>-17.709800000000001</v>
      </c>
      <c r="IK21" s="167">
        <v>-80.487700000000004</v>
      </c>
      <c r="IL21" s="167">
        <v>67.520499999999998</v>
      </c>
      <c r="IM21" s="167">
        <v>-295.15910000000002</v>
      </c>
      <c r="IN21" s="167">
        <v>-27.147200000000002</v>
      </c>
      <c r="IO21" s="167">
        <v>-16.791699999999999</v>
      </c>
      <c r="IP21" s="167">
        <v>138.06659999999999</v>
      </c>
      <c r="IQ21" s="167">
        <v>21.997599999999998</v>
      </c>
      <c r="IR21" s="167">
        <v>124.6396</v>
      </c>
      <c r="IS21" s="167">
        <v>72.937899999999999</v>
      </c>
      <c r="IT21" s="167">
        <v>82.003500000000003</v>
      </c>
      <c r="IU21" s="167">
        <v>21.2272</v>
      </c>
      <c r="IV21" s="167">
        <v>20.008600000000001</v>
      </c>
      <c r="IW21" s="167">
        <v>-16.352</v>
      </c>
      <c r="IX21" s="167">
        <v>275.46660000000003</v>
      </c>
      <c r="IY21" s="167">
        <v>-171.22819999999999</v>
      </c>
      <c r="IZ21" s="167">
        <v>116.1263</v>
      </c>
      <c r="JA21" s="167">
        <v>-94.618099999999998</v>
      </c>
      <c r="JB21" s="167">
        <v>0.1648</v>
      </c>
      <c r="JC21" s="167">
        <v>3.8460000000000001</v>
      </c>
      <c r="JD21" s="167">
        <v>-10</v>
      </c>
      <c r="JE21" s="167">
        <v>-1.891</v>
      </c>
      <c r="JF21" s="167">
        <v>-1.8959999999999999</v>
      </c>
      <c r="JG21" s="167">
        <v>5.6</v>
      </c>
      <c r="JH21" s="167">
        <v>-3.12</v>
      </c>
      <c r="JI21" s="167">
        <v>-2.9356</v>
      </c>
      <c r="JJ21" s="167">
        <v>-3.5142000000000002</v>
      </c>
      <c r="JK21" s="167">
        <v>5.1864999999999997</v>
      </c>
      <c r="JL21" s="167">
        <v>-7.5853000000000002</v>
      </c>
      <c r="JM21" s="167">
        <v>3.2</v>
      </c>
      <c r="JN21" s="167">
        <v>1.5309999999999999</v>
      </c>
      <c r="JO21" s="167">
        <v>0.20499999999999999</v>
      </c>
      <c r="JP21" s="166"/>
      <c r="JQ21" s="166"/>
      <c r="JR21" s="167">
        <v>4.2460000000000004</v>
      </c>
      <c r="JS21" s="167">
        <v>3.7063000000000001</v>
      </c>
      <c r="JT21" s="167">
        <v>3.4314</v>
      </c>
      <c r="JU21" s="166"/>
      <c r="JV21" s="167">
        <v>31.5</v>
      </c>
      <c r="JW21" s="167">
        <v>-0.43140000000000001</v>
      </c>
      <c r="JX21" s="167">
        <v>0.1</v>
      </c>
      <c r="JY21" s="166"/>
      <c r="JZ21" s="167">
        <v>-13.3546</v>
      </c>
      <c r="KA21" s="167">
        <v>-1.3266</v>
      </c>
      <c r="KB21" s="167">
        <v>-23.513400000000001</v>
      </c>
      <c r="KC21" s="167">
        <v>-12.8291</v>
      </c>
      <c r="KD21" s="167">
        <v>-5.6562000000000001</v>
      </c>
      <c r="KE21" s="167">
        <v>-23.228300000000001</v>
      </c>
      <c r="KF21" s="167">
        <v>-1.8425</v>
      </c>
      <c r="KG21" s="167">
        <v>-27.1</v>
      </c>
      <c r="KH21" s="167">
        <v>9.3000000000000007</v>
      </c>
      <c r="KI21" s="167">
        <v>64.648300000000006</v>
      </c>
      <c r="KJ21" s="167">
        <v>-124.4607</v>
      </c>
    </row>
    <row r="22" spans="1:296" ht="18" customHeight="1" x14ac:dyDescent="0.3">
      <c r="A22" s="163" t="s">
        <v>58</v>
      </c>
      <c r="B22" s="163" t="s">
        <v>886</v>
      </c>
      <c r="C22" s="166">
        <v>0</v>
      </c>
      <c r="D22" s="167">
        <v>0.33389999999999997</v>
      </c>
      <c r="E22" s="167">
        <v>3.7905000000000002</v>
      </c>
      <c r="F22" s="167">
        <v>-8.1844000000000001</v>
      </c>
      <c r="G22" s="167">
        <v>4.4469000000000003</v>
      </c>
      <c r="H22" s="167">
        <v>5.1679000000000004</v>
      </c>
      <c r="I22" s="166"/>
      <c r="J22" s="167">
        <v>11.654</v>
      </c>
      <c r="K22" s="166"/>
      <c r="L22" s="167">
        <v>13.497999999999999</v>
      </c>
      <c r="M22" s="167">
        <v>5.0228000000000002</v>
      </c>
      <c r="N22" s="167">
        <v>4.5193000000000003</v>
      </c>
      <c r="O22" s="167">
        <v>-4.4400000000000004</v>
      </c>
      <c r="P22" s="167">
        <v>-24.2</v>
      </c>
      <c r="Q22" s="167">
        <v>0</v>
      </c>
      <c r="R22" s="167">
        <v>0.82799999999999996</v>
      </c>
      <c r="S22" s="167">
        <v>-17.600000000000001</v>
      </c>
      <c r="T22" s="167">
        <v>6.5133999999999999</v>
      </c>
      <c r="U22" s="167">
        <v>-10.159000000000001</v>
      </c>
      <c r="V22" s="167">
        <v>5.7415000000000003</v>
      </c>
      <c r="W22" s="167">
        <v>5.6525999999999996</v>
      </c>
      <c r="X22" s="167">
        <v>9.8393999999999995</v>
      </c>
      <c r="Y22" s="167">
        <v>4.4141000000000004</v>
      </c>
      <c r="Z22" s="167">
        <v>-0.39460000000000001</v>
      </c>
      <c r="AA22" s="167">
        <v>1.3749</v>
      </c>
      <c r="AB22" s="166"/>
      <c r="AC22" s="167">
        <v>-1.1860999999999999</v>
      </c>
      <c r="AD22" s="167">
        <v>-0.51300000000000001</v>
      </c>
      <c r="AE22" s="167">
        <v>-0.499</v>
      </c>
      <c r="AF22" s="167">
        <v>10.473000000000001</v>
      </c>
      <c r="AG22" s="167">
        <v>-13.32</v>
      </c>
      <c r="AH22" s="167">
        <v>-8.8000000000000007</v>
      </c>
      <c r="AI22" s="167">
        <v>-1.8859999999999999</v>
      </c>
      <c r="AJ22" s="167">
        <v>0.25600000000000001</v>
      </c>
      <c r="AK22" s="167">
        <v>-8.66</v>
      </c>
      <c r="AL22" s="167">
        <v>-8.59</v>
      </c>
      <c r="AM22" s="166"/>
      <c r="AN22" s="167">
        <v>-10.01</v>
      </c>
      <c r="AO22" s="167">
        <v>-10.17</v>
      </c>
      <c r="AP22" s="167">
        <v>-0.33169999999999999</v>
      </c>
      <c r="AQ22" s="167">
        <v>3.7940999999999998</v>
      </c>
      <c r="AR22" s="167">
        <v>14.073499999999999</v>
      </c>
      <c r="AS22" s="167">
        <v>16.342500000000001</v>
      </c>
      <c r="AT22" s="167">
        <v>-13.6044</v>
      </c>
      <c r="AU22" s="167">
        <v>-7.516</v>
      </c>
      <c r="AV22" s="167">
        <v>-8.06</v>
      </c>
      <c r="AW22" s="167">
        <v>17.273800000000001</v>
      </c>
      <c r="AX22" s="167">
        <v>20.887799999999999</v>
      </c>
      <c r="AY22" s="167">
        <v>-16.018799999999999</v>
      </c>
      <c r="AZ22" s="167">
        <v>-13.3973</v>
      </c>
      <c r="BA22" s="167">
        <v>17.5657</v>
      </c>
      <c r="BB22" s="167">
        <v>20.720199999999998</v>
      </c>
      <c r="BC22" s="167">
        <v>99.366799999999998</v>
      </c>
      <c r="BD22" s="167">
        <v>8.5441000000000003</v>
      </c>
      <c r="BE22" s="167">
        <v>-6.7</v>
      </c>
      <c r="BF22" s="167">
        <v>-6.7</v>
      </c>
      <c r="BG22" s="167">
        <v>-21.830400000000001</v>
      </c>
      <c r="BH22" s="167">
        <v>-21.6477</v>
      </c>
      <c r="BI22" s="167">
        <v>0.93330000000000002</v>
      </c>
      <c r="BJ22" s="166"/>
      <c r="BK22" s="167">
        <v>6.6588000000000003</v>
      </c>
      <c r="BL22" s="167">
        <v>5.6910999999999996</v>
      </c>
      <c r="BM22" s="167">
        <v>2.2307000000000001</v>
      </c>
      <c r="BN22" s="167">
        <v>1.583</v>
      </c>
      <c r="BO22" s="167">
        <v>-46.876399999999997</v>
      </c>
      <c r="BP22" s="167">
        <v>27.3751</v>
      </c>
      <c r="BQ22" s="167">
        <v>27.3751</v>
      </c>
      <c r="BR22" s="167">
        <v>65.468800000000002</v>
      </c>
      <c r="BS22" s="167">
        <v>-124.0012</v>
      </c>
      <c r="BT22" s="166"/>
      <c r="BU22" s="166"/>
      <c r="BV22" s="166"/>
      <c r="BW22" s="167">
        <v>3.9220000000000002</v>
      </c>
      <c r="BX22" s="167">
        <v>5.57</v>
      </c>
      <c r="BY22" s="167">
        <v>3.07</v>
      </c>
      <c r="BZ22" s="167">
        <v>-16.5</v>
      </c>
      <c r="CA22" s="167">
        <v>1.65</v>
      </c>
      <c r="CB22" s="167">
        <v>-30.4041</v>
      </c>
      <c r="CC22" s="167">
        <v>-30.4041</v>
      </c>
      <c r="CD22" s="167">
        <v>38.826700000000002</v>
      </c>
      <c r="CE22" s="167">
        <v>38.5899</v>
      </c>
      <c r="CF22" s="167">
        <v>-4.1741000000000001</v>
      </c>
      <c r="CG22" s="167">
        <v>11.506399999999999</v>
      </c>
      <c r="CH22" s="167">
        <v>10.5829</v>
      </c>
      <c r="CI22" s="167">
        <v>6.6703999999999999</v>
      </c>
      <c r="CJ22" s="166"/>
      <c r="CK22" s="167">
        <v>4.6079999999999997</v>
      </c>
      <c r="CL22" s="167">
        <v>8.6180000000000003</v>
      </c>
      <c r="CM22" s="167">
        <v>-18</v>
      </c>
      <c r="CN22" s="167">
        <v>-17.8</v>
      </c>
      <c r="CO22" s="167">
        <v>-2.1800000000000002</v>
      </c>
      <c r="CP22" s="167">
        <v>20.623000000000001</v>
      </c>
      <c r="CQ22" s="167">
        <v>20.8355</v>
      </c>
      <c r="CR22" s="167">
        <v>19.396100000000001</v>
      </c>
      <c r="CS22" s="167">
        <v>44.720300000000002</v>
      </c>
      <c r="CT22" s="167">
        <v>45.362400000000001</v>
      </c>
      <c r="CU22" s="167">
        <v>-21.419</v>
      </c>
      <c r="CV22" s="167">
        <v>-25.0319</v>
      </c>
      <c r="CW22" s="167">
        <v>-18.8249</v>
      </c>
      <c r="CX22" s="167">
        <v>1.6448</v>
      </c>
      <c r="CY22" s="167">
        <v>18.7</v>
      </c>
      <c r="CZ22" s="167">
        <v>6.38</v>
      </c>
      <c r="DA22" s="167">
        <v>5.7861000000000002</v>
      </c>
      <c r="DB22" s="167">
        <v>4.5929000000000002</v>
      </c>
      <c r="DC22" s="167">
        <v>-7.7641999999999998</v>
      </c>
      <c r="DD22" s="166"/>
      <c r="DE22" s="166"/>
      <c r="DF22" s="166"/>
      <c r="DG22" s="167">
        <v>-1.5524</v>
      </c>
      <c r="DH22" s="166"/>
      <c r="DI22" s="166"/>
      <c r="DJ22" s="166"/>
      <c r="DK22" s="167">
        <v>-19.899999999999999</v>
      </c>
      <c r="DL22" s="167">
        <v>-1.7125999999999999</v>
      </c>
      <c r="DM22" s="167">
        <v>3.9</v>
      </c>
      <c r="DN22" s="167">
        <v>7.06</v>
      </c>
      <c r="DO22" s="167">
        <v>8.8800000000000008</v>
      </c>
      <c r="DP22" s="167">
        <v>1.69</v>
      </c>
      <c r="DQ22" s="167">
        <v>-1.71</v>
      </c>
      <c r="DR22" s="167">
        <v>7.8274999999999997</v>
      </c>
      <c r="DS22" s="167">
        <v>-0.21249999999999999</v>
      </c>
      <c r="DT22" s="167">
        <v>-8.1</v>
      </c>
      <c r="DU22" s="167">
        <v>-3.72</v>
      </c>
      <c r="DV22" s="167">
        <v>17.36</v>
      </c>
      <c r="DW22" s="167">
        <v>-1.01</v>
      </c>
      <c r="DX22" s="167">
        <v>-2.4</v>
      </c>
      <c r="DY22" s="167">
        <v>-1.2091000000000001</v>
      </c>
      <c r="DZ22" s="167">
        <v>-40.908200000000001</v>
      </c>
      <c r="EA22" s="167">
        <v>-40.490900000000003</v>
      </c>
      <c r="EB22" s="167">
        <v>11.950799999999999</v>
      </c>
      <c r="EC22" s="167">
        <v>-9.5303000000000004</v>
      </c>
      <c r="ED22" s="167">
        <v>-17.979399999999998</v>
      </c>
      <c r="EE22" s="167">
        <v>-17.585699999999999</v>
      </c>
      <c r="EF22" s="167">
        <v>-4.7374999999999998</v>
      </c>
      <c r="EG22" s="167">
        <v>-10.055400000000001</v>
      </c>
      <c r="EH22" s="167">
        <v>-12.581</v>
      </c>
      <c r="EI22" s="167">
        <v>-126.3415</v>
      </c>
      <c r="EJ22" s="167">
        <v>-9.3827999999999996</v>
      </c>
      <c r="EK22" s="167">
        <v>2.8214999999999999</v>
      </c>
      <c r="EL22" s="167">
        <v>-4.5321999999999996</v>
      </c>
      <c r="EM22" s="167">
        <v>-3.419</v>
      </c>
      <c r="EN22" s="167">
        <v>13.990500000000001</v>
      </c>
      <c r="EO22" s="167">
        <v>-23.379799999999999</v>
      </c>
      <c r="EP22" s="167">
        <v>-20.916499999999999</v>
      </c>
      <c r="EQ22" s="167">
        <v>15.888</v>
      </c>
      <c r="ER22" s="167">
        <v>-30.3565</v>
      </c>
      <c r="ES22" s="166"/>
      <c r="ET22" s="167">
        <v>7.6680000000000001</v>
      </c>
      <c r="EU22" s="167">
        <v>0</v>
      </c>
      <c r="EV22" s="167">
        <v>-14.37</v>
      </c>
      <c r="EW22" s="167">
        <v>1.3</v>
      </c>
      <c r="EX22" s="167">
        <v>3.5177999999999998</v>
      </c>
      <c r="EY22" s="167">
        <v>-44.559800000000003</v>
      </c>
      <c r="EZ22" s="167">
        <v>-6.9739000000000004</v>
      </c>
      <c r="FA22" s="167">
        <v>-6.9974999999999996</v>
      </c>
      <c r="FB22" s="167">
        <v>7.8080999999999996</v>
      </c>
      <c r="FC22" s="167">
        <v>5.1193999999999997</v>
      </c>
      <c r="FD22" s="167">
        <v>-14.107100000000001</v>
      </c>
      <c r="FE22" s="167">
        <v>2.4342999999999999</v>
      </c>
      <c r="FF22" s="167">
        <v>2.1132</v>
      </c>
      <c r="FG22" s="166"/>
      <c r="FH22" s="167">
        <v>0</v>
      </c>
      <c r="FI22" s="167">
        <v>2.9009999999999998</v>
      </c>
      <c r="FJ22" s="167">
        <v>0</v>
      </c>
      <c r="FK22" s="167">
        <v>17.415500000000002</v>
      </c>
      <c r="FL22" s="167">
        <v>17.248000000000001</v>
      </c>
      <c r="FM22" s="167">
        <v>-22.6066</v>
      </c>
      <c r="FN22" s="167">
        <v>24.395700000000001</v>
      </c>
      <c r="FO22" s="167">
        <v>24.283999999999999</v>
      </c>
      <c r="FP22" s="167">
        <v>-11.9155</v>
      </c>
      <c r="FQ22" s="166"/>
      <c r="FR22" s="167">
        <v>18.780799999999999</v>
      </c>
      <c r="FS22" s="167">
        <v>-20.2</v>
      </c>
      <c r="FT22" s="167">
        <v>-1.8232999999999999</v>
      </c>
      <c r="FU22" s="167">
        <v>0.13850000000000001</v>
      </c>
      <c r="FV22" s="167">
        <v>1.17</v>
      </c>
      <c r="FW22" s="167">
        <v>4.3099999999999996</v>
      </c>
      <c r="FX22" s="167">
        <v>-18.5246</v>
      </c>
      <c r="FY22" s="166"/>
      <c r="FZ22" s="167">
        <v>1.948</v>
      </c>
      <c r="GA22" s="167">
        <v>-0.69199999999999995</v>
      </c>
      <c r="GB22" s="166"/>
      <c r="GC22" s="167">
        <v>-7.45</v>
      </c>
      <c r="GD22" s="167">
        <v>-8.4802999999999997</v>
      </c>
      <c r="GE22" s="167">
        <v>-1.359</v>
      </c>
      <c r="GF22" s="167">
        <v>-5.36</v>
      </c>
      <c r="GG22" s="167">
        <v>32.789200000000001</v>
      </c>
      <c r="GH22" s="166"/>
      <c r="GI22" s="167">
        <v>21.3231</v>
      </c>
      <c r="GJ22" s="167">
        <v>-4.2159000000000004</v>
      </c>
      <c r="GK22" s="167">
        <v>-4.6753999999999998</v>
      </c>
      <c r="GL22" s="167">
        <v>2.1021999999999998</v>
      </c>
      <c r="GM22" s="166"/>
      <c r="GN22" s="166"/>
      <c r="GO22" s="167">
        <v>-14.962999999999999</v>
      </c>
      <c r="GP22" s="167">
        <v>62.906199999999998</v>
      </c>
      <c r="GQ22" s="167">
        <v>5.1445999999999996</v>
      </c>
      <c r="GR22" s="167">
        <v>-19.877099999999999</v>
      </c>
      <c r="GS22" s="167">
        <v>5.1974999999999998</v>
      </c>
      <c r="GT22" s="167">
        <v>3.9428000000000001</v>
      </c>
      <c r="GU22" s="167">
        <v>147.07</v>
      </c>
      <c r="GV22" s="167">
        <v>-3.3052000000000001</v>
      </c>
      <c r="GW22" s="167">
        <v>-9.8302999999999994</v>
      </c>
      <c r="GX22" s="167">
        <v>7.8030999999999997</v>
      </c>
      <c r="GY22" s="167">
        <v>2.7625000000000002</v>
      </c>
      <c r="GZ22" s="167">
        <v>6.6075999999999997</v>
      </c>
      <c r="HA22" s="167">
        <v>6.6773999999999996</v>
      </c>
      <c r="HB22" s="167">
        <v>2.3056999999999999</v>
      </c>
      <c r="HC22" s="167">
        <v>-9.7134</v>
      </c>
      <c r="HD22" s="167">
        <v>-7.9351000000000003</v>
      </c>
      <c r="HE22" s="167">
        <v>-4.6100000000000003</v>
      </c>
      <c r="HF22" s="167">
        <v>0</v>
      </c>
      <c r="HG22" s="167">
        <v>27.905799999999999</v>
      </c>
      <c r="HH22" s="167">
        <v>10.3894</v>
      </c>
      <c r="HI22" s="167">
        <v>77.332599999999999</v>
      </c>
      <c r="HJ22" s="167">
        <v>4.3249000000000004</v>
      </c>
      <c r="HK22" s="167">
        <v>5.7392000000000003</v>
      </c>
      <c r="HL22" s="166"/>
      <c r="HM22" s="166"/>
      <c r="HN22" s="167">
        <v>-11.5953</v>
      </c>
      <c r="HO22" s="167">
        <v>0</v>
      </c>
      <c r="HP22" s="167">
        <v>12.933</v>
      </c>
      <c r="HQ22" s="166"/>
      <c r="HR22" s="167">
        <v>-18.333400000000001</v>
      </c>
      <c r="HS22" s="167">
        <v>-18.0824</v>
      </c>
      <c r="HT22" s="167">
        <v>-5.0290999999999997</v>
      </c>
      <c r="HU22" s="167">
        <v>-4.7403000000000004</v>
      </c>
      <c r="HV22" s="167">
        <v>17.649999999999999</v>
      </c>
      <c r="HW22" s="167">
        <v>17.98</v>
      </c>
      <c r="HX22" s="167">
        <v>-35.9</v>
      </c>
      <c r="HY22" s="167">
        <v>-35.700000000000003</v>
      </c>
      <c r="HZ22" s="167">
        <v>1.2314000000000001</v>
      </c>
      <c r="IA22" s="167">
        <v>-7.6</v>
      </c>
      <c r="IB22" s="167">
        <v>35.235900000000001</v>
      </c>
      <c r="IC22" s="167">
        <v>18.156600000000001</v>
      </c>
      <c r="ID22" s="167">
        <v>17.6463</v>
      </c>
      <c r="IE22" s="167">
        <v>-19.600000000000001</v>
      </c>
      <c r="IF22" s="167">
        <v>-44.4</v>
      </c>
      <c r="IG22" s="167">
        <v>1.3</v>
      </c>
      <c r="IH22" s="167">
        <v>0.8</v>
      </c>
      <c r="II22" s="167">
        <v>-18.040800000000001</v>
      </c>
      <c r="IJ22" s="167">
        <v>-17.904800000000002</v>
      </c>
      <c r="IK22" s="167">
        <v>-91.439599999999999</v>
      </c>
      <c r="IL22" s="167">
        <v>65.362499999999997</v>
      </c>
      <c r="IM22" s="167">
        <v>-297.46030000000002</v>
      </c>
      <c r="IN22" s="167">
        <v>-27.622499999999999</v>
      </c>
      <c r="IO22" s="167">
        <v>-21.915199999999999</v>
      </c>
      <c r="IP22" s="167">
        <v>115.84990000000001</v>
      </c>
      <c r="IQ22" s="167">
        <v>47.239800000000002</v>
      </c>
      <c r="IR22" s="167">
        <v>143.6935</v>
      </c>
      <c r="IS22" s="167">
        <v>60.516800000000003</v>
      </c>
      <c r="IT22" s="167">
        <v>51.259399999999999</v>
      </c>
      <c r="IU22" s="167">
        <v>19.520399999999999</v>
      </c>
      <c r="IV22" s="167">
        <v>19.949400000000001</v>
      </c>
      <c r="IW22" s="167">
        <v>-32.751399999999997</v>
      </c>
      <c r="IX22" s="167">
        <v>247.25729999999999</v>
      </c>
      <c r="IY22" s="167">
        <v>-166.56720000000001</v>
      </c>
      <c r="IZ22" s="167">
        <v>82.674899999999994</v>
      </c>
      <c r="JA22" s="167">
        <v>-69.912099999999995</v>
      </c>
      <c r="JB22" s="167">
        <v>1.6174999999999999</v>
      </c>
      <c r="JC22" s="167">
        <v>4.3220000000000001</v>
      </c>
      <c r="JD22" s="167">
        <v>-11.04</v>
      </c>
      <c r="JE22" s="167">
        <v>-2.0089999999999999</v>
      </c>
      <c r="JF22" s="167">
        <v>-2.0139999999999998</v>
      </c>
      <c r="JG22" s="167">
        <v>6.48</v>
      </c>
      <c r="JH22" s="167">
        <v>-2.8</v>
      </c>
      <c r="JI22" s="167">
        <v>-3.6040999999999999</v>
      </c>
      <c r="JJ22" s="167">
        <v>-2.3422999999999998</v>
      </c>
      <c r="JK22" s="167">
        <v>5.0979999999999999</v>
      </c>
      <c r="JL22" s="167">
        <v>-7.7622999999999998</v>
      </c>
      <c r="JM22" s="167">
        <v>1.6</v>
      </c>
      <c r="JN22" s="167">
        <v>-1.2210000000000001</v>
      </c>
      <c r="JO22" s="167">
        <v>-0.69199999999999995</v>
      </c>
      <c r="JP22" s="166"/>
      <c r="JQ22" s="166"/>
      <c r="JR22" s="167">
        <v>3.5609999999999999</v>
      </c>
      <c r="JS22" s="167">
        <v>3.6036000000000001</v>
      </c>
      <c r="JT22" s="167">
        <v>3.7576000000000001</v>
      </c>
      <c r="JU22" s="166"/>
      <c r="JV22" s="167">
        <v>31.3</v>
      </c>
      <c r="JW22" s="167">
        <v>-0.66520000000000001</v>
      </c>
      <c r="JX22" s="167">
        <v>0.21</v>
      </c>
      <c r="JY22" s="166"/>
      <c r="JZ22" s="167">
        <v>-10.4641</v>
      </c>
      <c r="KA22" s="167">
        <v>-2.5190999999999999</v>
      </c>
      <c r="KB22" s="167">
        <v>-26.3584</v>
      </c>
      <c r="KC22" s="167">
        <v>-9.5991999999999997</v>
      </c>
      <c r="KD22" s="167">
        <v>-5.1688999999999998</v>
      </c>
      <c r="KE22" s="167">
        <v>-27.240400000000001</v>
      </c>
      <c r="KF22" s="167">
        <v>0</v>
      </c>
      <c r="KG22" s="167">
        <v>-26.8</v>
      </c>
      <c r="KH22" s="167">
        <v>8.6</v>
      </c>
      <c r="KI22" s="167">
        <v>44.1282</v>
      </c>
      <c r="KJ22" s="167">
        <v>-113.72369999999999</v>
      </c>
    </row>
    <row r="23" spans="1:296" ht="18" customHeight="1" x14ac:dyDescent="0.3">
      <c r="A23" s="163" t="s">
        <v>58</v>
      </c>
      <c r="B23" s="163" t="s">
        <v>887</v>
      </c>
      <c r="C23" s="166">
        <v>0</v>
      </c>
      <c r="D23" s="167">
        <v>-9.7640999999999991</v>
      </c>
      <c r="E23" s="167">
        <v>4.4135999999999997</v>
      </c>
      <c r="F23" s="167">
        <v>0.87570000000000003</v>
      </c>
      <c r="G23" s="167">
        <v>4.7827999999999999</v>
      </c>
      <c r="H23" s="167">
        <v>5.6215999999999999</v>
      </c>
      <c r="I23" s="166"/>
      <c r="J23" s="167">
        <v>12.855399999999999</v>
      </c>
      <c r="K23" s="166"/>
      <c r="L23" s="167">
        <v>17.8</v>
      </c>
      <c r="M23" s="167">
        <v>7.4447999999999999</v>
      </c>
      <c r="N23" s="167">
        <v>6.8460000000000001</v>
      </c>
      <c r="O23" s="167">
        <v>-2.2200000000000002</v>
      </c>
      <c r="P23" s="167">
        <v>-24.2</v>
      </c>
      <c r="Q23" s="167">
        <v>2.2000000000000002</v>
      </c>
      <c r="R23" s="167">
        <v>1.6559999999999999</v>
      </c>
      <c r="S23" s="167">
        <v>-17.600000000000001</v>
      </c>
      <c r="T23" s="167">
        <v>6.6933999999999996</v>
      </c>
      <c r="U23" s="167">
        <v>-1.8098000000000001</v>
      </c>
      <c r="V23" s="167">
        <v>6.1117999999999997</v>
      </c>
      <c r="W23" s="167">
        <v>5.9991000000000003</v>
      </c>
      <c r="X23" s="167">
        <v>10.4818</v>
      </c>
      <c r="Y23" s="167">
        <v>4.4291</v>
      </c>
      <c r="Z23" s="167">
        <v>-0.43730000000000002</v>
      </c>
      <c r="AA23" s="167">
        <v>1.359</v>
      </c>
      <c r="AB23" s="166"/>
      <c r="AC23" s="167">
        <v>-1.2931999999999999</v>
      </c>
      <c r="AD23" s="167">
        <v>-0.46300000000000002</v>
      </c>
      <c r="AE23" s="167">
        <v>-0.47699999999999998</v>
      </c>
      <c r="AF23" s="167">
        <v>10.138</v>
      </c>
      <c r="AG23" s="167">
        <v>-15.54</v>
      </c>
      <c r="AH23" s="167">
        <v>-8.8000000000000007</v>
      </c>
      <c r="AI23" s="167">
        <v>-1.819</v>
      </c>
      <c r="AJ23" s="167">
        <v>0.255</v>
      </c>
      <c r="AK23" s="167">
        <v>-8.2799999999999994</v>
      </c>
      <c r="AL23" s="167">
        <v>-8.3699999999999992</v>
      </c>
      <c r="AM23" s="166"/>
      <c r="AN23" s="167">
        <v>-10.62</v>
      </c>
      <c r="AO23" s="167">
        <v>-10.64</v>
      </c>
      <c r="AP23" s="167">
        <v>0.6099</v>
      </c>
      <c r="AQ23" s="167">
        <v>3.6112000000000002</v>
      </c>
      <c r="AR23" s="167">
        <v>14.4696</v>
      </c>
      <c r="AS23" s="167">
        <v>16.639199999999999</v>
      </c>
      <c r="AT23" s="167">
        <v>-18.086600000000001</v>
      </c>
      <c r="AU23" s="167">
        <v>-6.3171999999999997</v>
      </c>
      <c r="AV23" s="167">
        <v>-5.1120999999999999</v>
      </c>
      <c r="AW23" s="167">
        <v>21.5169</v>
      </c>
      <c r="AX23" s="167">
        <v>25.764800000000001</v>
      </c>
      <c r="AY23" s="167">
        <v>-20.380800000000001</v>
      </c>
      <c r="AZ23" s="167">
        <v>-16.956</v>
      </c>
      <c r="BA23" s="167">
        <v>22.547599999999999</v>
      </c>
      <c r="BB23" s="167">
        <v>17.931699999999999</v>
      </c>
      <c r="BC23" s="167">
        <v>102.1541</v>
      </c>
      <c r="BD23" s="167">
        <v>8.3384</v>
      </c>
      <c r="BE23" s="167">
        <v>-6.7</v>
      </c>
      <c r="BF23" s="167">
        <v>-6.6</v>
      </c>
      <c r="BG23" s="167">
        <v>-24.9358</v>
      </c>
      <c r="BH23" s="167">
        <v>-25.215599999999998</v>
      </c>
      <c r="BI23" s="167">
        <v>0.73719999999999997</v>
      </c>
      <c r="BJ23" s="166"/>
      <c r="BK23" s="167">
        <v>9.0646000000000004</v>
      </c>
      <c r="BL23" s="167">
        <v>7.0079000000000002</v>
      </c>
      <c r="BM23" s="167">
        <v>2.6132</v>
      </c>
      <c r="BN23" s="167">
        <v>1.8122</v>
      </c>
      <c r="BO23" s="167">
        <v>-25.8797</v>
      </c>
      <c r="BP23" s="167">
        <v>57.3748</v>
      </c>
      <c r="BQ23" s="167">
        <v>56.947499999999998</v>
      </c>
      <c r="BR23" s="167">
        <v>34.601300000000002</v>
      </c>
      <c r="BS23" s="167">
        <v>-55.307400000000001</v>
      </c>
      <c r="BT23" s="166"/>
      <c r="BU23" s="166"/>
      <c r="BV23" s="166"/>
      <c r="BW23" s="167">
        <v>9.1511999999999993</v>
      </c>
      <c r="BX23" s="167">
        <v>5.83</v>
      </c>
      <c r="BY23" s="167">
        <v>3.56</v>
      </c>
      <c r="BZ23" s="167">
        <v>-14.82</v>
      </c>
      <c r="CA23" s="167">
        <v>2.85</v>
      </c>
      <c r="CB23" s="167">
        <v>-31.877600000000001</v>
      </c>
      <c r="CC23" s="167">
        <v>-31.341799999999999</v>
      </c>
      <c r="CD23" s="167">
        <v>39.5871</v>
      </c>
      <c r="CE23" s="167">
        <v>38.7224</v>
      </c>
      <c r="CF23" s="167">
        <v>-5.7586000000000004</v>
      </c>
      <c r="CG23" s="167">
        <v>22.886900000000001</v>
      </c>
      <c r="CH23" s="167">
        <v>22.321100000000001</v>
      </c>
      <c r="CI23" s="167">
        <v>8.2460000000000004</v>
      </c>
      <c r="CJ23" s="167">
        <v>0</v>
      </c>
      <c r="CK23" s="167">
        <v>4.6079999999999997</v>
      </c>
      <c r="CL23" s="167">
        <v>7.7640000000000002</v>
      </c>
      <c r="CM23" s="167">
        <v>-20.3</v>
      </c>
      <c r="CN23" s="167">
        <v>-20.399999999999999</v>
      </c>
      <c r="CO23" s="167">
        <v>-2.68</v>
      </c>
      <c r="CP23" s="167">
        <v>27.4206</v>
      </c>
      <c r="CQ23" s="167">
        <v>26.775099999999998</v>
      </c>
      <c r="CR23" s="167">
        <v>25.415700000000001</v>
      </c>
      <c r="CS23" s="167">
        <v>56.910200000000003</v>
      </c>
      <c r="CT23" s="167">
        <v>57.299900000000001</v>
      </c>
      <c r="CU23" s="167">
        <v>-20.526399999999999</v>
      </c>
      <c r="CV23" s="167">
        <v>-43.295699999999997</v>
      </c>
      <c r="CW23" s="167">
        <v>-14.9192</v>
      </c>
      <c r="CX23" s="167">
        <v>1.8407</v>
      </c>
      <c r="CY23" s="167">
        <v>23.49</v>
      </c>
      <c r="CZ23" s="167">
        <v>8.65</v>
      </c>
      <c r="DA23" s="167">
        <v>6.8799000000000001</v>
      </c>
      <c r="DB23" s="167">
        <v>5.8624000000000001</v>
      </c>
      <c r="DC23" s="167">
        <v>-9.8350000000000009</v>
      </c>
      <c r="DD23" s="166"/>
      <c r="DE23" s="166"/>
      <c r="DF23" s="166"/>
      <c r="DG23" s="167">
        <v>0.47349999999999998</v>
      </c>
      <c r="DH23" s="166"/>
      <c r="DI23" s="166"/>
      <c r="DJ23" s="167">
        <v>-28.5</v>
      </c>
      <c r="DK23" s="167">
        <v>-28.4</v>
      </c>
      <c r="DL23" s="167">
        <v>-1.1034999999999999</v>
      </c>
      <c r="DM23" s="167">
        <v>6.4</v>
      </c>
      <c r="DN23" s="167">
        <v>9.4600000000000009</v>
      </c>
      <c r="DO23" s="167">
        <v>11.18</v>
      </c>
      <c r="DP23" s="167">
        <v>3.33</v>
      </c>
      <c r="DQ23" s="167">
        <v>-2.58</v>
      </c>
      <c r="DR23" s="167">
        <v>8.0909999999999993</v>
      </c>
      <c r="DS23" s="167">
        <v>-0.48499999999999999</v>
      </c>
      <c r="DT23" s="167">
        <v>-8.15</v>
      </c>
      <c r="DU23" s="167">
        <v>-3.79</v>
      </c>
      <c r="DV23" s="167">
        <v>16.28</v>
      </c>
      <c r="DW23" s="167">
        <v>0.87</v>
      </c>
      <c r="DX23" s="167">
        <v>-2.6726999999999999</v>
      </c>
      <c r="DY23" s="167">
        <v>-1.7273000000000001</v>
      </c>
      <c r="DZ23" s="167">
        <v>-40.9405</v>
      </c>
      <c r="EA23" s="167">
        <v>-40.818199999999997</v>
      </c>
      <c r="EB23" s="167">
        <v>19.455300000000001</v>
      </c>
      <c r="EC23" s="167">
        <v>-4.3689</v>
      </c>
      <c r="ED23" s="167">
        <v>-13.9533</v>
      </c>
      <c r="EE23" s="167">
        <v>-14.082000000000001</v>
      </c>
      <c r="EF23" s="167">
        <v>-10.4282</v>
      </c>
      <c r="EG23" s="167">
        <v>-14.8506</v>
      </c>
      <c r="EH23" s="167">
        <v>-11.288</v>
      </c>
      <c r="EI23" s="167">
        <v>-98.066500000000005</v>
      </c>
      <c r="EJ23" s="167">
        <v>-44.3782</v>
      </c>
      <c r="EK23" s="167">
        <v>3.9011</v>
      </c>
      <c r="EL23" s="167">
        <v>-5.2046000000000001</v>
      </c>
      <c r="EM23" s="167">
        <v>-4.5713999999999997</v>
      </c>
      <c r="EN23" s="167">
        <v>17.025200000000002</v>
      </c>
      <c r="EO23" s="167">
        <v>-21.527899999999999</v>
      </c>
      <c r="EP23" s="167">
        <v>-20.239100000000001</v>
      </c>
      <c r="EQ23" s="167">
        <v>7.6959999999999997</v>
      </c>
      <c r="ER23" s="167">
        <v>-31.433800000000002</v>
      </c>
      <c r="ES23" s="166"/>
      <c r="ET23" s="167">
        <v>6.1925999999999997</v>
      </c>
      <c r="EU23" s="167">
        <v>-8.2899999999999991</v>
      </c>
      <c r="EV23" s="167">
        <v>-10.42</v>
      </c>
      <c r="EW23" s="167">
        <v>0</v>
      </c>
      <c r="EX23" s="167">
        <v>3.7551000000000001</v>
      </c>
      <c r="EY23" s="167">
        <v>-40.627299999999998</v>
      </c>
      <c r="EZ23" s="167">
        <v>-6.8859000000000004</v>
      </c>
      <c r="FA23" s="167">
        <v>-6.8147000000000002</v>
      </c>
      <c r="FB23" s="167">
        <v>8.2355</v>
      </c>
      <c r="FC23" s="167">
        <v>6.6627000000000001</v>
      </c>
      <c r="FD23" s="167">
        <v>-17.1996</v>
      </c>
      <c r="FE23" s="167">
        <v>2.5493000000000001</v>
      </c>
      <c r="FF23" s="167">
        <v>2.3494999999999999</v>
      </c>
      <c r="FG23" s="166"/>
      <c r="FH23" s="167">
        <v>2.7408999999999999</v>
      </c>
      <c r="FI23" s="167">
        <v>2.9790000000000001</v>
      </c>
      <c r="FJ23" s="167">
        <v>0</v>
      </c>
      <c r="FK23" s="167">
        <v>18.587599999999998</v>
      </c>
      <c r="FL23" s="167">
        <v>18.420200000000001</v>
      </c>
      <c r="FM23" s="167">
        <v>-23.443899999999999</v>
      </c>
      <c r="FN23" s="167">
        <v>26.088200000000001</v>
      </c>
      <c r="FO23" s="167">
        <v>25.719000000000001</v>
      </c>
      <c r="FP23" s="167">
        <v>-13.616899999999999</v>
      </c>
      <c r="FQ23" s="166"/>
      <c r="FR23" s="167">
        <v>19.942900000000002</v>
      </c>
      <c r="FS23" s="167">
        <v>-20.53</v>
      </c>
      <c r="FT23" s="167">
        <v>-1.5229999999999999</v>
      </c>
      <c r="FU23" s="167">
        <v>0.17330000000000001</v>
      </c>
      <c r="FV23" s="167">
        <v>0.76</v>
      </c>
      <c r="FW23" s="167">
        <v>4.24</v>
      </c>
      <c r="FX23" s="167">
        <v>-19.805299999999999</v>
      </c>
      <c r="FY23" s="166"/>
      <c r="FZ23" s="167">
        <v>2.0150000000000001</v>
      </c>
      <c r="GA23" s="167">
        <v>-0.54300000000000004</v>
      </c>
      <c r="GB23" s="166"/>
      <c r="GC23" s="167">
        <v>-7.87</v>
      </c>
      <c r="GD23" s="167">
        <v>-5.2903000000000002</v>
      </c>
      <c r="GE23" s="167">
        <v>2.0667</v>
      </c>
      <c r="GF23" s="167">
        <v>-5.12</v>
      </c>
      <c r="GG23" s="167">
        <v>32.533299999999997</v>
      </c>
      <c r="GH23" s="166"/>
      <c r="GI23" s="167">
        <v>27.699300000000001</v>
      </c>
      <c r="GJ23" s="167">
        <v>-7.9694000000000003</v>
      </c>
      <c r="GK23" s="167">
        <v>-8.5582999999999991</v>
      </c>
      <c r="GL23" s="167">
        <v>2.2081</v>
      </c>
      <c r="GM23" s="166"/>
      <c r="GN23" s="166"/>
      <c r="GO23" s="167">
        <v>-14.6785</v>
      </c>
      <c r="GP23" s="167">
        <v>70.518900000000002</v>
      </c>
      <c r="GQ23" s="167">
        <v>5.5407000000000002</v>
      </c>
      <c r="GR23" s="167">
        <v>-23.386299999999999</v>
      </c>
      <c r="GS23" s="167">
        <v>7.1932</v>
      </c>
      <c r="GT23" s="167">
        <v>5.2237</v>
      </c>
      <c r="GU23" s="167">
        <v>152.95660000000001</v>
      </c>
      <c r="GV23" s="167">
        <v>-6.0391000000000004</v>
      </c>
      <c r="GW23" s="167">
        <v>-8.2321000000000009</v>
      </c>
      <c r="GX23" s="167">
        <v>-6.7278000000000002</v>
      </c>
      <c r="GY23" s="167">
        <v>2.9207000000000001</v>
      </c>
      <c r="GZ23" s="167">
        <v>6.6515000000000004</v>
      </c>
      <c r="HA23" s="167">
        <v>6.8038999999999996</v>
      </c>
      <c r="HB23" s="167">
        <v>2.4668999999999999</v>
      </c>
      <c r="HC23" s="167">
        <v>-15.754</v>
      </c>
      <c r="HD23" s="167">
        <v>-15.143000000000001</v>
      </c>
      <c r="HE23" s="167">
        <v>-4.1900000000000004</v>
      </c>
      <c r="HF23" s="167">
        <v>0</v>
      </c>
      <c r="HG23" s="167">
        <v>22.579599999999999</v>
      </c>
      <c r="HH23" s="167">
        <v>4.4585999999999997</v>
      </c>
      <c r="HI23" s="167">
        <v>58.832299999999996</v>
      </c>
      <c r="HJ23" s="167">
        <v>-2.0013999999999998</v>
      </c>
      <c r="HK23" s="167">
        <v>-2.1307999999999998</v>
      </c>
      <c r="HL23" s="166"/>
      <c r="HM23" s="167">
        <v>0</v>
      </c>
      <c r="HN23" s="167">
        <v>0</v>
      </c>
      <c r="HO23" s="167">
        <v>-11.1943</v>
      </c>
      <c r="HP23" s="166"/>
      <c r="HQ23" s="167">
        <v>13.940799999999999</v>
      </c>
      <c r="HR23" s="167">
        <v>-18.602900000000002</v>
      </c>
      <c r="HS23" s="167">
        <v>-18.828600000000002</v>
      </c>
      <c r="HT23" s="167">
        <v>-6.5419</v>
      </c>
      <c r="HU23" s="167">
        <v>-6.4702999999999999</v>
      </c>
      <c r="HV23" s="167">
        <v>22.79</v>
      </c>
      <c r="HW23" s="167">
        <v>22.76</v>
      </c>
      <c r="HX23" s="167">
        <v>-32.5</v>
      </c>
      <c r="HY23" s="167">
        <v>-32.6</v>
      </c>
      <c r="HZ23" s="167">
        <v>1.2845</v>
      </c>
      <c r="IA23" s="167">
        <v>-4.8</v>
      </c>
      <c r="IB23" s="167">
        <v>43.007800000000003</v>
      </c>
      <c r="IC23" s="167">
        <v>9.3303999999999991</v>
      </c>
      <c r="ID23" s="167">
        <v>9.2429000000000006</v>
      </c>
      <c r="IE23" s="167">
        <v>-19.100000000000001</v>
      </c>
      <c r="IF23" s="167">
        <v>-43.9</v>
      </c>
      <c r="IG23" s="167">
        <v>1.3</v>
      </c>
      <c r="IH23" s="167">
        <v>0.8</v>
      </c>
      <c r="II23" s="166"/>
      <c r="IJ23" s="167">
        <v>-18.126000000000001</v>
      </c>
      <c r="IK23" s="167">
        <v>-106.19029999999999</v>
      </c>
      <c r="IL23" s="167">
        <v>65.090599999999995</v>
      </c>
      <c r="IM23" s="167">
        <v>-299.23480000000001</v>
      </c>
      <c r="IN23" s="167">
        <v>-31.342600000000001</v>
      </c>
      <c r="IO23" s="167">
        <v>-24.637899999999998</v>
      </c>
      <c r="IP23" s="167">
        <v>98.368499999999997</v>
      </c>
      <c r="IQ23" s="167">
        <v>68.933300000000003</v>
      </c>
      <c r="IR23" s="167">
        <v>145.9528</v>
      </c>
      <c r="IS23" s="167">
        <v>41.133200000000002</v>
      </c>
      <c r="IT23" s="167">
        <v>27.784700000000001</v>
      </c>
      <c r="IU23" s="167">
        <v>19.708300000000001</v>
      </c>
      <c r="IV23" s="167">
        <v>16.5762</v>
      </c>
      <c r="IW23" s="167">
        <v>-35.7241</v>
      </c>
      <c r="IX23" s="167">
        <v>216.30719999999999</v>
      </c>
      <c r="IY23" s="167">
        <v>-157.06190000000001</v>
      </c>
      <c r="IZ23" s="167">
        <v>62.107799999999997</v>
      </c>
      <c r="JA23" s="167">
        <v>-52.0015</v>
      </c>
      <c r="JB23" s="167">
        <v>-0.42109999999999997</v>
      </c>
      <c r="JC23" s="167">
        <v>2.5649999999999999</v>
      </c>
      <c r="JD23" s="167">
        <v>-11.28</v>
      </c>
      <c r="JE23" s="167">
        <v>-1.9650000000000001</v>
      </c>
      <c r="JF23" s="167">
        <v>-1.9690000000000001</v>
      </c>
      <c r="JG23" s="167">
        <v>8.32</v>
      </c>
      <c r="JH23" s="167">
        <v>-5.44</v>
      </c>
      <c r="JI23" s="167">
        <v>-3.5750000000000002</v>
      </c>
      <c r="JJ23" s="167">
        <v>-0.67290000000000005</v>
      </c>
      <c r="JK23" s="167">
        <v>5.4794999999999998</v>
      </c>
      <c r="JL23" s="167">
        <v>-11.250500000000001</v>
      </c>
      <c r="JM23" s="167">
        <v>2.1</v>
      </c>
      <c r="JN23" s="167">
        <v>1.8580000000000001</v>
      </c>
      <c r="JO23" s="167">
        <v>1.516</v>
      </c>
      <c r="JP23" s="166"/>
      <c r="JQ23" s="166"/>
      <c r="JR23" s="167">
        <v>4.4151999999999996</v>
      </c>
      <c r="JS23" s="167">
        <v>4.7091000000000003</v>
      </c>
      <c r="JT23" s="167">
        <v>3.9295</v>
      </c>
      <c r="JU23" s="166"/>
      <c r="JV23" s="167">
        <v>33.1</v>
      </c>
      <c r="JW23" s="167">
        <v>-0.91420000000000001</v>
      </c>
      <c r="JX23" s="167">
        <v>0.25</v>
      </c>
      <c r="JY23" s="166"/>
      <c r="JZ23" s="167">
        <v>-7.4466000000000001</v>
      </c>
      <c r="KA23" s="167">
        <v>-3.0331999999999999</v>
      </c>
      <c r="KB23" s="167">
        <v>-28.100999999999999</v>
      </c>
      <c r="KC23" s="167">
        <v>-6.9762000000000004</v>
      </c>
      <c r="KD23" s="167">
        <v>-3.9136000000000002</v>
      </c>
      <c r="KE23" s="167">
        <v>-27.844200000000001</v>
      </c>
      <c r="KF23" s="167">
        <v>0</v>
      </c>
      <c r="KG23" s="167">
        <v>-27.8</v>
      </c>
      <c r="KH23" s="167">
        <v>12.3</v>
      </c>
      <c r="KI23" s="167">
        <v>16.700099999999999</v>
      </c>
      <c r="KJ23" s="167">
        <v>-87.642799999999994</v>
      </c>
    </row>
    <row r="24" spans="1:296" ht="18" customHeight="1" x14ac:dyDescent="0.3">
      <c r="A24" s="163" t="s">
        <v>58</v>
      </c>
      <c r="B24" s="163" t="s">
        <v>888</v>
      </c>
      <c r="C24" s="168">
        <v>0</v>
      </c>
      <c r="D24" s="169">
        <v>-10.298</v>
      </c>
      <c r="E24" s="169">
        <v>5.0251000000000001</v>
      </c>
      <c r="F24" s="169">
        <v>-0.11990000000000001</v>
      </c>
      <c r="G24" s="169">
        <v>3.9683000000000002</v>
      </c>
      <c r="H24" s="169">
        <v>5.8231000000000002</v>
      </c>
      <c r="I24" s="168"/>
      <c r="J24" s="169">
        <v>14.3627</v>
      </c>
      <c r="K24" s="168"/>
      <c r="L24" s="169">
        <v>20.090900000000001</v>
      </c>
      <c r="M24" s="169">
        <v>7.8158000000000003</v>
      </c>
      <c r="N24" s="169">
        <v>7.4561000000000002</v>
      </c>
      <c r="O24" s="169">
        <v>-13.32</v>
      </c>
      <c r="P24" s="169">
        <v>-26.4</v>
      </c>
      <c r="Q24" s="169">
        <v>2.2000000000000002</v>
      </c>
      <c r="R24" s="169">
        <v>4.1399999999999997</v>
      </c>
      <c r="S24" s="169">
        <v>-17.600000000000001</v>
      </c>
      <c r="T24" s="169">
        <v>6.1845999999999997</v>
      </c>
      <c r="U24" s="169">
        <v>-1.4744999999999999</v>
      </c>
      <c r="V24" s="169">
        <v>6.2755000000000001</v>
      </c>
      <c r="W24" s="169">
        <v>6.3287000000000004</v>
      </c>
      <c r="X24" s="169">
        <v>10.8323</v>
      </c>
      <c r="Y24" s="169">
        <v>4.8532000000000002</v>
      </c>
      <c r="Z24" s="169">
        <v>-0.59770000000000001</v>
      </c>
      <c r="AA24" s="169">
        <v>1.3625</v>
      </c>
      <c r="AB24" s="168"/>
      <c r="AC24" s="169">
        <v>-1.2081999999999999</v>
      </c>
      <c r="AD24" s="169">
        <v>-0.41399999999999998</v>
      </c>
      <c r="AE24" s="169">
        <v>-0.40200000000000002</v>
      </c>
      <c r="AF24" s="169">
        <v>10.284000000000001</v>
      </c>
      <c r="AG24" s="169">
        <v>-6.66</v>
      </c>
      <c r="AH24" s="169">
        <v>-6.6</v>
      </c>
      <c r="AI24" s="169">
        <v>-1.3480000000000001</v>
      </c>
      <c r="AJ24" s="169">
        <v>0.251</v>
      </c>
      <c r="AK24" s="169">
        <v>-9.48</v>
      </c>
      <c r="AL24" s="169">
        <v>-9.48</v>
      </c>
      <c r="AM24" s="168"/>
      <c r="AN24" s="169">
        <v>-11.29</v>
      </c>
      <c r="AO24" s="169">
        <v>-11.34</v>
      </c>
      <c r="AP24" s="169">
        <v>3.3807999999999998</v>
      </c>
      <c r="AQ24" s="169">
        <v>3.5787</v>
      </c>
      <c r="AR24" s="169">
        <v>10.7242</v>
      </c>
      <c r="AS24" s="169">
        <v>14.4335</v>
      </c>
      <c r="AT24" s="169">
        <v>-16.283100000000001</v>
      </c>
      <c r="AU24" s="169">
        <v>-10.2774</v>
      </c>
      <c r="AV24" s="169">
        <v>-9.9722000000000008</v>
      </c>
      <c r="AW24" s="169">
        <v>15.4588</v>
      </c>
      <c r="AX24" s="169">
        <v>10.916600000000001</v>
      </c>
      <c r="AY24" s="169">
        <v>-19.363600000000002</v>
      </c>
      <c r="AZ24" s="169">
        <v>-15.16</v>
      </c>
      <c r="BA24" s="169">
        <v>16.944800000000001</v>
      </c>
      <c r="BB24" s="169">
        <v>13.975199999999999</v>
      </c>
      <c r="BC24" s="169">
        <v>118.75069999999999</v>
      </c>
      <c r="BD24" s="169">
        <v>13.8508</v>
      </c>
      <c r="BE24" s="169">
        <v>-7</v>
      </c>
      <c r="BF24" s="169">
        <v>-7</v>
      </c>
      <c r="BG24" s="169">
        <v>-19.150500000000001</v>
      </c>
      <c r="BH24" s="169">
        <v>-19.189900000000002</v>
      </c>
      <c r="BI24" s="169">
        <v>-1.5178</v>
      </c>
      <c r="BJ24" s="168"/>
      <c r="BK24" s="169">
        <v>21.9678</v>
      </c>
      <c r="BL24" s="169">
        <v>8.2440999999999995</v>
      </c>
      <c r="BM24" s="169">
        <v>2.6985999999999999</v>
      </c>
      <c r="BN24" s="169">
        <v>1.8460000000000001</v>
      </c>
      <c r="BO24" s="169">
        <v>-23.743400000000001</v>
      </c>
      <c r="BP24" s="169">
        <v>59.022799999999997</v>
      </c>
      <c r="BQ24" s="169">
        <v>58.534500000000001</v>
      </c>
      <c r="BR24" s="169">
        <v>22.119199999999999</v>
      </c>
      <c r="BS24" s="169">
        <v>-41.949300000000001</v>
      </c>
      <c r="BT24" s="168"/>
      <c r="BU24" s="168"/>
      <c r="BV24" s="168"/>
      <c r="BW24" s="169">
        <v>15.4184</v>
      </c>
      <c r="BX24" s="169">
        <v>7.04</v>
      </c>
      <c r="BY24" s="169">
        <v>4.8099999999999996</v>
      </c>
      <c r="BZ24" s="169">
        <v>-12.49</v>
      </c>
      <c r="CA24" s="169">
        <v>5.64</v>
      </c>
      <c r="CB24" s="169">
        <v>-31.341799999999999</v>
      </c>
      <c r="CC24" s="169">
        <v>-31.341799999999999</v>
      </c>
      <c r="CD24" s="169">
        <v>38.366799999999998</v>
      </c>
      <c r="CE24" s="169">
        <v>37.930100000000003</v>
      </c>
      <c r="CF24" s="169">
        <v>-6.6124000000000001</v>
      </c>
      <c r="CG24" s="169">
        <v>21.758600000000001</v>
      </c>
      <c r="CH24" s="169">
        <v>21.9209</v>
      </c>
      <c r="CI24" s="169">
        <v>20.583400000000001</v>
      </c>
      <c r="CJ24" s="168"/>
      <c r="CK24" s="169">
        <v>4.2153</v>
      </c>
      <c r="CL24" s="169">
        <v>7.8179999999999996</v>
      </c>
      <c r="CM24" s="169">
        <v>-18.8</v>
      </c>
      <c r="CN24" s="169">
        <v>-17.5</v>
      </c>
      <c r="CO24" s="169">
        <v>-2.86</v>
      </c>
      <c r="CP24" s="169">
        <v>30.3476</v>
      </c>
      <c r="CQ24" s="169">
        <v>30.360900000000001</v>
      </c>
      <c r="CR24" s="169">
        <v>28.946899999999999</v>
      </c>
      <c r="CS24" s="169">
        <v>58.463999999999999</v>
      </c>
      <c r="CT24" s="169">
        <v>59.155099999999997</v>
      </c>
      <c r="CU24" s="169">
        <v>-26.7653</v>
      </c>
      <c r="CV24" s="169">
        <v>-40.158900000000003</v>
      </c>
      <c r="CW24" s="169">
        <v>-21.8354</v>
      </c>
      <c r="CX24" s="169">
        <v>1.7919</v>
      </c>
      <c r="CY24" s="169">
        <v>26.35</v>
      </c>
      <c r="CZ24" s="169">
        <v>10.220000000000001</v>
      </c>
      <c r="DA24" s="169">
        <v>7.9736000000000002</v>
      </c>
      <c r="DB24" s="169">
        <v>6.8390000000000004</v>
      </c>
      <c r="DC24" s="169">
        <v>-10.193199999999999</v>
      </c>
      <c r="DD24" s="168"/>
      <c r="DE24" s="168"/>
      <c r="DF24" s="168"/>
      <c r="DG24" s="169">
        <v>-1.4105000000000001</v>
      </c>
      <c r="DH24" s="168"/>
      <c r="DI24" s="168"/>
      <c r="DJ24" s="169">
        <v>-30.6</v>
      </c>
      <c r="DK24" s="169">
        <v>-30.9</v>
      </c>
      <c r="DL24" s="169">
        <v>-0.68240000000000001</v>
      </c>
      <c r="DM24" s="169">
        <v>8.6</v>
      </c>
      <c r="DN24" s="169">
        <v>11.52</v>
      </c>
      <c r="DO24" s="169">
        <v>13.2</v>
      </c>
      <c r="DP24" s="169">
        <v>4.87</v>
      </c>
      <c r="DQ24" s="169">
        <v>-3.01</v>
      </c>
      <c r="DR24" s="169">
        <v>9.92</v>
      </c>
      <c r="DS24" s="169">
        <v>0.72750000000000004</v>
      </c>
      <c r="DT24" s="169">
        <v>-2.85</v>
      </c>
      <c r="DU24" s="169">
        <v>-1.85</v>
      </c>
      <c r="DV24" s="169">
        <v>9.7200000000000006</v>
      </c>
      <c r="DW24" s="169">
        <v>3.16</v>
      </c>
      <c r="DX24" s="169">
        <v>-1.1091</v>
      </c>
      <c r="DY24" s="169">
        <v>-0.81820000000000004</v>
      </c>
      <c r="DZ24" s="169">
        <v>-40.408999999999999</v>
      </c>
      <c r="EA24" s="169">
        <v>-39.627299999999998</v>
      </c>
      <c r="EB24" s="169">
        <v>25.316400000000002</v>
      </c>
      <c r="EC24" s="169">
        <v>-1.5634999999999999</v>
      </c>
      <c r="ED24" s="169">
        <v>-11.427199999999999</v>
      </c>
      <c r="EE24" s="169">
        <v>-11.2355</v>
      </c>
      <c r="EF24" s="169">
        <v>-13.6349</v>
      </c>
      <c r="EG24" s="169">
        <v>-17.825399999999998</v>
      </c>
      <c r="EH24" s="169">
        <v>-11.904999999999999</v>
      </c>
      <c r="EI24" s="169">
        <v>-82.959500000000006</v>
      </c>
      <c r="EJ24" s="169">
        <v>-67.579400000000007</v>
      </c>
      <c r="EK24" s="169">
        <v>4.3639999999999999</v>
      </c>
      <c r="EL24" s="169">
        <v>-6.1271000000000004</v>
      </c>
      <c r="EM24" s="169">
        <v>-5.4428000000000001</v>
      </c>
      <c r="EN24" s="169">
        <v>23.956499999999998</v>
      </c>
      <c r="EO24" s="169">
        <v>-20.412099999999999</v>
      </c>
      <c r="EP24" s="169">
        <v>-19.257300000000001</v>
      </c>
      <c r="EQ24" s="169">
        <v>-0.51600000000000001</v>
      </c>
      <c r="ER24" s="169">
        <v>-25.182099999999998</v>
      </c>
      <c r="ES24" s="168"/>
      <c r="ET24" s="169">
        <v>12.1457</v>
      </c>
      <c r="EU24" s="169">
        <v>6.12</v>
      </c>
      <c r="EV24" s="169">
        <v>-13.91</v>
      </c>
      <c r="EW24" s="169">
        <v>0.5</v>
      </c>
      <c r="EX24" s="169">
        <v>3.9750999999999999</v>
      </c>
      <c r="EY24" s="169">
        <v>-36.391199999999998</v>
      </c>
      <c r="EZ24" s="169">
        <v>-6.6604999999999999</v>
      </c>
      <c r="FA24" s="169">
        <v>-6.6791999999999998</v>
      </c>
      <c r="FB24" s="169">
        <v>8.6646999999999998</v>
      </c>
      <c r="FC24" s="169">
        <v>11.593299999999999</v>
      </c>
      <c r="FD24" s="169">
        <v>-22.6843</v>
      </c>
      <c r="FE24" s="169">
        <v>1.8936999999999999</v>
      </c>
      <c r="FF24" s="169">
        <v>1.6853</v>
      </c>
      <c r="FG24" s="168"/>
      <c r="FH24" s="169">
        <v>3.1214</v>
      </c>
      <c r="FI24" s="169">
        <v>3.0853999999999999</v>
      </c>
      <c r="FJ24" s="169">
        <v>0</v>
      </c>
      <c r="FK24" s="169">
        <v>18.755099999999999</v>
      </c>
      <c r="FL24" s="169">
        <v>19.09</v>
      </c>
      <c r="FM24" s="169">
        <v>-28.3001</v>
      </c>
      <c r="FN24" s="169">
        <v>25.067599999999999</v>
      </c>
      <c r="FO24" s="169">
        <v>25.055800000000001</v>
      </c>
      <c r="FP24" s="169">
        <v>-17.2347</v>
      </c>
      <c r="FQ24" s="169">
        <v>-11.286</v>
      </c>
      <c r="FR24" s="169">
        <v>18.673400000000001</v>
      </c>
      <c r="FS24" s="169">
        <v>-22.34</v>
      </c>
      <c r="FT24" s="169">
        <v>-1.6127</v>
      </c>
      <c r="FU24" s="169">
        <v>0.10639999999999999</v>
      </c>
      <c r="FV24" s="169">
        <v>0.4</v>
      </c>
      <c r="FW24" s="169">
        <v>5.0199999999999996</v>
      </c>
      <c r="FX24" s="169">
        <v>-19.174700000000001</v>
      </c>
      <c r="FY24" s="168"/>
      <c r="FZ24" s="169">
        <v>1.8979999999999999</v>
      </c>
      <c r="GA24" s="169">
        <v>-0.42599999999999999</v>
      </c>
      <c r="GB24" s="168"/>
      <c r="GC24" s="169">
        <v>-6.29</v>
      </c>
      <c r="GD24" s="169">
        <v>11.0366</v>
      </c>
      <c r="GE24" s="169">
        <v>17.18</v>
      </c>
      <c r="GF24" s="169">
        <v>-5.46</v>
      </c>
      <c r="GG24" s="169">
        <v>35.128999999999998</v>
      </c>
      <c r="GH24" s="168"/>
      <c r="GI24" s="169">
        <v>25.6264</v>
      </c>
      <c r="GJ24" s="169">
        <v>-7.7610999999999999</v>
      </c>
      <c r="GK24" s="169">
        <v>-8.2542000000000009</v>
      </c>
      <c r="GL24" s="169">
        <v>2.2279</v>
      </c>
      <c r="GM24" s="168"/>
      <c r="GN24" s="168"/>
      <c r="GO24" s="169">
        <v>-15.6663</v>
      </c>
      <c r="GP24" s="169">
        <v>72.692599999999999</v>
      </c>
      <c r="GQ24" s="169">
        <v>6.0206</v>
      </c>
      <c r="GR24" s="169">
        <v>-22.914100000000001</v>
      </c>
      <c r="GS24" s="169">
        <v>6.7115</v>
      </c>
      <c r="GT24" s="169">
        <v>5.7350000000000003</v>
      </c>
      <c r="GU24" s="169">
        <v>137.9521</v>
      </c>
      <c r="GV24" s="169">
        <v>-4.6534000000000004</v>
      </c>
      <c r="GW24" s="169">
        <v>-6.5495000000000001</v>
      </c>
      <c r="GX24" s="169">
        <v>-8.7844999999999995</v>
      </c>
      <c r="GY24" s="169">
        <v>2.3774000000000002</v>
      </c>
      <c r="GZ24" s="169">
        <v>6.5415999999999999</v>
      </c>
      <c r="HA24" s="169">
        <v>6.5983000000000001</v>
      </c>
      <c r="HB24" s="169">
        <v>1.6520999999999999</v>
      </c>
      <c r="HC24" s="169">
        <v>-14.4841</v>
      </c>
      <c r="HD24" s="169">
        <v>-14.109400000000001</v>
      </c>
      <c r="HE24" s="169">
        <v>-7.12</v>
      </c>
      <c r="HF24" s="169">
        <v>0</v>
      </c>
      <c r="HG24" s="169">
        <v>35.541499999999999</v>
      </c>
      <c r="HH24" s="169">
        <v>0</v>
      </c>
      <c r="HI24" s="169">
        <v>45.220100000000002</v>
      </c>
      <c r="HJ24" s="169">
        <v>-21.2364</v>
      </c>
      <c r="HK24" s="169">
        <v>29.4284</v>
      </c>
      <c r="HL24" s="169">
        <v>0</v>
      </c>
      <c r="HM24" s="169">
        <v>0</v>
      </c>
      <c r="HN24" s="169">
        <v>0</v>
      </c>
      <c r="HO24" s="169">
        <v>0</v>
      </c>
      <c r="HP24" s="169">
        <v>0</v>
      </c>
      <c r="HQ24" s="169">
        <v>30.4956</v>
      </c>
      <c r="HR24" s="169">
        <v>-18.326699999999999</v>
      </c>
      <c r="HS24" s="169">
        <v>-18.080500000000001</v>
      </c>
      <c r="HT24" s="169">
        <v>-7.4724000000000004</v>
      </c>
      <c r="HU24" s="169">
        <v>-7.4513999999999996</v>
      </c>
      <c r="HV24" s="169">
        <v>24.31</v>
      </c>
      <c r="HW24" s="169">
        <v>24.33</v>
      </c>
      <c r="HX24" s="169">
        <v>-31.1</v>
      </c>
      <c r="HY24" s="169">
        <v>-31.1</v>
      </c>
      <c r="HZ24" s="169">
        <v>1.2662</v>
      </c>
      <c r="IA24" s="169">
        <v>0</v>
      </c>
      <c r="IB24" s="169">
        <v>38.669600000000003</v>
      </c>
      <c r="IC24" s="169">
        <v>10.471500000000001</v>
      </c>
      <c r="ID24" s="169">
        <v>11.4786</v>
      </c>
      <c r="IE24" s="169">
        <v>-18.7</v>
      </c>
      <c r="IF24" s="169">
        <v>-42.7</v>
      </c>
      <c r="IG24" s="169">
        <v>1.1000000000000001</v>
      </c>
      <c r="IH24" s="169">
        <v>0.7</v>
      </c>
      <c r="II24" s="168"/>
      <c r="IJ24" s="168"/>
      <c r="IK24" s="169">
        <v>-110.3603</v>
      </c>
      <c r="IL24" s="169">
        <v>60.9114</v>
      </c>
      <c r="IM24" s="169">
        <v>-293.3904</v>
      </c>
      <c r="IN24" s="169">
        <v>-26.924499999999998</v>
      </c>
      <c r="IO24" s="169">
        <v>-24.168700000000001</v>
      </c>
      <c r="IP24" s="169">
        <v>80.987300000000005</v>
      </c>
      <c r="IQ24" s="169">
        <v>89.331299999999999</v>
      </c>
      <c r="IR24" s="169">
        <v>144.05279999999999</v>
      </c>
      <c r="IS24" s="169">
        <v>29.312799999999999</v>
      </c>
      <c r="IT24" s="169">
        <v>4.8948999999999998</v>
      </c>
      <c r="IU24" s="169">
        <v>19.886199999999999</v>
      </c>
      <c r="IV24" s="169">
        <v>16.586300000000001</v>
      </c>
      <c r="IW24" s="169">
        <v>-32.267200000000003</v>
      </c>
      <c r="IX24" s="169">
        <v>185.38079999999999</v>
      </c>
      <c r="IY24" s="169">
        <v>-149.58420000000001</v>
      </c>
      <c r="IZ24" s="169">
        <v>42.813899999999997</v>
      </c>
      <c r="JA24" s="169">
        <v>-34.993899999999996</v>
      </c>
      <c r="JB24" s="169">
        <v>-1.1463000000000001</v>
      </c>
      <c r="JC24" s="169">
        <v>1.23</v>
      </c>
      <c r="JD24" s="169">
        <v>-11.36</v>
      </c>
      <c r="JE24" s="169">
        <v>-1.92</v>
      </c>
      <c r="JF24" s="169">
        <v>-1.9390000000000001</v>
      </c>
      <c r="JG24" s="169">
        <v>7.92</v>
      </c>
      <c r="JH24" s="169">
        <v>-4.88</v>
      </c>
      <c r="JI24" s="169">
        <v>-3.6202000000000001</v>
      </c>
      <c r="JJ24" s="169">
        <v>-0.96589999999999998</v>
      </c>
      <c r="JK24" s="169">
        <v>6.7704000000000004</v>
      </c>
      <c r="JL24" s="169">
        <v>-11.6594</v>
      </c>
      <c r="JM24" s="169">
        <v>1.2</v>
      </c>
      <c r="JN24" s="169">
        <v>-0.20300000000000001</v>
      </c>
      <c r="JO24" s="169">
        <v>-2.8000000000000001E-2</v>
      </c>
      <c r="JP24" s="168"/>
      <c r="JQ24" s="168"/>
      <c r="JR24" s="169">
        <v>3.7589000000000001</v>
      </c>
      <c r="JS24" s="169">
        <v>4.5667</v>
      </c>
      <c r="JT24" s="169">
        <v>3.8226</v>
      </c>
      <c r="JU24" s="168"/>
      <c r="JV24" s="169">
        <v>32.5</v>
      </c>
      <c r="JW24" s="169">
        <v>-0.3004</v>
      </c>
      <c r="JX24" s="169">
        <v>0.28000000000000003</v>
      </c>
      <c r="JY24" s="168"/>
      <c r="JZ24" s="169">
        <v>-14.151999999999999</v>
      </c>
      <c r="KA24" s="169">
        <v>-0.77529999999999999</v>
      </c>
      <c r="KB24" s="169">
        <v>-23.906700000000001</v>
      </c>
      <c r="KC24" s="169">
        <v>-13.8116</v>
      </c>
      <c r="KD24" s="169">
        <v>-6.3517000000000001</v>
      </c>
      <c r="KE24" s="169">
        <v>-23.621200000000002</v>
      </c>
      <c r="KF24" s="169">
        <v>0</v>
      </c>
      <c r="KG24" s="169">
        <v>-27.1</v>
      </c>
      <c r="KH24" s="169">
        <v>12.8</v>
      </c>
      <c r="KI24" s="169">
        <v>9.1242999999999999</v>
      </c>
      <c r="KJ24" s="169">
        <v>-82.637699999999995</v>
      </c>
    </row>
    <row r="25" spans="1:296" ht="18" customHeight="1" x14ac:dyDescent="0.3">
      <c r="A25" s="163" t="s">
        <v>58</v>
      </c>
      <c r="B25" s="163" t="s">
        <v>889</v>
      </c>
      <c r="C25" s="164">
        <v>0</v>
      </c>
      <c r="D25" s="165">
        <v>-10.85</v>
      </c>
      <c r="E25" s="165">
        <v>5.8205</v>
      </c>
      <c r="F25" s="165">
        <v>-1.0310999999999999</v>
      </c>
      <c r="G25" s="165">
        <v>6.1478999999999999</v>
      </c>
      <c r="H25" s="165">
        <v>6.7076000000000002</v>
      </c>
      <c r="I25" s="164"/>
      <c r="J25" s="165">
        <v>17.105499999999999</v>
      </c>
      <c r="K25" s="164"/>
      <c r="L25" s="165">
        <v>16.581600000000002</v>
      </c>
      <c r="M25" s="165">
        <v>6.5978000000000003</v>
      </c>
      <c r="N25" s="165">
        <v>6.2301000000000002</v>
      </c>
      <c r="O25" s="165">
        <v>-15.54</v>
      </c>
      <c r="P25" s="165">
        <v>-30.8</v>
      </c>
      <c r="Q25" s="165">
        <v>6.6</v>
      </c>
      <c r="R25" s="165">
        <v>5.7960000000000003</v>
      </c>
      <c r="S25" s="165">
        <v>-19.8</v>
      </c>
      <c r="T25" s="165">
        <v>6.2465999999999999</v>
      </c>
      <c r="U25" s="165">
        <v>-7.8258000000000001</v>
      </c>
      <c r="V25" s="165">
        <v>7.4139999999999997</v>
      </c>
      <c r="W25" s="165">
        <v>7.3849999999999998</v>
      </c>
      <c r="X25" s="165">
        <v>12.576499999999999</v>
      </c>
      <c r="Y25" s="165">
        <v>5.1261999999999999</v>
      </c>
      <c r="Z25" s="165">
        <v>-0.58240000000000003</v>
      </c>
      <c r="AA25" s="165">
        <v>2.3056000000000001</v>
      </c>
      <c r="AB25" s="164"/>
      <c r="AC25" s="165">
        <v>-1.2808999999999999</v>
      </c>
      <c r="AD25" s="165">
        <v>-0.29199999999999998</v>
      </c>
      <c r="AE25" s="165">
        <v>-0.246</v>
      </c>
      <c r="AF25" s="165">
        <v>10.298999999999999</v>
      </c>
      <c r="AG25" s="165">
        <v>-4.4400000000000004</v>
      </c>
      <c r="AH25" s="165">
        <v>-2.2000000000000002</v>
      </c>
      <c r="AI25" s="165">
        <v>-1.536</v>
      </c>
      <c r="AJ25" s="165">
        <v>0.248</v>
      </c>
      <c r="AK25" s="165">
        <v>-9.0500000000000007</v>
      </c>
      <c r="AL25" s="165">
        <v>-9.0399999999999991</v>
      </c>
      <c r="AM25" s="164"/>
      <c r="AN25" s="165">
        <v>-9.0500000000000007</v>
      </c>
      <c r="AO25" s="165">
        <v>-8.94</v>
      </c>
      <c r="AP25" s="165">
        <v>3.9937</v>
      </c>
      <c r="AQ25" s="165">
        <v>3.4685999999999999</v>
      </c>
      <c r="AR25" s="165">
        <v>12.7674</v>
      </c>
      <c r="AS25" s="165">
        <v>16.7319</v>
      </c>
      <c r="AT25" s="165">
        <v>-14.786199999999999</v>
      </c>
      <c r="AU25" s="165">
        <v>-10.765599999999999</v>
      </c>
      <c r="AV25" s="165">
        <v>-10.4411</v>
      </c>
      <c r="AW25" s="165">
        <v>15.449199999999999</v>
      </c>
      <c r="AX25" s="165">
        <v>15.3285</v>
      </c>
      <c r="AY25" s="165">
        <v>-17.790400000000002</v>
      </c>
      <c r="AZ25" s="165">
        <v>-15.266299999999999</v>
      </c>
      <c r="BA25" s="165">
        <v>19.433399999999999</v>
      </c>
      <c r="BB25" s="165">
        <v>17.276599999999998</v>
      </c>
      <c r="BC25" s="165">
        <v>118.5424</v>
      </c>
      <c r="BD25" s="165">
        <v>10.8681</v>
      </c>
      <c r="BE25" s="165">
        <v>-6.2</v>
      </c>
      <c r="BF25" s="165">
        <v>-6.1</v>
      </c>
      <c r="BG25" s="165">
        <v>-18.745000000000001</v>
      </c>
      <c r="BH25" s="165">
        <v>-18.711600000000001</v>
      </c>
      <c r="BI25" s="165">
        <v>-1.7222999999999999</v>
      </c>
      <c r="BJ25" s="164"/>
      <c r="BK25" s="165">
        <v>22.0991</v>
      </c>
      <c r="BL25" s="165">
        <v>8.3980999999999995</v>
      </c>
      <c r="BM25" s="165">
        <v>2.9489000000000001</v>
      </c>
      <c r="BN25" s="165">
        <v>2.0709</v>
      </c>
      <c r="BO25" s="165">
        <v>-13.5197</v>
      </c>
      <c r="BP25" s="165">
        <v>60.335099999999997</v>
      </c>
      <c r="BQ25" s="165">
        <v>60.701300000000003</v>
      </c>
      <c r="BR25" s="165">
        <v>7.9371999999999998</v>
      </c>
      <c r="BS25" s="165">
        <v>-23.903400000000001</v>
      </c>
      <c r="BT25" s="164"/>
      <c r="BU25" s="164"/>
      <c r="BV25" s="164"/>
      <c r="BW25" s="165">
        <v>21.9251</v>
      </c>
      <c r="BX25" s="165">
        <v>8.6</v>
      </c>
      <c r="BY25" s="165">
        <v>6.64</v>
      </c>
      <c r="BZ25" s="165">
        <v>-8.33</v>
      </c>
      <c r="CA25" s="165">
        <v>9.2799999999999994</v>
      </c>
      <c r="CB25" s="165">
        <v>-32.145499999999998</v>
      </c>
      <c r="CC25" s="165">
        <v>-32.413400000000003</v>
      </c>
      <c r="CD25" s="165">
        <v>40.2532</v>
      </c>
      <c r="CE25" s="165">
        <v>40.216099999999997</v>
      </c>
      <c r="CF25" s="165">
        <v>-8.3847000000000005</v>
      </c>
      <c r="CG25" s="165">
        <v>12.825100000000001</v>
      </c>
      <c r="CH25" s="165">
        <v>12.5983</v>
      </c>
      <c r="CI25" s="165">
        <v>21.8948</v>
      </c>
      <c r="CJ25" s="164"/>
      <c r="CK25" s="165">
        <v>4.032</v>
      </c>
      <c r="CL25" s="165">
        <v>8.4809999999999999</v>
      </c>
      <c r="CM25" s="165">
        <v>-12.6</v>
      </c>
      <c r="CN25" s="165">
        <v>-12.9</v>
      </c>
      <c r="CO25" s="165">
        <v>-3.5</v>
      </c>
      <c r="CP25" s="165">
        <v>32.042400000000001</v>
      </c>
      <c r="CQ25" s="165">
        <v>31.564</v>
      </c>
      <c r="CR25" s="165">
        <v>30.292000000000002</v>
      </c>
      <c r="CS25" s="165">
        <v>54.946899999999999</v>
      </c>
      <c r="CT25" s="165">
        <v>54.809699999999999</v>
      </c>
      <c r="CU25" s="165">
        <v>-27.9436</v>
      </c>
      <c r="CV25" s="165">
        <v>-38.8035</v>
      </c>
      <c r="CW25" s="165">
        <v>-22.3004</v>
      </c>
      <c r="CX25" s="165">
        <v>2.0895999999999999</v>
      </c>
      <c r="CY25" s="165">
        <v>31.72</v>
      </c>
      <c r="CZ25" s="165">
        <v>12.65</v>
      </c>
      <c r="DA25" s="165">
        <v>9.8485999999999994</v>
      </c>
      <c r="DB25" s="165">
        <v>8.6944999999999997</v>
      </c>
      <c r="DC25" s="165">
        <v>-12.443</v>
      </c>
      <c r="DD25" s="164"/>
      <c r="DE25" s="164"/>
      <c r="DF25" s="164"/>
      <c r="DG25" s="165">
        <v>-10.4023</v>
      </c>
      <c r="DH25" s="164"/>
      <c r="DI25" s="164"/>
      <c r="DJ25" s="165">
        <v>-33.1</v>
      </c>
      <c r="DK25" s="165">
        <v>-34.200000000000003</v>
      </c>
      <c r="DL25" s="165">
        <v>1.1599999999999999E-2</v>
      </c>
      <c r="DM25" s="165">
        <v>11.1</v>
      </c>
      <c r="DN25" s="165">
        <v>14.64</v>
      </c>
      <c r="DO25" s="165">
        <v>15.8</v>
      </c>
      <c r="DP25" s="165">
        <v>6.69</v>
      </c>
      <c r="DQ25" s="165">
        <v>-3.91</v>
      </c>
      <c r="DR25" s="165">
        <v>13.33</v>
      </c>
      <c r="DS25" s="165">
        <v>9.5754999999999999</v>
      </c>
      <c r="DT25" s="165">
        <v>-0.57999999999999996</v>
      </c>
      <c r="DU25" s="165">
        <v>-0.49</v>
      </c>
      <c r="DV25" s="165">
        <v>7.33</v>
      </c>
      <c r="DW25" s="165">
        <v>6.18</v>
      </c>
      <c r="DX25" s="165">
        <v>7.2</v>
      </c>
      <c r="DY25" s="165">
        <v>3.5636000000000001</v>
      </c>
      <c r="DZ25" s="165">
        <v>-39.604700000000001</v>
      </c>
      <c r="EA25" s="165">
        <v>-38.854500000000002</v>
      </c>
      <c r="EB25" s="165">
        <v>35.956299999999999</v>
      </c>
      <c r="EC25" s="165">
        <v>8.1174999999999997</v>
      </c>
      <c r="ED25" s="165">
        <v>-2.8748999999999998</v>
      </c>
      <c r="EE25" s="165">
        <v>-2.1585999999999999</v>
      </c>
      <c r="EF25" s="165">
        <v>-11.401899999999999</v>
      </c>
      <c r="EG25" s="165">
        <v>-17.637</v>
      </c>
      <c r="EH25" s="165">
        <v>-13.039</v>
      </c>
      <c r="EI25" s="165">
        <v>-68.421300000000002</v>
      </c>
      <c r="EJ25" s="165">
        <v>-52.420999999999999</v>
      </c>
      <c r="EK25" s="165">
        <v>4.6196999999999999</v>
      </c>
      <c r="EL25" s="165">
        <v>-6.3489000000000004</v>
      </c>
      <c r="EM25" s="165">
        <v>-5.508</v>
      </c>
      <c r="EN25" s="165">
        <v>21.244800000000001</v>
      </c>
      <c r="EO25" s="165">
        <v>-17.47</v>
      </c>
      <c r="EP25" s="165">
        <v>-17.247299999999999</v>
      </c>
      <c r="EQ25" s="165">
        <v>-5.1239999999999997</v>
      </c>
      <c r="ER25" s="165">
        <v>-22.356100000000001</v>
      </c>
      <c r="ES25" s="164"/>
      <c r="ET25" s="165">
        <v>10.813800000000001</v>
      </c>
      <c r="EU25" s="165">
        <v>6.31</v>
      </c>
      <c r="EV25" s="165">
        <v>-4.72</v>
      </c>
      <c r="EW25" s="165">
        <v>1.1000000000000001</v>
      </c>
      <c r="EX25" s="165">
        <v>4.4042000000000003</v>
      </c>
      <c r="EY25" s="165">
        <v>-31.595199999999998</v>
      </c>
      <c r="EZ25" s="165">
        <v>-10.46</v>
      </c>
      <c r="FA25" s="165">
        <v>-5.0354000000000001</v>
      </c>
      <c r="FB25" s="165">
        <v>9.6464999999999996</v>
      </c>
      <c r="FC25" s="165">
        <v>9.1492000000000004</v>
      </c>
      <c r="FD25" s="165">
        <v>-20.379300000000001</v>
      </c>
      <c r="FE25" s="165">
        <v>1.7312000000000001</v>
      </c>
      <c r="FF25" s="165">
        <v>1.5034000000000001</v>
      </c>
      <c r="FG25" s="164"/>
      <c r="FH25" s="165">
        <v>2.5680000000000001</v>
      </c>
      <c r="FI25" s="165">
        <v>2.5207999999999999</v>
      </c>
      <c r="FJ25" s="165">
        <v>0</v>
      </c>
      <c r="FK25" s="165">
        <v>19.927299999999999</v>
      </c>
      <c r="FL25" s="165">
        <v>19.592400000000001</v>
      </c>
      <c r="FM25" s="165">
        <v>-31.816700000000001</v>
      </c>
      <c r="FN25" s="165">
        <v>23.4663</v>
      </c>
      <c r="FO25" s="165">
        <v>23.528400000000001</v>
      </c>
      <c r="FP25" s="165">
        <v>-19.5989</v>
      </c>
      <c r="FQ25" s="165">
        <v>-12.281700000000001</v>
      </c>
      <c r="FR25" s="165">
        <v>20.6754</v>
      </c>
      <c r="FS25" s="165">
        <v>-20.73</v>
      </c>
      <c r="FT25" s="165">
        <v>-1.8232999999999999</v>
      </c>
      <c r="FU25" s="165">
        <v>0.19070000000000001</v>
      </c>
      <c r="FV25" s="165">
        <v>0.66</v>
      </c>
      <c r="FW25" s="165">
        <v>2.83</v>
      </c>
      <c r="FX25" s="165">
        <v>-21.126799999999999</v>
      </c>
      <c r="FY25" s="164"/>
      <c r="FZ25" s="165">
        <v>1.97</v>
      </c>
      <c r="GA25" s="165">
        <v>-0.36499999999999999</v>
      </c>
      <c r="GB25" s="165">
        <v>0</v>
      </c>
      <c r="GC25" s="165">
        <v>-4.04</v>
      </c>
      <c r="GD25" s="165">
        <v>9.7308000000000003</v>
      </c>
      <c r="GE25" s="165">
        <v>16.445399999999999</v>
      </c>
      <c r="GF25" s="165">
        <v>-4.79</v>
      </c>
      <c r="GG25" s="165">
        <v>32.7423</v>
      </c>
      <c r="GH25" s="164"/>
      <c r="GI25" s="165">
        <v>19.8733</v>
      </c>
      <c r="GJ25" s="165">
        <v>-4.5229999999999997</v>
      </c>
      <c r="GK25" s="165">
        <v>-4.9055999999999997</v>
      </c>
      <c r="GL25" s="165">
        <v>2.5005999999999999</v>
      </c>
      <c r="GM25" s="164"/>
      <c r="GN25" s="164"/>
      <c r="GO25" s="165">
        <v>-17.25</v>
      </c>
      <c r="GP25" s="165">
        <v>72.914199999999994</v>
      </c>
      <c r="GQ25" s="165">
        <v>5.8205</v>
      </c>
      <c r="GR25" s="165">
        <v>-21.1919</v>
      </c>
      <c r="GS25" s="165">
        <v>6.1223000000000001</v>
      </c>
      <c r="GT25" s="165">
        <v>5.5457000000000001</v>
      </c>
      <c r="GU25" s="165">
        <v>121.33880000000001</v>
      </c>
      <c r="GV25" s="165">
        <v>-7.2538999999999998</v>
      </c>
      <c r="GW25" s="165">
        <v>-7.7732000000000001</v>
      </c>
      <c r="GX25" s="165">
        <v>-8.9570000000000007</v>
      </c>
      <c r="GY25" s="165">
        <v>2.1718999999999999</v>
      </c>
      <c r="GZ25" s="165">
        <v>7.0910000000000002</v>
      </c>
      <c r="HA25" s="165">
        <v>7.1994999999999996</v>
      </c>
      <c r="HB25" s="165">
        <v>1.5780000000000001</v>
      </c>
      <c r="HC25" s="165">
        <v>-15.9085</v>
      </c>
      <c r="HD25" s="165">
        <v>-13.7568</v>
      </c>
      <c r="HE25" s="165">
        <v>-3.35</v>
      </c>
      <c r="HF25" s="165">
        <v>-3.0722</v>
      </c>
      <c r="HG25" s="165">
        <v>19.0823</v>
      </c>
      <c r="HH25" s="165">
        <v>14.1242</v>
      </c>
      <c r="HI25" s="165">
        <v>63.968600000000002</v>
      </c>
      <c r="HJ25" s="165">
        <v>-20.650400000000001</v>
      </c>
      <c r="HK25" s="165">
        <v>30.950199999999999</v>
      </c>
      <c r="HL25" s="165">
        <v>0</v>
      </c>
      <c r="HM25" s="164"/>
      <c r="HN25" s="165">
        <v>0</v>
      </c>
      <c r="HO25" s="165">
        <v>0</v>
      </c>
      <c r="HP25" s="164"/>
      <c r="HQ25" s="164"/>
      <c r="HR25" s="165">
        <v>-10.7768</v>
      </c>
      <c r="HS25" s="165">
        <v>-10.7517</v>
      </c>
      <c r="HT25" s="165">
        <v>-12.3432</v>
      </c>
      <c r="HU25" s="165">
        <v>-12.183299999999999</v>
      </c>
      <c r="HV25" s="165">
        <v>28.26</v>
      </c>
      <c r="HW25" s="165">
        <v>28.25</v>
      </c>
      <c r="HX25" s="165">
        <v>-30</v>
      </c>
      <c r="HY25" s="165">
        <v>-29.9</v>
      </c>
      <c r="HZ25" s="165">
        <v>1.2314000000000001</v>
      </c>
      <c r="IA25" s="165">
        <v>6.16</v>
      </c>
      <c r="IB25" s="165">
        <v>41.704500000000003</v>
      </c>
      <c r="IC25" s="165">
        <v>14.574</v>
      </c>
      <c r="ID25" s="165">
        <v>14.5229</v>
      </c>
      <c r="IE25" s="165">
        <v>-17.399999999999999</v>
      </c>
      <c r="IF25" s="165">
        <v>-43.9</v>
      </c>
      <c r="IG25" s="165">
        <v>-5.5</v>
      </c>
      <c r="IH25" s="165">
        <v>-5.9</v>
      </c>
      <c r="II25" s="165">
        <v>-17.684799999999999</v>
      </c>
      <c r="IJ25" s="165">
        <v>-17.8216</v>
      </c>
      <c r="IK25" s="165">
        <v>-132.00710000000001</v>
      </c>
      <c r="IL25" s="165">
        <v>37.997399999999999</v>
      </c>
      <c r="IM25" s="165">
        <v>-228.39879999999999</v>
      </c>
      <c r="IN25" s="165">
        <v>-31.729800000000001</v>
      </c>
      <c r="IO25" s="165">
        <v>0</v>
      </c>
      <c r="IP25" s="165">
        <v>80.604100000000003</v>
      </c>
      <c r="IQ25" s="165">
        <v>86.238900000000001</v>
      </c>
      <c r="IR25" s="165">
        <v>78.793400000000005</v>
      </c>
      <c r="IS25" s="165">
        <v>130.1388</v>
      </c>
      <c r="IT25" s="165">
        <v>7.4508000000000001</v>
      </c>
      <c r="IU25" s="165">
        <v>20.224</v>
      </c>
      <c r="IV25" s="165">
        <v>16.405000000000001</v>
      </c>
      <c r="IW25" s="165">
        <v>32.554000000000002</v>
      </c>
      <c r="IX25" s="165">
        <v>120.2475</v>
      </c>
      <c r="IY25" s="165">
        <v>-241.50120000000001</v>
      </c>
      <c r="IZ25" s="165">
        <v>26.923200000000001</v>
      </c>
      <c r="JA25" s="165">
        <v>-19.384899999999998</v>
      </c>
      <c r="JB25" s="165">
        <v>-1.0290999999999999</v>
      </c>
      <c r="JC25" s="165">
        <v>2.859</v>
      </c>
      <c r="JD25" s="165">
        <v>-10.64</v>
      </c>
      <c r="JE25" s="165">
        <v>-2.004</v>
      </c>
      <c r="JF25" s="165">
        <v>-2.004</v>
      </c>
      <c r="JG25" s="165">
        <v>7.6</v>
      </c>
      <c r="JH25" s="165">
        <v>-5.44</v>
      </c>
      <c r="JI25" s="165">
        <v>-2.8008999999999999</v>
      </c>
      <c r="JJ25" s="165">
        <v>-0.26090000000000002</v>
      </c>
      <c r="JK25" s="165">
        <v>6.0380000000000003</v>
      </c>
      <c r="JL25" s="165">
        <v>-11.5129</v>
      </c>
      <c r="JM25" s="165">
        <v>1.6</v>
      </c>
      <c r="JN25" s="165">
        <v>2.5990000000000002</v>
      </c>
      <c r="JO25" s="165">
        <v>3.516</v>
      </c>
      <c r="JP25" s="164"/>
      <c r="JQ25" s="164"/>
      <c r="JR25" s="165">
        <v>4.3951000000000002</v>
      </c>
      <c r="JS25" s="165">
        <v>3.9779</v>
      </c>
      <c r="JT25" s="165">
        <v>4.3402000000000003</v>
      </c>
      <c r="JU25" s="164"/>
      <c r="JV25" s="165">
        <v>33.5</v>
      </c>
      <c r="JW25" s="165">
        <v>-0.51559999999999995</v>
      </c>
      <c r="JX25" s="165">
        <v>0.4</v>
      </c>
      <c r="JY25" s="164"/>
      <c r="JZ25" s="165">
        <v>-13.7958</v>
      </c>
      <c r="KA25" s="165">
        <v>0.60770000000000002</v>
      </c>
      <c r="KB25" s="165">
        <v>-22.797599999999999</v>
      </c>
      <c r="KC25" s="165">
        <v>-12.327999999999999</v>
      </c>
      <c r="KD25" s="165">
        <v>-7.1486000000000001</v>
      </c>
      <c r="KE25" s="165">
        <v>-22.828900000000001</v>
      </c>
      <c r="KF25" s="165">
        <v>0</v>
      </c>
      <c r="KG25" s="165">
        <v>-29.2</v>
      </c>
      <c r="KH25" s="165">
        <v>14.8</v>
      </c>
      <c r="KI25" s="165">
        <v>19.1356</v>
      </c>
      <c r="KJ25" s="165">
        <v>-86.785700000000006</v>
      </c>
    </row>
    <row r="26" spans="1:296" ht="18" customHeight="1" x14ac:dyDescent="0.3">
      <c r="A26" s="163" t="s">
        <v>58</v>
      </c>
      <c r="B26" s="163" t="s">
        <v>890</v>
      </c>
      <c r="C26" s="166">
        <v>0</v>
      </c>
      <c r="D26" s="167">
        <v>-11.3826</v>
      </c>
      <c r="E26" s="167">
        <v>6.3676000000000004</v>
      </c>
      <c r="F26" s="167">
        <v>-1.492</v>
      </c>
      <c r="G26" s="167">
        <v>6.9954000000000001</v>
      </c>
      <c r="H26" s="167">
        <v>8.4123000000000001</v>
      </c>
      <c r="I26" s="166"/>
      <c r="J26" s="167">
        <v>18.973299999999998</v>
      </c>
      <c r="K26" s="166"/>
      <c r="L26" s="167">
        <v>17.3323</v>
      </c>
      <c r="M26" s="167">
        <v>6.7618</v>
      </c>
      <c r="N26" s="167">
        <v>6.5368000000000004</v>
      </c>
      <c r="O26" s="167">
        <v>-6.66</v>
      </c>
      <c r="P26" s="167">
        <v>-30.8</v>
      </c>
      <c r="Q26" s="167">
        <v>8.8000000000000007</v>
      </c>
      <c r="R26" s="167">
        <v>6.6239999999999997</v>
      </c>
      <c r="S26" s="167">
        <v>-19.8</v>
      </c>
      <c r="T26" s="167">
        <v>6.0289000000000001</v>
      </c>
      <c r="U26" s="167">
        <v>-4.9222000000000001</v>
      </c>
      <c r="V26" s="167">
        <v>7.9873000000000003</v>
      </c>
      <c r="W26" s="167">
        <v>7.9764999999999997</v>
      </c>
      <c r="X26" s="167">
        <v>13.7468</v>
      </c>
      <c r="Y26" s="167">
        <v>5.3353000000000002</v>
      </c>
      <c r="Z26" s="167">
        <v>-0.41020000000000001</v>
      </c>
      <c r="AA26" s="167">
        <v>2.0059</v>
      </c>
      <c r="AB26" s="166"/>
      <c r="AC26" s="167">
        <v>-1.1697</v>
      </c>
      <c r="AD26" s="167">
        <v>-0.56799999999999995</v>
      </c>
      <c r="AE26" s="167">
        <v>-0.55500000000000005</v>
      </c>
      <c r="AF26" s="167">
        <v>10.207000000000001</v>
      </c>
      <c r="AG26" s="167">
        <v>-11.1</v>
      </c>
      <c r="AH26" s="167">
        <v>2.2000000000000002</v>
      </c>
      <c r="AI26" s="167">
        <v>-1.8979999999999999</v>
      </c>
      <c r="AJ26" s="167">
        <v>0.248</v>
      </c>
      <c r="AK26" s="167">
        <v>-10.92</v>
      </c>
      <c r="AL26" s="167">
        <v>-10.96</v>
      </c>
      <c r="AM26" s="166"/>
      <c r="AN26" s="167">
        <v>-6.58</v>
      </c>
      <c r="AO26" s="167">
        <v>-6.62</v>
      </c>
      <c r="AP26" s="167">
        <v>6.4513999999999996</v>
      </c>
      <c r="AQ26" s="167">
        <v>3.6735000000000002</v>
      </c>
      <c r="AR26" s="167">
        <v>14.9061</v>
      </c>
      <c r="AS26" s="167">
        <v>18.646699999999999</v>
      </c>
      <c r="AT26" s="167">
        <v>-13.9404</v>
      </c>
      <c r="AU26" s="167">
        <v>-8.8066999999999993</v>
      </c>
      <c r="AV26" s="167">
        <v>-7.4484000000000004</v>
      </c>
      <c r="AW26" s="167">
        <v>21.4436</v>
      </c>
      <c r="AX26" s="167">
        <v>16.862500000000001</v>
      </c>
      <c r="AY26" s="167">
        <v>-17.520800000000001</v>
      </c>
      <c r="AZ26" s="167">
        <v>-14.467499999999999</v>
      </c>
      <c r="BA26" s="167">
        <v>23.442399999999999</v>
      </c>
      <c r="BB26" s="167">
        <v>21.309100000000001</v>
      </c>
      <c r="BC26" s="167">
        <v>118.1065</v>
      </c>
      <c r="BD26" s="167">
        <v>8.9725000000000001</v>
      </c>
      <c r="BE26" s="167">
        <v>-6.7</v>
      </c>
      <c r="BF26" s="167">
        <v>-6.6</v>
      </c>
      <c r="BG26" s="167">
        <v>-19.766999999999999</v>
      </c>
      <c r="BH26" s="167">
        <v>-18.0899</v>
      </c>
      <c r="BI26" s="167">
        <v>0</v>
      </c>
      <c r="BJ26" s="166"/>
      <c r="BK26" s="167">
        <v>22.346900000000002</v>
      </c>
      <c r="BL26" s="167">
        <v>9.6189999999999998</v>
      </c>
      <c r="BM26" s="167">
        <v>3.3529</v>
      </c>
      <c r="BN26" s="167">
        <v>2.2930000000000001</v>
      </c>
      <c r="BO26" s="167">
        <v>-11.6275</v>
      </c>
      <c r="BP26" s="167">
        <v>67.812100000000001</v>
      </c>
      <c r="BQ26" s="167">
        <v>67.598500000000001</v>
      </c>
      <c r="BR26" s="167">
        <v>2.9821</v>
      </c>
      <c r="BS26" s="167">
        <v>-19.1906</v>
      </c>
      <c r="BT26" s="166"/>
      <c r="BU26" s="166"/>
      <c r="BV26" s="166"/>
      <c r="BW26" s="167">
        <v>26.335999999999999</v>
      </c>
      <c r="BX26" s="167">
        <v>9.6300000000000008</v>
      </c>
      <c r="BY26" s="167">
        <v>7.74</v>
      </c>
      <c r="BZ26" s="167">
        <v>-6.51</v>
      </c>
      <c r="CA26" s="167">
        <v>11.46</v>
      </c>
      <c r="CB26" s="167">
        <v>-30.672000000000001</v>
      </c>
      <c r="CC26" s="167">
        <v>-30.672000000000001</v>
      </c>
      <c r="CD26" s="167">
        <v>41.638199999999998</v>
      </c>
      <c r="CE26" s="167">
        <v>40.795200000000001</v>
      </c>
      <c r="CF26" s="167">
        <v>-6.9043000000000001</v>
      </c>
      <c r="CG26" s="167">
        <v>11.6922</v>
      </c>
      <c r="CH26" s="167">
        <v>11.6777</v>
      </c>
      <c r="CI26" s="167">
        <v>22.988499999999998</v>
      </c>
      <c r="CJ26" s="166"/>
      <c r="CK26" s="167">
        <v>4.032</v>
      </c>
      <c r="CL26" s="167">
        <v>7.9729999999999999</v>
      </c>
      <c r="CM26" s="167">
        <v>-13</v>
      </c>
      <c r="CN26" s="167">
        <v>-13</v>
      </c>
      <c r="CO26" s="167">
        <v>-3.91</v>
      </c>
      <c r="CP26" s="167">
        <v>32.901899999999998</v>
      </c>
      <c r="CQ26" s="167">
        <v>33.410499999999999</v>
      </c>
      <c r="CR26" s="167">
        <v>31.133700000000001</v>
      </c>
      <c r="CS26" s="167">
        <v>57.238399999999999</v>
      </c>
      <c r="CT26" s="167">
        <v>57.820799999999998</v>
      </c>
      <c r="CU26" s="167">
        <v>-26.7913</v>
      </c>
      <c r="CV26" s="167">
        <v>-46.336300000000001</v>
      </c>
      <c r="CW26" s="167">
        <v>-19.126999999999999</v>
      </c>
      <c r="CX26" s="167">
        <v>2.4230999999999998</v>
      </c>
      <c r="CY26" s="167">
        <v>33.840000000000003</v>
      </c>
      <c r="CZ26" s="167">
        <v>25.03</v>
      </c>
      <c r="DA26" s="167">
        <v>10.317399999999999</v>
      </c>
      <c r="DB26" s="167">
        <v>9.1827000000000005</v>
      </c>
      <c r="DC26" s="167">
        <v>-13.256399999999999</v>
      </c>
      <c r="DD26" s="166"/>
      <c r="DE26" s="166"/>
      <c r="DF26" s="166"/>
      <c r="DG26" s="167">
        <v>0</v>
      </c>
      <c r="DH26" s="166"/>
      <c r="DI26" s="166"/>
      <c r="DJ26" s="167">
        <v>-32.9</v>
      </c>
      <c r="DK26" s="167">
        <v>-32.6</v>
      </c>
      <c r="DL26" s="167">
        <v>-0.44190000000000002</v>
      </c>
      <c r="DM26" s="167">
        <v>13</v>
      </c>
      <c r="DN26" s="167">
        <v>14.32</v>
      </c>
      <c r="DO26" s="167">
        <v>17.86</v>
      </c>
      <c r="DP26" s="167">
        <v>8.23</v>
      </c>
      <c r="DQ26" s="167">
        <v>-3.67</v>
      </c>
      <c r="DR26" s="167">
        <v>14.4925</v>
      </c>
      <c r="DS26" s="167">
        <v>11.015599999999999</v>
      </c>
      <c r="DT26" s="167">
        <v>-0.56000000000000005</v>
      </c>
      <c r="DU26" s="167">
        <v>-0.53</v>
      </c>
      <c r="DV26" s="167">
        <v>8.0399999999999991</v>
      </c>
      <c r="DW26" s="167">
        <v>8.6</v>
      </c>
      <c r="DX26" s="167">
        <v>0</v>
      </c>
      <c r="DY26" s="167">
        <v>5.0454999999999997</v>
      </c>
      <c r="DZ26" s="167">
        <v>-38.703200000000002</v>
      </c>
      <c r="EA26" s="167">
        <v>-38.609099999999998</v>
      </c>
      <c r="EB26" s="167">
        <v>40.964399999999998</v>
      </c>
      <c r="EC26" s="167">
        <v>8.7962000000000007</v>
      </c>
      <c r="ED26" s="167">
        <v>-0.91869999999999996</v>
      </c>
      <c r="EE26" s="167">
        <v>-1.1019000000000001</v>
      </c>
      <c r="EF26" s="167">
        <v>-0.51149999999999995</v>
      </c>
      <c r="EG26" s="167">
        <v>-12.3529</v>
      </c>
      <c r="EH26" s="167">
        <v>-13.438000000000001</v>
      </c>
      <c r="EI26" s="167">
        <v>-62.511499999999998</v>
      </c>
      <c r="EJ26" s="167">
        <v>-88.603999999999999</v>
      </c>
      <c r="EK26" s="167">
        <v>4.3240999999999996</v>
      </c>
      <c r="EL26" s="167">
        <v>-6.1105999999999998</v>
      </c>
      <c r="EM26" s="167">
        <v>-5.6927000000000003</v>
      </c>
      <c r="EN26" s="167">
        <v>21.389900000000001</v>
      </c>
      <c r="EO26" s="167">
        <v>-22.4086</v>
      </c>
      <c r="EP26" s="167">
        <v>-21.976500000000001</v>
      </c>
      <c r="EQ26" s="167">
        <v>11.792</v>
      </c>
      <c r="ER26" s="167">
        <v>-25.2226</v>
      </c>
      <c r="ES26" s="166"/>
      <c r="ET26" s="167">
        <v>8.8813999999999993</v>
      </c>
      <c r="EU26" s="167">
        <v>-10.4</v>
      </c>
      <c r="EV26" s="167">
        <v>-7.44</v>
      </c>
      <c r="EW26" s="167">
        <v>-1.1000000000000001</v>
      </c>
      <c r="EX26" s="167">
        <v>4.3949999999999996</v>
      </c>
      <c r="EY26" s="167">
        <v>-41.045900000000003</v>
      </c>
      <c r="EZ26" s="167">
        <v>-11.203799999999999</v>
      </c>
      <c r="FA26" s="167">
        <v>-5.5956999999999999</v>
      </c>
      <c r="FB26" s="167">
        <v>9.1883999999999997</v>
      </c>
      <c r="FC26" s="167">
        <v>8.2325999999999997</v>
      </c>
      <c r="FD26" s="167">
        <v>-18.4468</v>
      </c>
      <c r="FE26" s="167">
        <v>2.7751999999999999</v>
      </c>
      <c r="FF26" s="167">
        <v>2.5467</v>
      </c>
      <c r="FG26" s="166"/>
      <c r="FH26" s="167">
        <v>2.5446</v>
      </c>
      <c r="FI26" s="167">
        <v>3.2444000000000002</v>
      </c>
      <c r="FJ26" s="167">
        <v>0</v>
      </c>
      <c r="FK26" s="167">
        <v>18.0853</v>
      </c>
      <c r="FL26" s="167">
        <v>19.424900000000001</v>
      </c>
      <c r="FM26" s="167">
        <v>-23.7788</v>
      </c>
      <c r="FN26" s="167">
        <v>23.406099999999999</v>
      </c>
      <c r="FO26" s="167">
        <v>23.0031</v>
      </c>
      <c r="FP26" s="167">
        <v>-13.6942</v>
      </c>
      <c r="FQ26" s="167">
        <v>0</v>
      </c>
      <c r="FR26" s="167">
        <v>20.6754</v>
      </c>
      <c r="FS26" s="167">
        <v>-19.64</v>
      </c>
      <c r="FT26" s="167">
        <v>-1.2061999999999999</v>
      </c>
      <c r="FU26" s="167">
        <v>0.20069999999999999</v>
      </c>
      <c r="FV26" s="167">
        <v>0.75</v>
      </c>
      <c r="FW26" s="167">
        <v>2.71</v>
      </c>
      <c r="FX26" s="167">
        <v>-21.012599999999999</v>
      </c>
      <c r="FY26" s="167">
        <v>3.8841000000000001</v>
      </c>
      <c r="FZ26" s="167">
        <v>2.173</v>
      </c>
      <c r="GA26" s="167">
        <v>-0.36699999999999999</v>
      </c>
      <c r="GB26" s="166"/>
      <c r="GC26" s="167">
        <v>-0.03</v>
      </c>
      <c r="GD26" s="167">
        <v>-0.25130000000000002</v>
      </c>
      <c r="GE26" s="167">
        <v>7.4356999999999998</v>
      </c>
      <c r="GF26" s="167">
        <v>-3.58</v>
      </c>
      <c r="GG26" s="167">
        <v>33.008600000000001</v>
      </c>
      <c r="GH26" s="166"/>
      <c r="GI26" s="167">
        <v>19.616499999999998</v>
      </c>
      <c r="GJ26" s="167">
        <v>-5.1039000000000003</v>
      </c>
      <c r="GK26" s="167">
        <v>-5.5171000000000001</v>
      </c>
      <c r="GL26" s="167">
        <v>2.5916000000000001</v>
      </c>
      <c r="GM26" s="166"/>
      <c r="GN26" s="166"/>
      <c r="GO26" s="167">
        <v>-16.226900000000001</v>
      </c>
      <c r="GP26" s="167">
        <v>76.006200000000007</v>
      </c>
      <c r="GQ26" s="167">
        <v>5.9367999999999999</v>
      </c>
      <c r="GR26" s="167">
        <v>-21.532299999999999</v>
      </c>
      <c r="GS26" s="167">
        <v>6.1043000000000003</v>
      </c>
      <c r="GT26" s="167">
        <v>5.4554999999999998</v>
      </c>
      <c r="GU26" s="167">
        <v>118.128</v>
      </c>
      <c r="GV26" s="167">
        <v>-6.4542000000000002</v>
      </c>
      <c r="GW26" s="167">
        <v>-6.1901000000000002</v>
      </c>
      <c r="GX26" s="167">
        <v>-8.7987000000000002</v>
      </c>
      <c r="GY26" s="167">
        <v>1.8771</v>
      </c>
      <c r="GZ26" s="167">
        <v>7.5972999999999997</v>
      </c>
      <c r="HA26" s="167">
        <v>7.6186999999999996</v>
      </c>
      <c r="HB26" s="167">
        <v>1.1480999999999999</v>
      </c>
      <c r="HC26" s="167">
        <v>-17.089500000000001</v>
      </c>
      <c r="HD26" s="167">
        <v>-16.717400000000001</v>
      </c>
      <c r="HE26" s="167">
        <v>-9.2200000000000006</v>
      </c>
      <c r="HF26" s="167">
        <v>0</v>
      </c>
      <c r="HG26" s="167">
        <v>31.435400000000001</v>
      </c>
      <c r="HH26" s="167">
        <v>-8.6514000000000006</v>
      </c>
      <c r="HI26" s="167">
        <v>29.649000000000001</v>
      </c>
      <c r="HJ26" s="167">
        <v>-24.153099999999998</v>
      </c>
      <c r="HK26" s="167">
        <v>27.854600000000001</v>
      </c>
      <c r="HL26" s="166"/>
      <c r="HM26" s="166"/>
      <c r="HN26" s="167">
        <v>0</v>
      </c>
      <c r="HO26" s="167">
        <v>0</v>
      </c>
      <c r="HP26" s="166"/>
      <c r="HQ26" s="166"/>
      <c r="HR26" s="167">
        <v>-11.8956</v>
      </c>
      <c r="HS26" s="167">
        <v>-12.0182</v>
      </c>
      <c r="HT26" s="167">
        <v>-14.9567</v>
      </c>
      <c r="HU26" s="167">
        <v>-14.907</v>
      </c>
      <c r="HV26" s="167">
        <v>30.29</v>
      </c>
      <c r="HW26" s="167">
        <v>29.97</v>
      </c>
      <c r="HX26" s="167">
        <v>-29.3</v>
      </c>
      <c r="HY26" s="167">
        <v>-29.1</v>
      </c>
      <c r="HZ26" s="167">
        <v>1.4255</v>
      </c>
      <c r="IA26" s="167">
        <v>7.04</v>
      </c>
      <c r="IB26" s="167">
        <v>38.215499999999999</v>
      </c>
      <c r="IC26" s="167">
        <v>15.0467</v>
      </c>
      <c r="ID26" s="167">
        <v>15.375999999999999</v>
      </c>
      <c r="IE26" s="167">
        <v>-16.899999999999999</v>
      </c>
      <c r="IF26" s="167">
        <v>-42.7</v>
      </c>
      <c r="IG26" s="167">
        <v>-5.8</v>
      </c>
      <c r="IH26" s="167">
        <v>-6</v>
      </c>
      <c r="II26" s="167">
        <v>-17.558599999999998</v>
      </c>
      <c r="IJ26" s="167">
        <v>-17.647600000000001</v>
      </c>
      <c r="IK26" s="167">
        <v>-112.4076</v>
      </c>
      <c r="IL26" s="167">
        <v>64.275999999999996</v>
      </c>
      <c r="IM26" s="167">
        <v>-193.6738</v>
      </c>
      <c r="IN26" s="167">
        <v>2.2658999999999998</v>
      </c>
      <c r="IO26" s="166"/>
      <c r="IP26" s="167">
        <v>41.316899999999997</v>
      </c>
      <c r="IQ26" s="167">
        <v>126.9667</v>
      </c>
      <c r="IR26" s="167">
        <v>86.103800000000007</v>
      </c>
      <c r="IS26" s="167">
        <v>106.4777</v>
      </c>
      <c r="IT26" s="167">
        <v>-33.563499999999998</v>
      </c>
      <c r="IU26" s="167">
        <v>16.8</v>
      </c>
      <c r="IV26" s="167">
        <v>15.0335</v>
      </c>
      <c r="IW26" s="167">
        <v>23.495699999999999</v>
      </c>
      <c r="IX26" s="167">
        <v>69.578400000000002</v>
      </c>
      <c r="IY26" s="167">
        <v>-220.08009999999999</v>
      </c>
      <c r="IZ26" s="167">
        <v>-0.2157</v>
      </c>
      <c r="JA26" s="167">
        <v>9.7162000000000006</v>
      </c>
      <c r="JB26" s="167">
        <v>0.30640000000000001</v>
      </c>
      <c r="JC26" s="167">
        <v>3.3820000000000001</v>
      </c>
      <c r="JD26" s="167">
        <v>-10.16</v>
      </c>
      <c r="JE26" s="167">
        <v>-2.0659999999999998</v>
      </c>
      <c r="JF26" s="167">
        <v>-2.069</v>
      </c>
      <c r="JG26" s="167">
        <v>7.04</v>
      </c>
      <c r="JH26" s="167">
        <v>-6.72</v>
      </c>
      <c r="JI26" s="167">
        <v>-0.91539999999999999</v>
      </c>
      <c r="JJ26" s="167">
        <v>0.99639999999999995</v>
      </c>
      <c r="JK26" s="167">
        <v>5.7145000000000001</v>
      </c>
      <c r="JL26" s="167">
        <v>-11.4549</v>
      </c>
      <c r="JM26" s="167">
        <v>0.3</v>
      </c>
      <c r="JN26" s="167">
        <v>1.2589999999999999</v>
      </c>
      <c r="JO26" s="167">
        <v>1.8109999999999999</v>
      </c>
      <c r="JP26" s="166"/>
      <c r="JQ26" s="166"/>
      <c r="JR26" s="167">
        <v>4.0849000000000002</v>
      </c>
      <c r="JS26" s="167">
        <v>3.7033999999999998</v>
      </c>
      <c r="JT26" s="167">
        <v>4.5827</v>
      </c>
      <c r="JU26" s="166"/>
      <c r="JV26" s="167">
        <v>32.9</v>
      </c>
      <c r="JW26" s="167">
        <v>-0.7399</v>
      </c>
      <c r="JX26" s="167">
        <v>0.47</v>
      </c>
      <c r="JY26" s="166"/>
      <c r="JZ26" s="167">
        <v>-12.221500000000001</v>
      </c>
      <c r="KA26" s="167">
        <v>0.37930000000000003</v>
      </c>
      <c r="KB26" s="167">
        <v>-24.5825</v>
      </c>
      <c r="KC26" s="167">
        <v>-10.920199999999999</v>
      </c>
      <c r="KD26" s="167">
        <v>-7.1212999999999997</v>
      </c>
      <c r="KE26" s="167">
        <v>-24.606100000000001</v>
      </c>
      <c r="KF26" s="167">
        <v>0</v>
      </c>
      <c r="KG26" s="167">
        <v>-28.2</v>
      </c>
      <c r="KH26" s="167">
        <v>14.2</v>
      </c>
      <c r="KI26" s="167">
        <v>-4.3333000000000004</v>
      </c>
      <c r="KJ26" s="167">
        <v>-71.997900000000001</v>
      </c>
    </row>
    <row r="27" spans="1:296" ht="18" customHeight="1" x14ac:dyDescent="0.3">
      <c r="A27" s="163" t="s">
        <v>58</v>
      </c>
      <c r="B27" s="163" t="s">
        <v>891</v>
      </c>
      <c r="C27" s="166">
        <v>0</v>
      </c>
      <c r="D27" s="167">
        <v>-11.6493</v>
      </c>
      <c r="E27" s="167">
        <v>6.3735999999999997</v>
      </c>
      <c r="F27" s="167">
        <v>-1.357</v>
      </c>
      <c r="G27" s="167">
        <v>7.3703000000000003</v>
      </c>
      <c r="H27" s="167">
        <v>8.8828999999999994</v>
      </c>
      <c r="I27" s="166"/>
      <c r="J27" s="167">
        <v>20.4529</v>
      </c>
      <c r="K27" s="166"/>
      <c r="L27" s="167">
        <v>20.590699999999998</v>
      </c>
      <c r="M27" s="167">
        <v>8.7266999999999992</v>
      </c>
      <c r="N27" s="167">
        <v>8.3528000000000002</v>
      </c>
      <c r="O27" s="167">
        <v>-19.98</v>
      </c>
      <c r="P27" s="167">
        <v>-35.200000000000003</v>
      </c>
      <c r="Q27" s="167">
        <v>13.2</v>
      </c>
      <c r="R27" s="167">
        <v>8.2799999999999994</v>
      </c>
      <c r="S27" s="167">
        <v>-24.2</v>
      </c>
      <c r="T27" s="167">
        <v>5.9661</v>
      </c>
      <c r="U27" s="167">
        <v>1.4346000000000001</v>
      </c>
      <c r="V27" s="167">
        <v>8.4167000000000005</v>
      </c>
      <c r="W27" s="167">
        <v>8.4677000000000007</v>
      </c>
      <c r="X27" s="167">
        <v>14.2239</v>
      </c>
      <c r="Y27" s="167">
        <v>5.3071999999999999</v>
      </c>
      <c r="Z27" s="167">
        <v>-0.54600000000000004</v>
      </c>
      <c r="AA27" s="167">
        <v>2.1842999999999999</v>
      </c>
      <c r="AB27" s="166"/>
      <c r="AC27" s="167">
        <v>-1.1297999999999999</v>
      </c>
      <c r="AD27" s="167">
        <v>5.0000000000000001E-3</v>
      </c>
      <c r="AE27" s="167">
        <v>1.9E-2</v>
      </c>
      <c r="AF27" s="167">
        <v>11.28</v>
      </c>
      <c r="AG27" s="167">
        <v>0</v>
      </c>
      <c r="AH27" s="167">
        <v>6.6</v>
      </c>
      <c r="AI27" s="167">
        <v>-1.006</v>
      </c>
      <c r="AJ27" s="167">
        <v>0.26</v>
      </c>
      <c r="AK27" s="167">
        <v>-7.09</v>
      </c>
      <c r="AL27" s="167">
        <v>-7.1</v>
      </c>
      <c r="AM27" s="166"/>
      <c r="AN27" s="167">
        <v>-11.12</v>
      </c>
      <c r="AO27" s="167">
        <v>-10.77</v>
      </c>
      <c r="AP27" s="167">
        <v>6.6515000000000004</v>
      </c>
      <c r="AQ27" s="167">
        <v>3.5592000000000001</v>
      </c>
      <c r="AR27" s="167">
        <v>16.468299999999999</v>
      </c>
      <c r="AS27" s="167">
        <v>20.825199999999999</v>
      </c>
      <c r="AT27" s="167">
        <v>-11.866300000000001</v>
      </c>
      <c r="AU27" s="167">
        <v>-8.2501999999999995</v>
      </c>
      <c r="AV27" s="167">
        <v>-7.6204000000000001</v>
      </c>
      <c r="AW27" s="167">
        <v>21.724</v>
      </c>
      <c r="AX27" s="167">
        <v>18.100100000000001</v>
      </c>
      <c r="AY27" s="167">
        <v>-18.585000000000001</v>
      </c>
      <c r="AZ27" s="167">
        <v>-15.502000000000001</v>
      </c>
      <c r="BA27" s="167">
        <v>23.330400000000001</v>
      </c>
      <c r="BB27" s="167">
        <v>24.296900000000001</v>
      </c>
      <c r="BC27" s="167">
        <v>117.39870000000001</v>
      </c>
      <c r="BD27" s="167">
        <v>9.9669000000000008</v>
      </c>
      <c r="BE27" s="167">
        <v>-7</v>
      </c>
      <c r="BF27" s="167">
        <v>-6.9</v>
      </c>
      <c r="BG27" s="167">
        <v>-20.805900000000001</v>
      </c>
      <c r="BH27" s="167">
        <v>-22.330100000000002</v>
      </c>
      <c r="BI27" s="166"/>
      <c r="BJ27" s="166"/>
      <c r="BK27" s="167">
        <v>23.731300000000001</v>
      </c>
      <c r="BL27" s="167">
        <v>9.7231000000000005</v>
      </c>
      <c r="BM27" s="167">
        <v>4.3691000000000004</v>
      </c>
      <c r="BN27" s="167">
        <v>3.0095999999999998</v>
      </c>
      <c r="BO27" s="167">
        <v>-14.801500000000001</v>
      </c>
      <c r="BP27" s="167">
        <v>68.849699999999999</v>
      </c>
      <c r="BQ27" s="167">
        <v>68.941299999999998</v>
      </c>
      <c r="BR27" s="167">
        <v>0.60580000000000001</v>
      </c>
      <c r="BS27" s="167">
        <v>-12.2843</v>
      </c>
      <c r="BT27" s="166"/>
      <c r="BU27" s="166"/>
      <c r="BV27" s="166"/>
      <c r="BW27" s="167">
        <v>27.713200000000001</v>
      </c>
      <c r="BX27" s="167">
        <v>13.03</v>
      </c>
      <c r="BY27" s="167">
        <v>7.42</v>
      </c>
      <c r="BZ27" s="167">
        <v>-13.77</v>
      </c>
      <c r="CA27" s="167">
        <v>13.11</v>
      </c>
      <c r="CB27" s="167">
        <v>-30.672000000000001</v>
      </c>
      <c r="CC27" s="167">
        <v>-30.538</v>
      </c>
      <c r="CD27" s="167">
        <v>39.889899999999997</v>
      </c>
      <c r="CE27" s="167">
        <v>39.261899999999997</v>
      </c>
      <c r="CF27" s="167">
        <v>-7.6101999999999999</v>
      </c>
      <c r="CG27" s="167">
        <v>17.3352</v>
      </c>
      <c r="CH27" s="167">
        <v>17.561</v>
      </c>
      <c r="CI27" s="167">
        <v>22.9102</v>
      </c>
      <c r="CJ27" s="166"/>
      <c r="CK27" s="167">
        <v>4.6079999999999997</v>
      </c>
      <c r="CL27" s="167">
        <v>8.6890000000000001</v>
      </c>
      <c r="CM27" s="167">
        <v>-4.7</v>
      </c>
      <c r="CN27" s="167">
        <v>-5.6</v>
      </c>
      <c r="CO27" s="167">
        <v>-4.34</v>
      </c>
      <c r="CP27" s="167">
        <v>33.295499999999997</v>
      </c>
      <c r="CQ27" s="167">
        <v>33.791600000000003</v>
      </c>
      <c r="CR27" s="167">
        <v>31.901800000000001</v>
      </c>
      <c r="CS27" s="167">
        <v>52.243400000000001</v>
      </c>
      <c r="CT27" s="167">
        <v>52.221800000000002</v>
      </c>
      <c r="CU27" s="167">
        <v>-29.677600000000002</v>
      </c>
      <c r="CV27" s="167">
        <v>-39.2697</v>
      </c>
      <c r="CW27" s="167">
        <v>-22.072600000000001</v>
      </c>
      <c r="CX27" s="167">
        <v>2.8115999999999999</v>
      </c>
      <c r="CY27" s="167">
        <v>43.09</v>
      </c>
      <c r="CZ27" s="167">
        <v>8.9600000000000009</v>
      </c>
      <c r="DA27" s="167">
        <v>12.036099999999999</v>
      </c>
      <c r="DB27" s="167">
        <v>10.647600000000001</v>
      </c>
      <c r="DC27" s="167">
        <v>-14.950799999999999</v>
      </c>
      <c r="DD27" s="166"/>
      <c r="DE27" s="166"/>
      <c r="DF27" s="166"/>
      <c r="DG27" s="166"/>
      <c r="DH27" s="166"/>
      <c r="DI27" s="166"/>
      <c r="DJ27" s="167">
        <v>-38.299999999999997</v>
      </c>
      <c r="DK27" s="167">
        <v>-38.299999999999997</v>
      </c>
      <c r="DL27" s="167">
        <v>-0.30030000000000001</v>
      </c>
      <c r="DM27" s="167">
        <v>14.3</v>
      </c>
      <c r="DN27" s="167">
        <v>15.04</v>
      </c>
      <c r="DO27" s="167">
        <v>19.18</v>
      </c>
      <c r="DP27" s="167">
        <v>9.2200000000000006</v>
      </c>
      <c r="DQ27" s="167">
        <v>-3.44</v>
      </c>
      <c r="DR27" s="167">
        <v>17.1585</v>
      </c>
      <c r="DS27" s="167">
        <v>0.61499999999999999</v>
      </c>
      <c r="DT27" s="167">
        <v>0.13</v>
      </c>
      <c r="DU27" s="167">
        <v>-1.49</v>
      </c>
      <c r="DV27" s="167">
        <v>9.75</v>
      </c>
      <c r="DW27" s="167">
        <v>10.87</v>
      </c>
      <c r="DX27" s="166"/>
      <c r="DY27" s="167">
        <v>0.90910000000000002</v>
      </c>
      <c r="DZ27" s="167">
        <v>-39.477400000000003</v>
      </c>
      <c r="EA27" s="167">
        <v>-39.309100000000001</v>
      </c>
      <c r="EB27" s="167">
        <v>45.142699999999998</v>
      </c>
      <c r="EC27" s="167">
        <v>12.0693</v>
      </c>
      <c r="ED27" s="167">
        <v>1.2657</v>
      </c>
      <c r="EE27" s="167">
        <v>1.4289000000000001</v>
      </c>
      <c r="EF27" s="167">
        <v>-7.4961000000000002</v>
      </c>
      <c r="EG27" s="167">
        <v>-14.229799999999999</v>
      </c>
      <c r="EH27" s="167">
        <v>-15.97</v>
      </c>
      <c r="EI27" s="167">
        <v>-56.222799999999999</v>
      </c>
      <c r="EJ27" s="167">
        <v>-91.618499999999997</v>
      </c>
      <c r="EK27" s="167">
        <v>5.4607000000000001</v>
      </c>
      <c r="EL27" s="167">
        <v>-7.0452000000000004</v>
      </c>
      <c r="EM27" s="167">
        <v>-5.9420999999999999</v>
      </c>
      <c r="EN27" s="167">
        <v>24.035399999999999</v>
      </c>
      <c r="EO27" s="167">
        <v>-19.446400000000001</v>
      </c>
      <c r="EP27" s="167">
        <v>-17.888000000000002</v>
      </c>
      <c r="EQ27" s="167">
        <v>-6.66</v>
      </c>
      <c r="ER27" s="167">
        <v>-27.1111</v>
      </c>
      <c r="ES27" s="166"/>
      <c r="ET27" s="167">
        <v>9.4412000000000003</v>
      </c>
      <c r="EU27" s="167">
        <v>0</v>
      </c>
      <c r="EV27" s="167">
        <v>-14.22</v>
      </c>
      <c r="EW27" s="167">
        <v>0</v>
      </c>
      <c r="EX27" s="167">
        <v>4.7695999999999996</v>
      </c>
      <c r="EY27" s="167">
        <v>-39.026200000000003</v>
      </c>
      <c r="EZ27" s="167">
        <v>-10.880599999999999</v>
      </c>
      <c r="FA27" s="167">
        <v>-5.1745000000000001</v>
      </c>
      <c r="FB27" s="167">
        <v>9.2988</v>
      </c>
      <c r="FC27" s="167">
        <v>4.4977</v>
      </c>
      <c r="FD27" s="167">
        <v>-19.700900000000001</v>
      </c>
      <c r="FE27" s="167">
        <v>2.2856999999999998</v>
      </c>
      <c r="FF27" s="167">
        <v>1.9642999999999999</v>
      </c>
      <c r="FG27" s="166"/>
      <c r="FH27" s="167">
        <v>2.4165999999999999</v>
      </c>
      <c r="FI27" s="167">
        <v>2.5392999999999999</v>
      </c>
      <c r="FJ27" s="167">
        <v>0</v>
      </c>
      <c r="FK27" s="167">
        <v>17.415500000000002</v>
      </c>
      <c r="FL27" s="167">
        <v>18.587599999999998</v>
      </c>
      <c r="FM27" s="167">
        <v>-23.109000000000002</v>
      </c>
      <c r="FN27" s="167">
        <v>24.8124</v>
      </c>
      <c r="FO27" s="167">
        <v>24.791899999999998</v>
      </c>
      <c r="FP27" s="167">
        <v>-12.986499999999999</v>
      </c>
      <c r="FQ27" s="166"/>
      <c r="FR27" s="167">
        <v>19.532800000000002</v>
      </c>
      <c r="FS27" s="167">
        <v>-20.3</v>
      </c>
      <c r="FT27" s="167">
        <v>-1.5229999999999999</v>
      </c>
      <c r="FU27" s="167">
        <v>0.16500000000000001</v>
      </c>
      <c r="FV27" s="167">
        <v>1.57</v>
      </c>
      <c r="FW27" s="167">
        <v>2.58</v>
      </c>
      <c r="FX27" s="167">
        <v>-19.056000000000001</v>
      </c>
      <c r="FY27" s="166"/>
      <c r="FZ27" s="167">
        <v>2.15</v>
      </c>
      <c r="GA27" s="167">
        <v>-0.46400000000000002</v>
      </c>
      <c r="GB27" s="167">
        <v>1.9151</v>
      </c>
      <c r="GC27" s="167">
        <v>-0.03</v>
      </c>
      <c r="GD27" s="167">
        <v>1.0178</v>
      </c>
      <c r="GE27" s="167">
        <v>8.5961999999999996</v>
      </c>
      <c r="GF27" s="167">
        <v>-3.39</v>
      </c>
      <c r="GG27" s="167">
        <v>34.660800000000002</v>
      </c>
      <c r="GH27" s="166"/>
      <c r="GI27" s="167">
        <v>21.521699999999999</v>
      </c>
      <c r="GJ27" s="167">
        <v>-5.0328999999999997</v>
      </c>
      <c r="GK27" s="167">
        <v>-5.4995000000000003</v>
      </c>
      <c r="GL27" s="167">
        <v>2.7576999999999998</v>
      </c>
      <c r="GM27" s="166"/>
      <c r="GN27" s="166"/>
      <c r="GO27" s="167">
        <v>-15.7376</v>
      </c>
      <c r="GP27" s="167">
        <v>80.794700000000006</v>
      </c>
      <c r="GQ27" s="167">
        <v>6.7797000000000001</v>
      </c>
      <c r="GR27" s="167">
        <v>-22.230899999999998</v>
      </c>
      <c r="GS27" s="167">
        <v>4.0395000000000003</v>
      </c>
      <c r="GT27" s="167">
        <v>3.0148999999999999</v>
      </c>
      <c r="GU27" s="167">
        <v>120.54040000000001</v>
      </c>
      <c r="GV27" s="167">
        <v>-6.0980999999999996</v>
      </c>
      <c r="GW27" s="167">
        <v>-8.0716999999999999</v>
      </c>
      <c r="GX27" s="167">
        <v>-8.1832999999999991</v>
      </c>
      <c r="GY27" s="167">
        <v>1.2313000000000001</v>
      </c>
      <c r="GZ27" s="167">
        <v>8.0660000000000007</v>
      </c>
      <c r="HA27" s="167">
        <v>8.1496999999999993</v>
      </c>
      <c r="HB27" s="167">
        <v>0.49840000000000001</v>
      </c>
      <c r="HC27" s="167">
        <v>-16.7758</v>
      </c>
      <c r="HD27" s="167">
        <v>-15.879799999999999</v>
      </c>
      <c r="HE27" s="167">
        <v>-8.8000000000000007</v>
      </c>
      <c r="HF27" s="167">
        <v>0</v>
      </c>
      <c r="HG27" s="167">
        <v>30.913900000000002</v>
      </c>
      <c r="HH27" s="167">
        <v>-7.8894000000000002</v>
      </c>
      <c r="HI27" s="167">
        <v>29.100899999999999</v>
      </c>
      <c r="HJ27" s="167">
        <v>-23.8309</v>
      </c>
      <c r="HK27" s="167">
        <v>28.438199999999998</v>
      </c>
      <c r="HL27" s="167">
        <v>0</v>
      </c>
      <c r="HM27" s="166"/>
      <c r="HN27" s="167">
        <v>0</v>
      </c>
      <c r="HO27" s="167">
        <v>0</v>
      </c>
      <c r="HP27" s="166"/>
      <c r="HQ27" s="167">
        <v>18.969799999999999</v>
      </c>
      <c r="HR27" s="167">
        <v>-11.125400000000001</v>
      </c>
      <c r="HS27" s="167">
        <v>-11.065099999999999</v>
      </c>
      <c r="HT27" s="167">
        <v>-16.636700000000001</v>
      </c>
      <c r="HU27" s="167">
        <v>-16.220800000000001</v>
      </c>
      <c r="HV27" s="167">
        <v>26.84</v>
      </c>
      <c r="HW27" s="167">
        <v>26.82</v>
      </c>
      <c r="HX27" s="167">
        <v>-29.3</v>
      </c>
      <c r="HY27" s="167">
        <v>-29.9</v>
      </c>
      <c r="HZ27" s="167">
        <v>1.2662</v>
      </c>
      <c r="IA27" s="167">
        <v>8.7200000000000006</v>
      </c>
      <c r="IB27" s="167">
        <v>32.153799999999997</v>
      </c>
      <c r="IC27" s="167">
        <v>17.947900000000001</v>
      </c>
      <c r="ID27" s="167">
        <v>17.7105</v>
      </c>
      <c r="IE27" s="167">
        <v>-16.5</v>
      </c>
      <c r="IF27" s="167">
        <v>-41</v>
      </c>
      <c r="IG27" s="167">
        <v>-5.9</v>
      </c>
      <c r="IH27" s="167">
        <v>-6.4</v>
      </c>
      <c r="II27" s="167">
        <v>-17.765999999999998</v>
      </c>
      <c r="IJ27" s="167">
        <v>-17.6069</v>
      </c>
      <c r="IK27" s="167">
        <v>-112.15009999999999</v>
      </c>
      <c r="IL27" s="167">
        <v>66.415099999999995</v>
      </c>
      <c r="IM27" s="167">
        <v>-194.54179999999999</v>
      </c>
      <c r="IN27" s="167">
        <v>0.9617</v>
      </c>
      <c r="IO27" s="166"/>
      <c r="IP27" s="167">
        <v>43.277500000000003</v>
      </c>
      <c r="IQ27" s="167">
        <v>124.2497</v>
      </c>
      <c r="IR27" s="167">
        <v>84.540199999999999</v>
      </c>
      <c r="IS27" s="167">
        <v>106.4121</v>
      </c>
      <c r="IT27" s="167">
        <v>-30.849399999999999</v>
      </c>
      <c r="IU27" s="167">
        <v>13.4176</v>
      </c>
      <c r="IV27" s="167">
        <v>10.3226</v>
      </c>
      <c r="IW27" s="167">
        <v>28.1691</v>
      </c>
      <c r="IX27" s="167">
        <v>71.8643</v>
      </c>
      <c r="IY27" s="167">
        <v>-219.4522</v>
      </c>
      <c r="IZ27" s="167">
        <v>-0.3</v>
      </c>
      <c r="JA27" s="167">
        <v>6.2205000000000004</v>
      </c>
      <c r="JB27" s="167">
        <v>-0.51390000000000002</v>
      </c>
      <c r="JC27" s="167">
        <v>3.4580000000000002</v>
      </c>
      <c r="JD27" s="167">
        <v>-9.92</v>
      </c>
      <c r="JE27" s="167">
        <v>-2.0649999999999999</v>
      </c>
      <c r="JF27" s="167">
        <v>-2.0699999999999998</v>
      </c>
      <c r="JG27" s="167">
        <v>7.36</v>
      </c>
      <c r="JH27" s="167">
        <v>-7.04</v>
      </c>
      <c r="JI27" s="167">
        <v>-0.63690000000000002</v>
      </c>
      <c r="JJ27" s="167">
        <v>1.3199000000000001</v>
      </c>
      <c r="JK27" s="167">
        <v>5.2445000000000004</v>
      </c>
      <c r="JL27" s="167">
        <v>-11.335900000000001</v>
      </c>
      <c r="JM27" s="167">
        <v>0</v>
      </c>
      <c r="JN27" s="167">
        <v>3.3809999999999998</v>
      </c>
      <c r="JO27" s="167">
        <v>2.4830000000000001</v>
      </c>
      <c r="JP27" s="167">
        <v>1.8653999999999999</v>
      </c>
      <c r="JQ27" s="167">
        <v>2.0785</v>
      </c>
      <c r="JR27" s="167">
        <v>4.0659999999999998</v>
      </c>
      <c r="JS27" s="167">
        <v>4.8673000000000002</v>
      </c>
      <c r="JT27" s="167">
        <v>4.0468999999999999</v>
      </c>
      <c r="JU27" s="166"/>
      <c r="JV27" s="167">
        <v>32.9</v>
      </c>
      <c r="JW27" s="167">
        <v>-0.42709999999999998</v>
      </c>
      <c r="JX27" s="167">
        <v>0.69</v>
      </c>
      <c r="JY27" s="166"/>
      <c r="JZ27" s="167">
        <v>-12.450799999999999</v>
      </c>
      <c r="KA27" s="167">
        <v>0.53959999999999997</v>
      </c>
      <c r="KB27" s="167">
        <v>-23.4529</v>
      </c>
      <c r="KC27" s="167">
        <v>-11.8345</v>
      </c>
      <c r="KD27" s="167">
        <v>-7.5354000000000001</v>
      </c>
      <c r="KE27" s="167">
        <v>-24.263999999999999</v>
      </c>
      <c r="KF27" s="167">
        <v>0</v>
      </c>
      <c r="KG27" s="167">
        <v>-28</v>
      </c>
      <c r="KH27" s="167">
        <v>14.4</v>
      </c>
      <c r="KI27" s="167">
        <v>-6.2618999999999998</v>
      </c>
      <c r="KJ27" s="167">
        <v>-69.873400000000004</v>
      </c>
    </row>
    <row r="28" spans="1:296" ht="18" customHeight="1" x14ac:dyDescent="0.3">
      <c r="A28" s="163" t="s">
        <v>58</v>
      </c>
      <c r="B28" s="163" t="s">
        <v>892</v>
      </c>
      <c r="C28" s="166">
        <v>0</v>
      </c>
      <c r="D28" s="167">
        <v>-11.807399999999999</v>
      </c>
      <c r="E28" s="167">
        <v>6.7876000000000003</v>
      </c>
      <c r="F28" s="167">
        <v>-1.8506</v>
      </c>
      <c r="G28" s="167">
        <v>7.7519</v>
      </c>
      <c r="H28" s="167">
        <v>8.8856999999999999</v>
      </c>
      <c r="I28" s="166"/>
      <c r="J28" s="167">
        <v>20.804200000000002</v>
      </c>
      <c r="K28" s="166"/>
      <c r="L28" s="167">
        <v>20.473400000000002</v>
      </c>
      <c r="M28" s="167">
        <v>8.9956999999999994</v>
      </c>
      <c r="N28" s="167">
        <v>8.5578000000000003</v>
      </c>
      <c r="O28" s="167">
        <v>-19.98</v>
      </c>
      <c r="P28" s="167">
        <v>-37.4</v>
      </c>
      <c r="Q28" s="167">
        <v>13.2</v>
      </c>
      <c r="R28" s="167">
        <v>9.1080000000000005</v>
      </c>
      <c r="S28" s="167">
        <v>-24.2</v>
      </c>
      <c r="T28" s="167">
        <v>5.8464</v>
      </c>
      <c r="U28" s="167">
        <v>2.3393999999999999</v>
      </c>
      <c r="V28" s="167">
        <v>8.4555000000000007</v>
      </c>
      <c r="W28" s="167">
        <v>8.6385000000000005</v>
      </c>
      <c r="X28" s="167">
        <v>14.7973</v>
      </c>
      <c r="Y28" s="167">
        <v>4.9076000000000004</v>
      </c>
      <c r="Z28" s="167">
        <v>-0.44579999999999997</v>
      </c>
      <c r="AA28" s="167">
        <v>2.0674999999999999</v>
      </c>
      <c r="AB28" s="166"/>
      <c r="AC28" s="167">
        <v>-1.2088000000000001</v>
      </c>
      <c r="AD28" s="167">
        <v>5.0000000000000001E-3</v>
      </c>
      <c r="AE28" s="167">
        <v>1.4999999999999999E-2</v>
      </c>
      <c r="AF28" s="167">
        <v>10.093</v>
      </c>
      <c r="AG28" s="167">
        <v>-2.2200000000000002</v>
      </c>
      <c r="AH28" s="167">
        <v>8.8000000000000007</v>
      </c>
      <c r="AI28" s="167">
        <v>-0.88600000000000001</v>
      </c>
      <c r="AJ28" s="167">
        <v>0.24</v>
      </c>
      <c r="AK28" s="167">
        <v>-6.42</v>
      </c>
      <c r="AL28" s="167">
        <v>-6.39</v>
      </c>
      <c r="AM28" s="166"/>
      <c r="AN28" s="167">
        <v>-11.59</v>
      </c>
      <c r="AO28" s="167">
        <v>-11.7</v>
      </c>
      <c r="AP28" s="167">
        <v>6.8586</v>
      </c>
      <c r="AQ28" s="167">
        <v>3.5840999999999998</v>
      </c>
      <c r="AR28" s="167">
        <v>16.145399999999999</v>
      </c>
      <c r="AS28" s="167">
        <v>20.223299999999998</v>
      </c>
      <c r="AT28" s="167">
        <v>-13.0062</v>
      </c>
      <c r="AU28" s="167">
        <v>-6.2519</v>
      </c>
      <c r="AV28" s="167">
        <v>-5.6982999999999997</v>
      </c>
      <c r="AW28" s="167">
        <v>18.886299999999999</v>
      </c>
      <c r="AX28" s="167">
        <v>19.818200000000001</v>
      </c>
      <c r="AY28" s="167">
        <v>-20.600200000000001</v>
      </c>
      <c r="AZ28" s="167">
        <v>-17.1707</v>
      </c>
      <c r="BA28" s="167">
        <v>24.937200000000001</v>
      </c>
      <c r="BB28" s="167">
        <v>30.2242</v>
      </c>
      <c r="BC28" s="167">
        <v>114.8856</v>
      </c>
      <c r="BD28" s="167">
        <v>10.1999</v>
      </c>
      <c r="BE28" s="167">
        <v>-5.8</v>
      </c>
      <c r="BF28" s="167">
        <v>-5.8</v>
      </c>
      <c r="BG28" s="167">
        <v>-23.096900000000002</v>
      </c>
      <c r="BH28" s="167">
        <v>-21.807200000000002</v>
      </c>
      <c r="BI28" s="166"/>
      <c r="BJ28" s="166"/>
      <c r="BK28" s="167">
        <v>26.259399999999999</v>
      </c>
      <c r="BL28" s="167">
        <v>9.9026999999999994</v>
      </c>
      <c r="BM28" s="167">
        <v>4.6223000000000001</v>
      </c>
      <c r="BN28" s="167">
        <v>3.0419999999999998</v>
      </c>
      <c r="BO28" s="167">
        <v>-24.72</v>
      </c>
      <c r="BP28" s="167">
        <v>73.061300000000003</v>
      </c>
      <c r="BQ28" s="167">
        <v>73.091800000000006</v>
      </c>
      <c r="BR28" s="167">
        <v>-11.971399999999999</v>
      </c>
      <c r="BS28" s="167">
        <v>-10.391</v>
      </c>
      <c r="BT28" s="166"/>
      <c r="BU28" s="166"/>
      <c r="BV28" s="166"/>
      <c r="BW28" s="167">
        <v>29.918700000000001</v>
      </c>
      <c r="BX28" s="167">
        <v>13.44</v>
      </c>
      <c r="BY28" s="167">
        <v>8.09</v>
      </c>
      <c r="BZ28" s="167">
        <v>-12.64</v>
      </c>
      <c r="CA28" s="167">
        <v>13.81</v>
      </c>
      <c r="CB28" s="167">
        <v>-29.3324</v>
      </c>
      <c r="CC28" s="167">
        <v>-29.064499999999999</v>
      </c>
      <c r="CD28" s="167">
        <v>38.561300000000003</v>
      </c>
      <c r="CE28" s="167">
        <v>37.494399999999999</v>
      </c>
      <c r="CF28" s="167">
        <v>-7.8323</v>
      </c>
      <c r="CG28" s="167">
        <v>14.0053</v>
      </c>
      <c r="CH28" s="167">
        <v>13.8064</v>
      </c>
      <c r="CI28" s="167">
        <v>23.871600000000001</v>
      </c>
      <c r="CJ28" s="166"/>
      <c r="CK28" s="167">
        <v>4.2153</v>
      </c>
      <c r="CL28" s="167">
        <v>8.4670000000000005</v>
      </c>
      <c r="CM28" s="167">
        <v>-6.2</v>
      </c>
      <c r="CN28" s="167">
        <v>0</v>
      </c>
      <c r="CO28" s="167">
        <v>-4.34</v>
      </c>
      <c r="CP28" s="167">
        <v>35.0687</v>
      </c>
      <c r="CQ28" s="167">
        <v>34.830199999999998</v>
      </c>
      <c r="CR28" s="167">
        <v>33.531999999999996</v>
      </c>
      <c r="CS28" s="167">
        <v>50.045999999999999</v>
      </c>
      <c r="CT28" s="167">
        <v>51.438600000000001</v>
      </c>
      <c r="CU28" s="167">
        <v>-27.805299999999999</v>
      </c>
      <c r="CV28" s="167">
        <v>-40.5242</v>
      </c>
      <c r="CW28" s="167">
        <v>-20.7178</v>
      </c>
      <c r="CX28" s="167">
        <v>2.8184</v>
      </c>
      <c r="CY28" s="167">
        <v>46.12</v>
      </c>
      <c r="CZ28" s="167">
        <v>10.36</v>
      </c>
      <c r="DA28" s="167">
        <v>12.817399999999999</v>
      </c>
      <c r="DB28" s="167">
        <v>11.6241</v>
      </c>
      <c r="DC28" s="167">
        <v>-16.2516</v>
      </c>
      <c r="DD28" s="166"/>
      <c r="DE28" s="166"/>
      <c r="DF28" s="166"/>
      <c r="DG28" s="166"/>
      <c r="DH28" s="166"/>
      <c r="DI28" s="166"/>
      <c r="DJ28" s="167">
        <v>-39.700000000000003</v>
      </c>
      <c r="DK28" s="167">
        <v>-39.6</v>
      </c>
      <c r="DL28" s="167">
        <v>-1.1999999999999999E-3</v>
      </c>
      <c r="DM28" s="167">
        <v>15.4</v>
      </c>
      <c r="DN28" s="167">
        <v>16.82</v>
      </c>
      <c r="DO28" s="167">
        <v>20.56</v>
      </c>
      <c r="DP28" s="167">
        <v>10.14</v>
      </c>
      <c r="DQ28" s="167">
        <v>-4.42</v>
      </c>
      <c r="DR28" s="167">
        <v>17.515000000000001</v>
      </c>
      <c r="DS28" s="167">
        <v>2.5575999999999999</v>
      </c>
      <c r="DT28" s="167">
        <v>-0.28000000000000003</v>
      </c>
      <c r="DU28" s="167">
        <v>-2</v>
      </c>
      <c r="DV28" s="167">
        <v>10.59</v>
      </c>
      <c r="DW28" s="167">
        <v>12.1</v>
      </c>
      <c r="DX28" s="166"/>
      <c r="DY28" s="167">
        <v>1.1636</v>
      </c>
      <c r="DZ28" s="167">
        <v>-37.4358</v>
      </c>
      <c r="EA28" s="167">
        <v>-37.681800000000003</v>
      </c>
      <c r="EB28" s="167">
        <v>48.541200000000003</v>
      </c>
      <c r="EC28" s="167">
        <v>14.967499999999999</v>
      </c>
      <c r="ED28" s="167">
        <v>4.9840999999999998</v>
      </c>
      <c r="EE28" s="167">
        <v>4.7502000000000004</v>
      </c>
      <c r="EF28" s="167">
        <v>-4.4806999999999997</v>
      </c>
      <c r="EG28" s="167">
        <v>-14.898300000000001</v>
      </c>
      <c r="EH28" s="167">
        <v>-16.228999999999999</v>
      </c>
      <c r="EI28" s="167">
        <v>-45.714599999999997</v>
      </c>
      <c r="EJ28" s="167">
        <v>-90.108199999999997</v>
      </c>
      <c r="EK28" s="167">
        <v>6.1592000000000002</v>
      </c>
      <c r="EL28" s="167">
        <v>-7.4538000000000002</v>
      </c>
      <c r="EM28" s="167">
        <v>-6.0746000000000002</v>
      </c>
      <c r="EN28" s="167">
        <v>26.642099999999999</v>
      </c>
      <c r="EO28" s="167">
        <v>-19.548500000000001</v>
      </c>
      <c r="EP28" s="167">
        <v>-17.853999999999999</v>
      </c>
      <c r="EQ28" s="167">
        <v>-12.292</v>
      </c>
      <c r="ER28" s="167">
        <v>-21.044599999999999</v>
      </c>
      <c r="ES28" s="166"/>
      <c r="ET28" s="167">
        <v>10.1874</v>
      </c>
      <c r="EU28" s="167">
        <v>6.45</v>
      </c>
      <c r="EV28" s="167">
        <v>-7.26</v>
      </c>
      <c r="EW28" s="167">
        <v>3.8</v>
      </c>
      <c r="EX28" s="167">
        <v>4.8468999999999998</v>
      </c>
      <c r="EY28" s="167">
        <v>-38.4786</v>
      </c>
      <c r="EZ28" s="167">
        <v>-16.6416</v>
      </c>
      <c r="FA28" s="167">
        <v>-11.0527</v>
      </c>
      <c r="FB28" s="167">
        <v>9.1776</v>
      </c>
      <c r="FC28" s="167">
        <v>6.0228999999999999</v>
      </c>
      <c r="FD28" s="167">
        <v>-20.442499999999999</v>
      </c>
      <c r="FE28" s="167">
        <v>7.3089000000000004</v>
      </c>
      <c r="FF28" s="167">
        <v>7.1620999999999997</v>
      </c>
      <c r="FG28" s="166"/>
      <c r="FH28" s="167">
        <v>2.6046999999999998</v>
      </c>
      <c r="FI28" s="167">
        <v>2.5687000000000002</v>
      </c>
      <c r="FJ28" s="167">
        <v>0</v>
      </c>
      <c r="FK28" s="167">
        <v>16.578199999999999</v>
      </c>
      <c r="FL28" s="167">
        <v>16.9131</v>
      </c>
      <c r="FM28" s="167">
        <v>-25.285900000000002</v>
      </c>
      <c r="FN28" s="167">
        <v>20.789400000000001</v>
      </c>
      <c r="FO28" s="167">
        <v>20.316299999999998</v>
      </c>
      <c r="FP28" s="167">
        <v>-12.4543</v>
      </c>
      <c r="FQ28" s="166"/>
      <c r="FR28" s="167">
        <v>22.491800000000001</v>
      </c>
      <c r="FS28" s="167">
        <v>-19.18</v>
      </c>
      <c r="FT28" s="167">
        <v>-1.8214999999999999</v>
      </c>
      <c r="FU28" s="167">
        <v>0.19159999999999999</v>
      </c>
      <c r="FV28" s="167">
        <v>0.7</v>
      </c>
      <c r="FW28" s="167">
        <v>-0.17</v>
      </c>
      <c r="FX28" s="167">
        <v>-23.402000000000001</v>
      </c>
      <c r="FY28" s="166"/>
      <c r="FZ28" s="167">
        <v>2.1560000000000001</v>
      </c>
      <c r="GA28" s="167">
        <v>-0.36099999999999999</v>
      </c>
      <c r="GB28" s="166"/>
      <c r="GC28" s="167">
        <v>-0.03</v>
      </c>
      <c r="GD28" s="167">
        <v>0.189</v>
      </c>
      <c r="GE28" s="167">
        <v>10.044499999999999</v>
      </c>
      <c r="GF28" s="167">
        <v>-3.38</v>
      </c>
      <c r="GG28" s="167">
        <v>34.506700000000002</v>
      </c>
      <c r="GH28" s="166"/>
      <c r="GI28" s="167">
        <v>21.315899999999999</v>
      </c>
      <c r="GJ28" s="167">
        <v>-5.4055999999999997</v>
      </c>
      <c r="GK28" s="167">
        <v>-5.9951999999999996</v>
      </c>
      <c r="GL28" s="167">
        <v>2.7948</v>
      </c>
      <c r="GM28" s="166"/>
      <c r="GN28" s="166"/>
      <c r="GO28" s="167">
        <v>-15.3934</v>
      </c>
      <c r="GP28" s="167">
        <v>81.555099999999996</v>
      </c>
      <c r="GQ28" s="167">
        <v>7.4172000000000002</v>
      </c>
      <c r="GR28" s="167">
        <v>-21.1936</v>
      </c>
      <c r="GS28" s="167">
        <v>5.5359999999999996</v>
      </c>
      <c r="GT28" s="167">
        <v>4.7813999999999997</v>
      </c>
      <c r="GU28" s="167">
        <v>123.17440000000001</v>
      </c>
      <c r="GV28" s="167">
        <v>-5.1117999999999997</v>
      </c>
      <c r="GW28" s="167">
        <v>-7.1140999999999996</v>
      </c>
      <c r="GX28" s="167">
        <v>-9.8086000000000002</v>
      </c>
      <c r="GY28" s="167">
        <v>1.5532999999999999</v>
      </c>
      <c r="GZ28" s="167">
        <v>8.1027000000000005</v>
      </c>
      <c r="HA28" s="167">
        <v>8.2763000000000009</v>
      </c>
      <c r="HB28" s="167">
        <v>0.9375</v>
      </c>
      <c r="HC28" s="167">
        <v>-17.247399999999999</v>
      </c>
      <c r="HD28" s="167">
        <v>-16.208500000000001</v>
      </c>
      <c r="HE28" s="167">
        <v>-7.96</v>
      </c>
      <c r="HF28" s="167">
        <v>0</v>
      </c>
      <c r="HG28" s="167">
        <v>48.31</v>
      </c>
      <c r="HH28" s="167">
        <v>-5.2441000000000004</v>
      </c>
      <c r="HI28" s="167">
        <v>19.994700000000002</v>
      </c>
      <c r="HJ28" s="167">
        <v>-23.3782</v>
      </c>
      <c r="HK28" s="167">
        <v>28.582100000000001</v>
      </c>
      <c r="HL28" s="166"/>
      <c r="HM28" s="166"/>
      <c r="HN28" s="167">
        <v>0</v>
      </c>
      <c r="HO28" s="167">
        <v>0</v>
      </c>
      <c r="HP28" s="166"/>
      <c r="HQ28" s="166"/>
      <c r="HR28" s="167">
        <v>-11.5084</v>
      </c>
      <c r="HS28" s="167">
        <v>-11.8362</v>
      </c>
      <c r="HT28" s="167">
        <v>-18.370799999999999</v>
      </c>
      <c r="HU28" s="167">
        <v>-18.167100000000001</v>
      </c>
      <c r="HV28" s="167">
        <v>25.84</v>
      </c>
      <c r="HW28" s="167">
        <v>26.23</v>
      </c>
      <c r="HX28" s="167">
        <v>-28.8</v>
      </c>
      <c r="HY28" s="167">
        <v>-28.6</v>
      </c>
      <c r="HZ28" s="167">
        <v>1.3724000000000001</v>
      </c>
      <c r="IA28" s="167">
        <v>10.8</v>
      </c>
      <c r="IB28" s="167">
        <v>35.148099999999999</v>
      </c>
      <c r="IC28" s="167">
        <v>16.5228</v>
      </c>
      <c r="ID28" s="167">
        <v>16.427800000000001</v>
      </c>
      <c r="IE28" s="167">
        <v>-16.5</v>
      </c>
      <c r="IF28" s="167">
        <v>-40.5</v>
      </c>
      <c r="IG28" s="167">
        <v>-5.8</v>
      </c>
      <c r="IH28" s="167">
        <v>-6</v>
      </c>
      <c r="II28" s="167">
        <v>-17.570799999999998</v>
      </c>
      <c r="IJ28" s="167">
        <v>-17.632300000000001</v>
      </c>
      <c r="IK28" s="167">
        <v>-102.2372</v>
      </c>
      <c r="IL28" s="167">
        <v>56.272300000000001</v>
      </c>
      <c r="IM28" s="167">
        <v>-197.9768</v>
      </c>
      <c r="IN28" s="167">
        <v>-4.3929</v>
      </c>
      <c r="IO28" s="166"/>
      <c r="IP28" s="167">
        <v>46.3459</v>
      </c>
      <c r="IQ28" s="167">
        <v>121.1378</v>
      </c>
      <c r="IR28" s="167">
        <v>84.09</v>
      </c>
      <c r="IS28" s="167">
        <v>107.7401</v>
      </c>
      <c r="IT28" s="167">
        <v>-27.5214</v>
      </c>
      <c r="IU28" s="167">
        <v>11.0533</v>
      </c>
      <c r="IV28" s="167">
        <v>13.1533</v>
      </c>
      <c r="IW28" s="167">
        <v>27.309000000000001</v>
      </c>
      <c r="IX28" s="167">
        <v>74.161100000000005</v>
      </c>
      <c r="IY28" s="167">
        <v>-220.41460000000001</v>
      </c>
      <c r="IZ28" s="167">
        <v>-0.1356</v>
      </c>
      <c r="JA28" s="167">
        <v>8.5596999999999994</v>
      </c>
      <c r="JB28" s="167">
        <v>-0.30399999999999999</v>
      </c>
      <c r="JC28" s="167">
        <v>3.2709999999999999</v>
      </c>
      <c r="JD28" s="167">
        <v>-9.2799999999999994</v>
      </c>
      <c r="JE28" s="167">
        <v>-2.048</v>
      </c>
      <c r="JF28" s="167">
        <v>-2.048</v>
      </c>
      <c r="JG28" s="167">
        <v>6.16</v>
      </c>
      <c r="JH28" s="167">
        <v>-6.88</v>
      </c>
      <c r="JI28" s="167">
        <v>-4.4600000000000001E-2</v>
      </c>
      <c r="JJ28" s="167">
        <v>0.91100000000000003</v>
      </c>
      <c r="JK28" s="167">
        <v>5.0125999999999999</v>
      </c>
      <c r="JL28" s="167">
        <v>-10.310499999999999</v>
      </c>
      <c r="JM28" s="167">
        <v>-0.1</v>
      </c>
      <c r="JN28" s="167">
        <v>1.1759999999999999</v>
      </c>
      <c r="JO28" s="167">
        <v>2.141</v>
      </c>
      <c r="JP28" s="166"/>
      <c r="JQ28" s="166"/>
      <c r="JR28" s="167">
        <v>3.6200999999999999</v>
      </c>
      <c r="JS28" s="167">
        <v>3.7427999999999999</v>
      </c>
      <c r="JT28" s="167">
        <v>4.1060999999999996</v>
      </c>
      <c r="JU28" s="166"/>
      <c r="JV28" s="167">
        <v>30</v>
      </c>
      <c r="JW28" s="167">
        <v>-0.4491</v>
      </c>
      <c r="JX28" s="167">
        <v>0.74</v>
      </c>
      <c r="JY28" s="166"/>
      <c r="JZ28" s="167">
        <v>-11.920999999999999</v>
      </c>
      <c r="KA28" s="167">
        <v>0.4007</v>
      </c>
      <c r="KB28" s="167">
        <v>-23.930099999999999</v>
      </c>
      <c r="KC28" s="167">
        <v>-11.080299999999999</v>
      </c>
      <c r="KD28" s="167">
        <v>-7.7766999999999999</v>
      </c>
      <c r="KE28" s="167">
        <v>-24.3752</v>
      </c>
      <c r="KF28" s="167">
        <v>1.45</v>
      </c>
      <c r="KG28" s="167">
        <v>-25.9</v>
      </c>
      <c r="KH28" s="167">
        <v>10.5</v>
      </c>
      <c r="KI28" s="167">
        <v>2.1435</v>
      </c>
      <c r="KJ28" s="167">
        <v>-76.013499999999993</v>
      </c>
    </row>
    <row r="29" spans="1:296" ht="18" customHeight="1" x14ac:dyDescent="0.3">
      <c r="A29" s="163" t="s">
        <v>58</v>
      </c>
      <c r="B29" s="163" t="s">
        <v>893</v>
      </c>
      <c r="C29" s="166">
        <v>0</v>
      </c>
      <c r="D29" s="167">
        <v>-12.040100000000001</v>
      </c>
      <c r="E29" s="167">
        <v>6.9946999999999999</v>
      </c>
      <c r="F29" s="167">
        <v>-2.1314000000000002</v>
      </c>
      <c r="G29" s="167">
        <v>7.5063000000000004</v>
      </c>
      <c r="H29" s="167">
        <v>8.0963999999999992</v>
      </c>
      <c r="I29" s="167">
        <v>0</v>
      </c>
      <c r="J29" s="167">
        <v>21.5442</v>
      </c>
      <c r="K29" s="166"/>
      <c r="L29" s="167">
        <v>20.963200000000001</v>
      </c>
      <c r="M29" s="167">
        <v>8.8636999999999997</v>
      </c>
      <c r="N29" s="167">
        <v>8.6076999999999995</v>
      </c>
      <c r="O29" s="167">
        <v>-22.2</v>
      </c>
      <c r="P29" s="167">
        <v>-28.6</v>
      </c>
      <c r="Q29" s="167">
        <v>2.2000000000000002</v>
      </c>
      <c r="R29" s="167">
        <v>9.9359999999999999</v>
      </c>
      <c r="S29" s="167">
        <v>-15.4</v>
      </c>
      <c r="T29" s="167">
        <v>5.5500999999999996</v>
      </c>
      <c r="U29" s="167">
        <v>2.2240000000000002</v>
      </c>
      <c r="V29" s="167">
        <v>8.9832999999999998</v>
      </c>
      <c r="W29" s="167">
        <v>8.9137000000000004</v>
      </c>
      <c r="X29" s="167">
        <v>15.477499999999999</v>
      </c>
      <c r="Y29" s="167">
        <v>4.9965000000000002</v>
      </c>
      <c r="Z29" s="167">
        <v>-0.32829999999999998</v>
      </c>
      <c r="AA29" s="167">
        <v>2.1337999999999999</v>
      </c>
      <c r="AB29" s="166"/>
      <c r="AC29" s="167">
        <v>-1.2668999999999999</v>
      </c>
      <c r="AD29" s="167">
        <v>9.5000000000000001E-2</v>
      </c>
      <c r="AE29" s="167">
        <v>0.128</v>
      </c>
      <c r="AF29" s="167">
        <v>10.984999999999999</v>
      </c>
      <c r="AG29" s="167">
        <v>2.2200000000000002</v>
      </c>
      <c r="AH29" s="167">
        <v>-2.2000000000000002</v>
      </c>
      <c r="AI29" s="167">
        <v>-0.71799999999999997</v>
      </c>
      <c r="AJ29" s="167">
        <v>0.255</v>
      </c>
      <c r="AK29" s="167">
        <v>-6.02</v>
      </c>
      <c r="AL29" s="167">
        <v>-6</v>
      </c>
      <c r="AM29" s="166"/>
      <c r="AN29" s="167">
        <v>-11.64</v>
      </c>
      <c r="AO29" s="167">
        <v>-11.77</v>
      </c>
      <c r="AP29" s="167">
        <v>7.0274000000000001</v>
      </c>
      <c r="AQ29" s="167">
        <v>3.2917000000000001</v>
      </c>
      <c r="AR29" s="167">
        <v>17.361899999999999</v>
      </c>
      <c r="AS29" s="167">
        <v>22.015899999999998</v>
      </c>
      <c r="AT29" s="167">
        <v>-12.8324</v>
      </c>
      <c r="AU29" s="167">
        <v>-8.0153999999999996</v>
      </c>
      <c r="AV29" s="167">
        <v>-7.2831999999999999</v>
      </c>
      <c r="AW29" s="167">
        <v>22.2135</v>
      </c>
      <c r="AX29" s="167">
        <v>23.963200000000001</v>
      </c>
      <c r="AY29" s="167">
        <v>-19.535</v>
      </c>
      <c r="AZ29" s="167">
        <v>-17.388300000000001</v>
      </c>
      <c r="BA29" s="167">
        <v>24.968800000000002</v>
      </c>
      <c r="BB29" s="167">
        <v>29.7621</v>
      </c>
      <c r="BC29" s="167">
        <v>117.8267</v>
      </c>
      <c r="BD29" s="167">
        <v>10.327</v>
      </c>
      <c r="BE29" s="167">
        <v>-6.5</v>
      </c>
      <c r="BF29" s="167">
        <v>-6.5</v>
      </c>
      <c r="BG29" s="167">
        <v>-21.7759</v>
      </c>
      <c r="BH29" s="167">
        <v>-20.916399999999999</v>
      </c>
      <c r="BI29" s="167">
        <v>0</v>
      </c>
      <c r="BJ29" s="166"/>
      <c r="BK29" s="167">
        <v>23.482900000000001</v>
      </c>
      <c r="BL29" s="167">
        <v>11.3241</v>
      </c>
      <c r="BM29" s="167">
        <v>5.2492999999999999</v>
      </c>
      <c r="BN29" s="167">
        <v>3.4773999999999998</v>
      </c>
      <c r="BO29" s="167">
        <v>-16.235800000000001</v>
      </c>
      <c r="BP29" s="167">
        <v>73.671700000000001</v>
      </c>
      <c r="BQ29" s="167">
        <v>73.671700000000001</v>
      </c>
      <c r="BR29" s="167">
        <v>-22.978000000000002</v>
      </c>
      <c r="BS29" s="167">
        <v>2.3875999999999999</v>
      </c>
      <c r="BT29" s="166"/>
      <c r="BU29" s="166"/>
      <c r="BV29" s="166"/>
      <c r="BW29" s="167">
        <v>31.465499999999999</v>
      </c>
      <c r="BX29" s="167">
        <v>13.48</v>
      </c>
      <c r="BY29" s="167">
        <v>8.43</v>
      </c>
      <c r="BZ29" s="167">
        <v>-11.2</v>
      </c>
      <c r="CA29" s="167">
        <v>14.76</v>
      </c>
      <c r="CB29" s="167">
        <v>-28.796600000000002</v>
      </c>
      <c r="CC29" s="167">
        <v>-28.3947</v>
      </c>
      <c r="CD29" s="167">
        <v>39.477400000000003</v>
      </c>
      <c r="CE29" s="167">
        <v>39.116399999999999</v>
      </c>
      <c r="CF29" s="167">
        <v>-6.5327999999999999</v>
      </c>
      <c r="CG29" s="167">
        <v>15.022</v>
      </c>
      <c r="CH29" s="167">
        <v>14.48</v>
      </c>
      <c r="CI29" s="167">
        <v>22.997399999999999</v>
      </c>
      <c r="CJ29" s="167">
        <v>0</v>
      </c>
      <c r="CK29" s="167">
        <v>4.4116</v>
      </c>
      <c r="CL29" s="167">
        <v>8.17</v>
      </c>
      <c r="CM29" s="167">
        <v>-1.2</v>
      </c>
      <c r="CN29" s="166"/>
      <c r="CO29" s="167">
        <v>-4.5999999999999996</v>
      </c>
      <c r="CP29" s="167">
        <v>37.752899999999997</v>
      </c>
      <c r="CQ29" s="167">
        <v>38.1599</v>
      </c>
      <c r="CR29" s="167">
        <v>35.995899999999999</v>
      </c>
      <c r="CS29" s="167">
        <v>48.098399999999998</v>
      </c>
      <c r="CT29" s="167">
        <v>48.714199999999998</v>
      </c>
      <c r="CU29" s="167">
        <v>-28.243300000000001</v>
      </c>
      <c r="CV29" s="167">
        <v>-38.734699999999997</v>
      </c>
      <c r="CW29" s="167">
        <v>-19.553999999999998</v>
      </c>
      <c r="CX29" s="167">
        <v>3.0718000000000001</v>
      </c>
      <c r="CY29" s="167">
        <v>37.07</v>
      </c>
      <c r="CZ29" s="167">
        <v>9.83</v>
      </c>
      <c r="DA29" s="167">
        <v>13.911099999999999</v>
      </c>
      <c r="DB29" s="167">
        <v>12.698399999999999</v>
      </c>
      <c r="DC29" s="167">
        <v>-17.190000000000001</v>
      </c>
      <c r="DD29" s="166"/>
      <c r="DE29" s="167">
        <v>0</v>
      </c>
      <c r="DF29" s="167">
        <v>0</v>
      </c>
      <c r="DG29" s="167">
        <v>0</v>
      </c>
      <c r="DH29" s="166"/>
      <c r="DI29" s="166"/>
      <c r="DJ29" s="167">
        <v>-40.6</v>
      </c>
      <c r="DK29" s="167">
        <v>-41.6</v>
      </c>
      <c r="DL29" s="167">
        <v>1.4984</v>
      </c>
      <c r="DM29" s="167">
        <v>17.5</v>
      </c>
      <c r="DN29" s="167">
        <v>16.98</v>
      </c>
      <c r="DO29" s="167">
        <v>22.66</v>
      </c>
      <c r="DP29" s="167">
        <v>11.85</v>
      </c>
      <c r="DQ29" s="167">
        <v>-3.84</v>
      </c>
      <c r="DR29" s="167">
        <v>18.4605</v>
      </c>
      <c r="DS29" s="167">
        <v>-1.4701</v>
      </c>
      <c r="DT29" s="167">
        <v>-0.63</v>
      </c>
      <c r="DU29" s="167">
        <v>-2.13</v>
      </c>
      <c r="DV29" s="167">
        <v>11.34</v>
      </c>
      <c r="DW29" s="167">
        <v>14.42</v>
      </c>
      <c r="DX29" s="167">
        <v>0</v>
      </c>
      <c r="DY29" s="167">
        <v>-0.94550000000000001</v>
      </c>
      <c r="DZ29" s="167">
        <v>-37.977899999999998</v>
      </c>
      <c r="EA29" s="167">
        <v>-37.372700000000002</v>
      </c>
      <c r="EB29" s="167">
        <v>55.730200000000004</v>
      </c>
      <c r="EC29" s="167">
        <v>19.362100000000002</v>
      </c>
      <c r="ED29" s="167">
        <v>8.1605000000000008</v>
      </c>
      <c r="EE29" s="167">
        <v>7.8426</v>
      </c>
      <c r="EF29" s="167">
        <v>-6.4543999999999997</v>
      </c>
      <c r="EG29" s="167">
        <v>-15.694900000000001</v>
      </c>
      <c r="EH29" s="167">
        <v>-16.260000000000002</v>
      </c>
      <c r="EI29" s="167">
        <v>-32.436300000000003</v>
      </c>
      <c r="EJ29" s="167">
        <v>-98.603099999999998</v>
      </c>
      <c r="EK29" s="167">
        <v>5.8277000000000001</v>
      </c>
      <c r="EL29" s="167">
        <v>-7.9542000000000002</v>
      </c>
      <c r="EM29" s="167">
        <v>-6.6092000000000004</v>
      </c>
      <c r="EN29" s="167">
        <v>22.5199</v>
      </c>
      <c r="EO29" s="167">
        <v>-19.52</v>
      </c>
      <c r="EP29" s="167">
        <v>-18.7727</v>
      </c>
      <c r="EQ29" s="167">
        <v>8.2080000000000002</v>
      </c>
      <c r="ER29" s="167">
        <v>-25.421299999999999</v>
      </c>
      <c r="ES29" s="167">
        <v>0</v>
      </c>
      <c r="ET29" s="167">
        <v>7.6502999999999997</v>
      </c>
      <c r="EU29" s="167">
        <v>-13.28</v>
      </c>
      <c r="EV29" s="167">
        <v>-8.3000000000000007</v>
      </c>
      <c r="EW29" s="167">
        <v>0.1</v>
      </c>
      <c r="EX29" s="167">
        <v>5.2304000000000004</v>
      </c>
      <c r="EY29" s="167">
        <v>-40.178699999999999</v>
      </c>
      <c r="EZ29" s="167">
        <v>-16.765699999999999</v>
      </c>
      <c r="FA29" s="167">
        <v>-11.1534</v>
      </c>
      <c r="FB29" s="167">
        <v>8.9238999999999997</v>
      </c>
      <c r="FC29" s="167">
        <v>3.2978999999999998</v>
      </c>
      <c r="FD29" s="167">
        <v>-17.897200000000002</v>
      </c>
      <c r="FE29" s="167">
        <v>7.6905000000000001</v>
      </c>
      <c r="FF29" s="167">
        <v>7.2969999999999997</v>
      </c>
      <c r="FG29" s="167">
        <v>0</v>
      </c>
      <c r="FH29" s="167">
        <v>2.9613999999999998</v>
      </c>
      <c r="FI29" s="167">
        <v>3.0958000000000001</v>
      </c>
      <c r="FJ29" s="167">
        <v>0</v>
      </c>
      <c r="FK29" s="167">
        <v>16.075800000000001</v>
      </c>
      <c r="FL29" s="167">
        <v>15.908300000000001</v>
      </c>
      <c r="FM29" s="167">
        <v>-23.7788</v>
      </c>
      <c r="FN29" s="167">
        <v>22.443999999999999</v>
      </c>
      <c r="FO29" s="167">
        <v>22.4268</v>
      </c>
      <c r="FP29" s="167">
        <v>-12.831099999999999</v>
      </c>
      <c r="FQ29" s="167">
        <v>0</v>
      </c>
      <c r="FR29" s="167">
        <v>22.999600000000001</v>
      </c>
      <c r="FS29" s="167">
        <v>-19.77</v>
      </c>
      <c r="FT29" s="167">
        <v>-1.3088</v>
      </c>
      <c r="FU29" s="167">
        <v>0.23549999999999999</v>
      </c>
      <c r="FV29" s="167">
        <v>0.67</v>
      </c>
      <c r="FW29" s="167">
        <v>0.5</v>
      </c>
      <c r="FX29" s="167">
        <v>-22.258199999999999</v>
      </c>
      <c r="FY29" s="166"/>
      <c r="FZ29" s="167">
        <v>1.857</v>
      </c>
      <c r="GA29" s="167">
        <v>-0.45700000000000002</v>
      </c>
      <c r="GB29" s="167">
        <v>0</v>
      </c>
      <c r="GC29" s="167">
        <v>-0.03</v>
      </c>
      <c r="GD29" s="167">
        <v>1.5128999999999999</v>
      </c>
      <c r="GE29" s="167">
        <v>9.9214000000000002</v>
      </c>
      <c r="GF29" s="167">
        <v>-3.16</v>
      </c>
      <c r="GG29" s="167">
        <v>35.074199999999998</v>
      </c>
      <c r="GH29" s="166"/>
      <c r="GI29" s="167">
        <v>21.8506</v>
      </c>
      <c r="GJ29" s="167">
        <v>-6.1413000000000002</v>
      </c>
      <c r="GK29" s="167">
        <v>-6.92</v>
      </c>
      <c r="GL29" s="167">
        <v>2.9378000000000002</v>
      </c>
      <c r="GM29" s="167">
        <v>0</v>
      </c>
      <c r="GN29" s="166"/>
      <c r="GO29" s="167">
        <v>-14.9634</v>
      </c>
      <c r="GP29" s="167">
        <v>84.377600000000001</v>
      </c>
      <c r="GQ29" s="167">
        <v>7.4709000000000003</v>
      </c>
      <c r="GR29" s="167">
        <v>-21.092600000000001</v>
      </c>
      <c r="GS29" s="167">
        <v>4.9230999999999998</v>
      </c>
      <c r="GT29" s="167">
        <v>4.3502999999999998</v>
      </c>
      <c r="GU29" s="167">
        <v>126.306</v>
      </c>
      <c r="GV29" s="167">
        <v>-4.6304999999999996</v>
      </c>
      <c r="GW29" s="167">
        <v>-6.1882999999999999</v>
      </c>
      <c r="GX29" s="167">
        <v>-9.9354999999999993</v>
      </c>
      <c r="GY29" s="167">
        <v>1.3968</v>
      </c>
      <c r="GZ29" s="167">
        <v>8.4616000000000007</v>
      </c>
      <c r="HA29" s="167">
        <v>8.5056999999999992</v>
      </c>
      <c r="HB29" s="167">
        <v>0.63419999999999999</v>
      </c>
      <c r="HC29" s="167">
        <v>-19.772099999999998</v>
      </c>
      <c r="HD29" s="167">
        <v>-18.9009</v>
      </c>
      <c r="HE29" s="167">
        <v>-5.45</v>
      </c>
      <c r="HF29" s="167">
        <v>0</v>
      </c>
      <c r="HG29" s="167">
        <v>33.0702</v>
      </c>
      <c r="HH29" s="167">
        <v>0</v>
      </c>
      <c r="HI29" s="167">
        <v>24.095600000000001</v>
      </c>
      <c r="HJ29" s="167">
        <v>-26.234400000000001</v>
      </c>
      <c r="HK29" s="167">
        <v>25.184999999999999</v>
      </c>
      <c r="HL29" s="167">
        <v>0</v>
      </c>
      <c r="HM29" s="167">
        <v>0</v>
      </c>
      <c r="HN29" s="167">
        <v>0</v>
      </c>
      <c r="HO29" s="167">
        <v>0</v>
      </c>
      <c r="HP29" s="167">
        <v>0</v>
      </c>
      <c r="HQ29" s="167">
        <v>0</v>
      </c>
      <c r="HR29" s="167">
        <v>-11.0946</v>
      </c>
      <c r="HS29" s="167">
        <v>-11.1007</v>
      </c>
      <c r="HT29" s="167">
        <v>-20.149000000000001</v>
      </c>
      <c r="HU29" s="167">
        <v>-20.189599999999999</v>
      </c>
      <c r="HV29" s="167">
        <v>27.26</v>
      </c>
      <c r="HW29" s="167">
        <v>27.48</v>
      </c>
      <c r="HX29" s="167">
        <v>-26.3</v>
      </c>
      <c r="HY29" s="167">
        <v>-26.3</v>
      </c>
      <c r="HZ29" s="167">
        <v>1.4255</v>
      </c>
      <c r="IA29" s="167">
        <v>11.92</v>
      </c>
      <c r="IB29" s="167">
        <v>38.263500000000001</v>
      </c>
      <c r="IC29" s="167">
        <v>18.156600000000001</v>
      </c>
      <c r="ID29" s="167">
        <v>17.539400000000001</v>
      </c>
      <c r="IE29" s="167">
        <v>-15.2</v>
      </c>
      <c r="IF29" s="167">
        <v>-38.4</v>
      </c>
      <c r="IG29" s="167">
        <v>-5.9</v>
      </c>
      <c r="IH29" s="167">
        <v>-6.4</v>
      </c>
      <c r="II29" s="167">
        <v>-17.726199999999999</v>
      </c>
      <c r="IJ29" s="167">
        <v>-17.595199999999998</v>
      </c>
      <c r="IK29" s="167">
        <v>-112.33159999999999</v>
      </c>
      <c r="IL29" s="167">
        <v>57.703899999999997</v>
      </c>
      <c r="IM29" s="167">
        <v>-192.35470000000001</v>
      </c>
      <c r="IN29" s="167">
        <v>1.3280000000000001</v>
      </c>
      <c r="IO29" s="166"/>
      <c r="IP29" s="167">
        <v>40.719299999999997</v>
      </c>
      <c r="IQ29" s="167">
        <v>130.65260000000001</v>
      </c>
      <c r="IR29" s="167">
        <v>92.563100000000006</v>
      </c>
      <c r="IS29" s="167">
        <v>101.1835</v>
      </c>
      <c r="IT29" s="167">
        <v>-37.930199999999999</v>
      </c>
      <c r="IU29" s="167">
        <v>11.0047</v>
      </c>
      <c r="IV29" s="167">
        <v>10.3392</v>
      </c>
      <c r="IW29" s="167">
        <v>20.265999999999998</v>
      </c>
      <c r="IX29" s="167">
        <v>63.305599999999998</v>
      </c>
      <c r="IY29" s="167">
        <v>-214.51429999999999</v>
      </c>
      <c r="IZ29" s="167">
        <v>-5.8193000000000001</v>
      </c>
      <c r="JA29" s="167">
        <v>12.0175</v>
      </c>
      <c r="JB29" s="167">
        <v>-0.88990000000000002</v>
      </c>
      <c r="JC29" s="167">
        <v>3.8239999999999998</v>
      </c>
      <c r="JD29" s="167">
        <v>-9.36</v>
      </c>
      <c r="JE29" s="167">
        <v>-2.0640000000000001</v>
      </c>
      <c r="JF29" s="167">
        <v>-2.0640000000000001</v>
      </c>
      <c r="JG29" s="167">
        <v>6.16</v>
      </c>
      <c r="JH29" s="167">
        <v>-6.64</v>
      </c>
      <c r="JI29" s="167">
        <v>-0.46060000000000001</v>
      </c>
      <c r="JJ29" s="167">
        <v>0.84989999999999999</v>
      </c>
      <c r="JK29" s="167">
        <v>4.2801999999999998</v>
      </c>
      <c r="JL29" s="167">
        <v>-10.9575</v>
      </c>
      <c r="JM29" s="167">
        <v>0.8</v>
      </c>
      <c r="JN29" s="167">
        <v>4.8049999999999997</v>
      </c>
      <c r="JO29" s="167">
        <v>3.133</v>
      </c>
      <c r="JP29" s="166"/>
      <c r="JQ29" s="166"/>
      <c r="JR29" s="167">
        <v>3.2364000000000002</v>
      </c>
      <c r="JS29" s="167">
        <v>3.5270999999999999</v>
      </c>
      <c r="JT29" s="167">
        <v>3.1758999999999999</v>
      </c>
      <c r="JU29" s="166"/>
      <c r="JV29" s="167">
        <v>29.7</v>
      </c>
      <c r="JW29" s="167">
        <v>-0.60909999999999997</v>
      </c>
      <c r="JX29" s="167">
        <v>0.86</v>
      </c>
      <c r="JY29" s="166"/>
      <c r="JZ29" s="167">
        <v>-11.6716</v>
      </c>
      <c r="KA29" s="167">
        <v>-0.11940000000000001</v>
      </c>
      <c r="KB29" s="167">
        <v>-24.634699999999999</v>
      </c>
      <c r="KC29" s="167">
        <v>-10.6905</v>
      </c>
      <c r="KD29" s="167">
        <v>-6.7492000000000001</v>
      </c>
      <c r="KE29" s="167">
        <v>-24.7851</v>
      </c>
      <c r="KF29" s="167">
        <v>0</v>
      </c>
      <c r="KG29" s="167">
        <v>-25</v>
      </c>
      <c r="KH29" s="167">
        <v>11.4</v>
      </c>
      <c r="KI29" s="167">
        <v>-8.7234999999999996</v>
      </c>
      <c r="KJ29" s="167">
        <v>-63.781500000000001</v>
      </c>
    </row>
    <row r="30" spans="1:296" ht="18" customHeight="1" x14ac:dyDescent="0.3">
      <c r="A30" s="163" t="s">
        <v>58</v>
      </c>
      <c r="B30" s="163" t="s">
        <v>894</v>
      </c>
      <c r="C30" s="166">
        <v>0</v>
      </c>
      <c r="D30" s="167">
        <v>-12.2454</v>
      </c>
      <c r="E30" s="167">
        <v>7.2659000000000002</v>
      </c>
      <c r="F30" s="167">
        <v>-2.5375999999999999</v>
      </c>
      <c r="G30" s="167">
        <v>6.8613999999999997</v>
      </c>
      <c r="H30" s="167">
        <v>8.2524999999999995</v>
      </c>
      <c r="I30" s="166"/>
      <c r="J30" s="167">
        <v>21.548300000000001</v>
      </c>
      <c r="K30" s="166"/>
      <c r="L30" s="167">
        <v>22.0901</v>
      </c>
      <c r="M30" s="167">
        <v>9.4406999999999996</v>
      </c>
      <c r="N30" s="167">
        <v>9.2743000000000002</v>
      </c>
      <c r="O30" s="167">
        <v>-22.2</v>
      </c>
      <c r="P30" s="167">
        <v>-30.8</v>
      </c>
      <c r="Q30" s="167">
        <v>6.6</v>
      </c>
      <c r="R30" s="167">
        <v>9.9359999999999999</v>
      </c>
      <c r="S30" s="167">
        <v>-17.600000000000001</v>
      </c>
      <c r="T30" s="167">
        <v>6.2438000000000002</v>
      </c>
      <c r="U30" s="167">
        <v>2.9687000000000001</v>
      </c>
      <c r="V30" s="167">
        <v>8.6911000000000005</v>
      </c>
      <c r="W30" s="167">
        <v>8.6663999999999994</v>
      </c>
      <c r="X30" s="167">
        <v>14.801600000000001</v>
      </c>
      <c r="Y30" s="167">
        <v>3.4310999999999998</v>
      </c>
      <c r="Z30" s="167">
        <v>-0.37430000000000002</v>
      </c>
      <c r="AA30" s="167">
        <v>2.2006999999999999</v>
      </c>
      <c r="AB30" s="166"/>
      <c r="AC30" s="167">
        <v>-1.3389</v>
      </c>
      <c r="AD30" s="167">
        <v>5.3999999999999999E-2</v>
      </c>
      <c r="AE30" s="167">
        <v>8.0000000000000002E-3</v>
      </c>
      <c r="AF30" s="167">
        <v>10.727</v>
      </c>
      <c r="AG30" s="167">
        <v>0</v>
      </c>
      <c r="AH30" s="167">
        <v>2.2000000000000002</v>
      </c>
      <c r="AI30" s="167">
        <v>-0.47499999999999998</v>
      </c>
      <c r="AJ30" s="167">
        <v>0.25600000000000001</v>
      </c>
      <c r="AK30" s="167">
        <v>-6.5</v>
      </c>
      <c r="AL30" s="167">
        <v>-6.53</v>
      </c>
      <c r="AM30" s="166"/>
      <c r="AN30" s="167">
        <v>-11.5</v>
      </c>
      <c r="AO30" s="167">
        <v>-11.54</v>
      </c>
      <c r="AP30" s="167">
        <v>8.3215000000000003</v>
      </c>
      <c r="AQ30" s="167">
        <v>3.8329</v>
      </c>
      <c r="AR30" s="167">
        <v>18.741299999999999</v>
      </c>
      <c r="AS30" s="167">
        <v>23.324200000000001</v>
      </c>
      <c r="AT30" s="167">
        <v>-12.090199999999999</v>
      </c>
      <c r="AU30" s="167">
        <v>-7.4372999999999996</v>
      </c>
      <c r="AV30" s="167">
        <v>-8.0709999999999997</v>
      </c>
      <c r="AW30" s="167">
        <v>9.8078000000000003</v>
      </c>
      <c r="AX30" s="167">
        <v>14.7323</v>
      </c>
      <c r="AY30" s="167">
        <v>-17.642099999999999</v>
      </c>
      <c r="AZ30" s="167">
        <v>-15.591699999999999</v>
      </c>
      <c r="BA30" s="167">
        <v>30.5913</v>
      </c>
      <c r="BB30" s="167">
        <v>20.850899999999999</v>
      </c>
      <c r="BC30" s="167">
        <v>118.614</v>
      </c>
      <c r="BD30" s="167">
        <v>10.640700000000001</v>
      </c>
      <c r="BE30" s="167">
        <v>-7.1</v>
      </c>
      <c r="BF30" s="167">
        <v>-7.2</v>
      </c>
      <c r="BG30" s="167">
        <v>-21.357399999999998</v>
      </c>
      <c r="BH30" s="167">
        <v>-22.512799999999999</v>
      </c>
      <c r="BI30" s="166"/>
      <c r="BJ30" s="166"/>
      <c r="BK30" s="167">
        <v>19.891200000000001</v>
      </c>
      <c r="BL30" s="167">
        <v>11.8553</v>
      </c>
      <c r="BM30" s="167">
        <v>4.6081000000000003</v>
      </c>
      <c r="BN30" s="167">
        <v>3.2084999999999999</v>
      </c>
      <c r="BO30" s="167">
        <v>-20.691500000000001</v>
      </c>
      <c r="BP30" s="167">
        <v>63.753100000000003</v>
      </c>
      <c r="BQ30" s="167">
        <v>64.851799999999997</v>
      </c>
      <c r="BR30" s="167">
        <v>-8.5856999999999992</v>
      </c>
      <c r="BS30" s="167">
        <v>-13.196199999999999</v>
      </c>
      <c r="BT30" s="166"/>
      <c r="BU30" s="166"/>
      <c r="BV30" s="166"/>
      <c r="BW30" s="167">
        <v>31.924600000000002</v>
      </c>
      <c r="BX30" s="167">
        <v>14.38</v>
      </c>
      <c r="BY30" s="167">
        <v>8.9600000000000009</v>
      </c>
      <c r="BZ30" s="167">
        <v>-10.029999999999999</v>
      </c>
      <c r="CA30" s="167">
        <v>16.71</v>
      </c>
      <c r="CB30" s="167">
        <v>-24.376000000000001</v>
      </c>
      <c r="CC30" s="167">
        <v>-24.1081</v>
      </c>
      <c r="CD30" s="167">
        <v>43.100299999999997</v>
      </c>
      <c r="CE30" s="167">
        <v>42.239400000000003</v>
      </c>
      <c r="CF30" s="167">
        <v>-6.7278000000000002</v>
      </c>
      <c r="CG30" s="167">
        <v>23.973700000000001</v>
      </c>
      <c r="CH30" s="167">
        <v>24.165199999999999</v>
      </c>
      <c r="CI30" s="167">
        <v>20.953399999999998</v>
      </c>
      <c r="CJ30" s="166"/>
      <c r="CK30" s="167">
        <v>4.6079999999999997</v>
      </c>
      <c r="CL30" s="167">
        <v>8.3350000000000009</v>
      </c>
      <c r="CM30" s="167">
        <v>5.6</v>
      </c>
      <c r="CN30" s="166"/>
      <c r="CO30" s="167">
        <v>-4.96</v>
      </c>
      <c r="CP30" s="167">
        <v>45.973500000000001</v>
      </c>
      <c r="CQ30" s="167">
        <v>46.097499999999997</v>
      </c>
      <c r="CR30" s="167">
        <v>43.918799999999997</v>
      </c>
      <c r="CS30" s="167">
        <v>37.750399999999999</v>
      </c>
      <c r="CT30" s="167">
        <v>38.152900000000002</v>
      </c>
      <c r="CU30" s="167">
        <v>-27.3248</v>
      </c>
      <c r="CV30" s="167">
        <v>-28.712</v>
      </c>
      <c r="CW30" s="167">
        <v>-19.658999999999999</v>
      </c>
      <c r="CX30" s="167">
        <v>3.4015</v>
      </c>
      <c r="CY30" s="167">
        <v>37.71</v>
      </c>
      <c r="CZ30" s="167">
        <v>8.67</v>
      </c>
      <c r="DA30" s="167">
        <v>14.379899999999999</v>
      </c>
      <c r="DB30" s="167">
        <v>13.089</v>
      </c>
      <c r="DC30" s="167">
        <v>-17.525099999999998</v>
      </c>
      <c r="DD30" s="166"/>
      <c r="DE30" s="166"/>
      <c r="DF30" s="166"/>
      <c r="DG30" s="166"/>
      <c r="DH30" s="166"/>
      <c r="DI30" s="166"/>
      <c r="DJ30" s="167">
        <v>-40.4</v>
      </c>
      <c r="DK30" s="167">
        <v>-41.5</v>
      </c>
      <c r="DL30" s="167">
        <v>2.0781999999999998</v>
      </c>
      <c r="DM30" s="167">
        <v>18.5</v>
      </c>
      <c r="DN30" s="167">
        <v>15.78</v>
      </c>
      <c r="DO30" s="167">
        <v>23.76</v>
      </c>
      <c r="DP30" s="167">
        <v>12.6</v>
      </c>
      <c r="DQ30" s="167">
        <v>-3.08</v>
      </c>
      <c r="DR30" s="167">
        <v>17.964500000000001</v>
      </c>
      <c r="DS30" s="167">
        <v>-10.4481</v>
      </c>
      <c r="DT30" s="167">
        <v>-0.45</v>
      </c>
      <c r="DU30" s="167">
        <v>-2</v>
      </c>
      <c r="DV30" s="167">
        <v>12.06</v>
      </c>
      <c r="DW30" s="167">
        <v>14.99</v>
      </c>
      <c r="DX30" s="166"/>
      <c r="DY30" s="167">
        <v>-4.9817999999999998</v>
      </c>
      <c r="DZ30" s="167">
        <v>-39.921300000000002</v>
      </c>
      <c r="EA30" s="167">
        <v>-39.345500000000001</v>
      </c>
      <c r="EB30" s="167">
        <v>51.993499999999997</v>
      </c>
      <c r="EC30" s="167">
        <v>15.861700000000001</v>
      </c>
      <c r="ED30" s="167">
        <v>5.0027999999999997</v>
      </c>
      <c r="EE30" s="167">
        <v>6.3452000000000002</v>
      </c>
      <c r="EF30" s="167">
        <v>-2.1703000000000001</v>
      </c>
      <c r="EG30" s="167">
        <v>-11.356</v>
      </c>
      <c r="EH30" s="167">
        <v>-16.995000000000001</v>
      </c>
      <c r="EI30" s="167">
        <v>-47.575699999999998</v>
      </c>
      <c r="EJ30" s="167">
        <v>-93.2881</v>
      </c>
      <c r="EK30" s="167">
        <v>5.4744000000000002</v>
      </c>
      <c r="EL30" s="167">
        <v>-8.2375000000000007</v>
      </c>
      <c r="EM30" s="167">
        <v>-6.6859999999999999</v>
      </c>
      <c r="EN30" s="167">
        <v>18.387599999999999</v>
      </c>
      <c r="EO30" s="167">
        <v>-23.151499999999999</v>
      </c>
      <c r="EP30" s="167">
        <v>-21.8063</v>
      </c>
      <c r="EQ30" s="167">
        <v>11.792</v>
      </c>
      <c r="ER30" s="167">
        <v>-24.291599999999999</v>
      </c>
      <c r="ES30" s="166"/>
      <c r="ET30" s="167">
        <v>9.1267999999999994</v>
      </c>
      <c r="EU30" s="167">
        <v>0</v>
      </c>
      <c r="EV30" s="167">
        <v>-13.5</v>
      </c>
      <c r="EW30" s="167">
        <v>4.5999999999999996</v>
      </c>
      <c r="EX30" s="167">
        <v>5.3676000000000004</v>
      </c>
      <c r="EY30" s="167">
        <v>-46.770600000000002</v>
      </c>
      <c r="EZ30" s="167">
        <v>-16.305299999999999</v>
      </c>
      <c r="FA30" s="167">
        <v>-10.676600000000001</v>
      </c>
      <c r="FB30" s="167">
        <v>7.8760000000000003</v>
      </c>
      <c r="FC30" s="167">
        <v>2.0286</v>
      </c>
      <c r="FD30" s="167">
        <v>-10.150700000000001</v>
      </c>
      <c r="FE30" s="167">
        <v>7.6398999999999999</v>
      </c>
      <c r="FF30" s="167">
        <v>7.3845999999999998</v>
      </c>
      <c r="FG30" s="166"/>
      <c r="FH30" s="167">
        <v>0</v>
      </c>
      <c r="FI30" s="167">
        <v>2.7926000000000002</v>
      </c>
      <c r="FJ30" s="167">
        <v>0</v>
      </c>
      <c r="FK30" s="167">
        <v>11.2196</v>
      </c>
      <c r="FL30" s="167">
        <v>11.052099999999999</v>
      </c>
      <c r="FM30" s="167">
        <v>-22.4391</v>
      </c>
      <c r="FN30" s="167">
        <v>22.8935</v>
      </c>
      <c r="FO30" s="167">
        <v>22.519100000000002</v>
      </c>
      <c r="FP30" s="167">
        <v>-11.7545</v>
      </c>
      <c r="FQ30" s="166"/>
      <c r="FR30" s="167">
        <v>21.896100000000001</v>
      </c>
      <c r="FS30" s="167">
        <v>-19.079999999999998</v>
      </c>
      <c r="FT30" s="167">
        <v>-1.512</v>
      </c>
      <c r="FU30" s="167">
        <v>0.20069999999999999</v>
      </c>
      <c r="FV30" s="167">
        <v>0.83</v>
      </c>
      <c r="FW30" s="167">
        <v>0.57999999999999996</v>
      </c>
      <c r="FX30" s="167">
        <v>-21.901</v>
      </c>
      <c r="FY30" s="166"/>
      <c r="FZ30" s="167">
        <v>1.752</v>
      </c>
      <c r="GA30" s="167">
        <v>-0.44400000000000001</v>
      </c>
      <c r="GB30" s="167">
        <v>0</v>
      </c>
      <c r="GC30" s="166">
        <v>-0.03</v>
      </c>
      <c r="GD30" s="167">
        <v>-0.16139999999999999</v>
      </c>
      <c r="GE30" s="167">
        <v>9.2863000000000007</v>
      </c>
      <c r="GF30" s="167">
        <v>-2.97</v>
      </c>
      <c r="GG30" s="167">
        <v>36.492899999999999</v>
      </c>
      <c r="GH30" s="166"/>
      <c r="GI30" s="167">
        <v>21.625</v>
      </c>
      <c r="GJ30" s="167">
        <v>-6.7695999999999996</v>
      </c>
      <c r="GK30" s="167">
        <v>-7.4782000000000002</v>
      </c>
      <c r="GL30" s="167">
        <v>3.0472999999999999</v>
      </c>
      <c r="GM30" s="166"/>
      <c r="GN30" s="166"/>
      <c r="GO30" s="167">
        <v>-14.759</v>
      </c>
      <c r="GP30" s="167">
        <v>84.678200000000004</v>
      </c>
      <c r="GQ30" s="167">
        <v>7.7244999999999999</v>
      </c>
      <c r="GR30" s="167">
        <v>-20.4146</v>
      </c>
      <c r="GS30" s="167">
        <v>5.3314000000000004</v>
      </c>
      <c r="GT30" s="167">
        <v>4.2652000000000001</v>
      </c>
      <c r="GU30" s="167">
        <v>128.25649999999999</v>
      </c>
      <c r="GV30" s="167">
        <v>-4.0228000000000002</v>
      </c>
      <c r="GW30" s="167">
        <v>-4.9823000000000004</v>
      </c>
      <c r="GX30" s="167">
        <v>-10.270300000000001</v>
      </c>
      <c r="GY30" s="167">
        <v>2.383</v>
      </c>
      <c r="GZ30" s="167">
        <v>8.5128000000000004</v>
      </c>
      <c r="HA30" s="167">
        <v>8.8141999999999996</v>
      </c>
      <c r="HB30" s="167">
        <v>1.8836999999999999</v>
      </c>
      <c r="HC30" s="167">
        <v>-18.779699999999998</v>
      </c>
      <c r="HD30" s="167">
        <v>-17.7364</v>
      </c>
      <c r="HE30" s="167">
        <v>-7.12</v>
      </c>
      <c r="HF30" s="167">
        <v>0</v>
      </c>
      <c r="HG30" s="167">
        <v>46.4221</v>
      </c>
      <c r="HH30" s="167">
        <v>-5.6078999999999999</v>
      </c>
      <c r="HI30" s="167">
        <v>22.0761</v>
      </c>
      <c r="HJ30" s="167">
        <v>-26.104800000000001</v>
      </c>
      <c r="HK30" s="167">
        <v>25.832599999999999</v>
      </c>
      <c r="HL30" s="166"/>
      <c r="HM30" s="166"/>
      <c r="HN30" s="167">
        <v>0</v>
      </c>
      <c r="HO30" s="167">
        <v>0</v>
      </c>
      <c r="HP30" s="166"/>
      <c r="HQ30" s="166"/>
      <c r="HR30" s="167">
        <v>-10.513299999999999</v>
      </c>
      <c r="HS30" s="167">
        <v>-10.520799999999999</v>
      </c>
      <c r="HT30" s="167">
        <v>-20.700900000000001</v>
      </c>
      <c r="HU30" s="167">
        <v>-20.581</v>
      </c>
      <c r="HV30" s="167">
        <v>28.49</v>
      </c>
      <c r="HW30" s="167">
        <v>28.2</v>
      </c>
      <c r="HX30" s="167">
        <v>-26.4</v>
      </c>
      <c r="HY30" s="167">
        <v>-26.2</v>
      </c>
      <c r="HZ30" s="167">
        <v>1.6012999999999999</v>
      </c>
      <c r="IA30" s="167">
        <v>12.8</v>
      </c>
      <c r="IB30" s="167">
        <v>28.974299999999999</v>
      </c>
      <c r="IC30" s="167">
        <v>21.534700000000001</v>
      </c>
      <c r="ID30" s="167">
        <v>21.369199999999999</v>
      </c>
      <c r="IE30" s="167">
        <v>-15.7</v>
      </c>
      <c r="IF30" s="167">
        <v>-38.799999999999997</v>
      </c>
      <c r="IG30" s="167">
        <v>-6.8</v>
      </c>
      <c r="IH30" s="167">
        <v>-7.2</v>
      </c>
      <c r="II30" s="166"/>
      <c r="IJ30" s="167">
        <v>-17.790099999999999</v>
      </c>
      <c r="IK30" s="167">
        <v>-111.0265</v>
      </c>
      <c r="IL30" s="167">
        <v>52.585700000000003</v>
      </c>
      <c r="IM30" s="167">
        <v>-190.93969999999999</v>
      </c>
      <c r="IN30" s="167">
        <v>2.6078000000000001</v>
      </c>
      <c r="IO30" s="166"/>
      <c r="IP30" s="167">
        <v>38.344499999999996</v>
      </c>
      <c r="IQ30" s="167">
        <v>131.92599999999999</v>
      </c>
      <c r="IR30" s="167">
        <v>89.088999999999999</v>
      </c>
      <c r="IS30" s="167">
        <v>99.528499999999994</v>
      </c>
      <c r="IT30" s="167">
        <v>-39.604100000000003</v>
      </c>
      <c r="IU30" s="167">
        <v>13.8521</v>
      </c>
      <c r="IV30" s="167">
        <v>12.832599999999999</v>
      </c>
      <c r="IW30" s="167">
        <v>24.8156</v>
      </c>
      <c r="IX30" s="167">
        <v>59.707500000000003</v>
      </c>
      <c r="IY30" s="167">
        <v>-210.52260000000001</v>
      </c>
      <c r="IZ30" s="167">
        <v>-3.4990999999999999</v>
      </c>
      <c r="JA30" s="167">
        <v>10.315799999999999</v>
      </c>
      <c r="JB30" s="167">
        <v>0.2112</v>
      </c>
      <c r="JC30" s="167">
        <v>3.5070000000000001</v>
      </c>
      <c r="JD30" s="167">
        <v>-9.52</v>
      </c>
      <c r="JE30" s="167">
        <v>-2.0710000000000002</v>
      </c>
      <c r="JF30" s="167">
        <v>-2.077</v>
      </c>
      <c r="JG30" s="167">
        <v>6.88</v>
      </c>
      <c r="JH30" s="167">
        <v>-6.72</v>
      </c>
      <c r="JI30" s="167">
        <v>-9.2799999999999994E-2</v>
      </c>
      <c r="JJ30" s="167">
        <v>1.6129</v>
      </c>
      <c r="JK30" s="167">
        <v>4.0452000000000004</v>
      </c>
      <c r="JL30" s="167">
        <v>-11.015499999999999</v>
      </c>
      <c r="JM30" s="167">
        <v>0.6</v>
      </c>
      <c r="JN30" s="167">
        <v>2.847</v>
      </c>
      <c r="JO30" s="167">
        <v>2.3660000000000001</v>
      </c>
      <c r="JP30" s="167">
        <v>2.5413000000000001</v>
      </c>
      <c r="JQ30" s="167">
        <v>2.9620000000000002</v>
      </c>
      <c r="JR30" s="167">
        <v>3.419</v>
      </c>
      <c r="JS30" s="167">
        <v>3.3115000000000001</v>
      </c>
      <c r="JT30" s="167">
        <v>2.4563000000000001</v>
      </c>
      <c r="JU30" s="166"/>
      <c r="JV30" s="167">
        <v>30.7</v>
      </c>
      <c r="JW30" s="167">
        <v>-0.54239999999999999</v>
      </c>
      <c r="JX30" s="167">
        <v>0.93</v>
      </c>
      <c r="JY30" s="166"/>
      <c r="JZ30" s="167">
        <v>-11.573499999999999</v>
      </c>
      <c r="KA30" s="167">
        <v>1.3656999999999999</v>
      </c>
      <c r="KB30" s="167">
        <v>-23.991800000000001</v>
      </c>
      <c r="KC30" s="167">
        <v>-11.337300000000001</v>
      </c>
      <c r="KD30" s="167">
        <v>-8.3549000000000007</v>
      </c>
      <c r="KE30" s="167">
        <v>-23.745699999999999</v>
      </c>
      <c r="KF30" s="167">
        <v>1.7650999999999999</v>
      </c>
      <c r="KG30" s="167">
        <v>-26.2</v>
      </c>
      <c r="KH30" s="167">
        <v>13.1</v>
      </c>
      <c r="KI30" s="167">
        <v>0.45390000000000003</v>
      </c>
      <c r="KJ30" s="167">
        <v>-74.917699999999996</v>
      </c>
    </row>
    <row r="31" spans="1:296" ht="18" customHeight="1" x14ac:dyDescent="0.3">
      <c r="A31" s="163" t="s">
        <v>58</v>
      </c>
      <c r="B31" s="163" t="s">
        <v>895</v>
      </c>
      <c r="C31" s="166">
        <v>0</v>
      </c>
      <c r="D31" s="167">
        <v>-12.5336</v>
      </c>
      <c r="E31" s="167">
        <v>7.5898000000000003</v>
      </c>
      <c r="F31" s="167">
        <v>-2.8965000000000001</v>
      </c>
      <c r="G31" s="167">
        <v>6.1315999999999997</v>
      </c>
      <c r="H31" s="167">
        <v>7.5217000000000001</v>
      </c>
      <c r="I31" s="166"/>
      <c r="J31" s="167">
        <v>23.164100000000001</v>
      </c>
      <c r="K31" s="166"/>
      <c r="L31" s="167">
        <v>22.066199999999998</v>
      </c>
      <c r="M31" s="167">
        <v>9.3506999999999998</v>
      </c>
      <c r="N31" s="167">
        <v>8.7886000000000006</v>
      </c>
      <c r="O31" s="167">
        <v>-22.2</v>
      </c>
      <c r="P31" s="167">
        <v>-30.8</v>
      </c>
      <c r="Q31" s="167">
        <v>6.6</v>
      </c>
      <c r="R31" s="167">
        <v>9.9359999999999999</v>
      </c>
      <c r="S31" s="167">
        <v>-17.600000000000001</v>
      </c>
      <c r="T31" s="167">
        <v>6.2901999999999996</v>
      </c>
      <c r="U31" s="167">
        <v>2.5135000000000001</v>
      </c>
      <c r="V31" s="167">
        <v>9.0540000000000003</v>
      </c>
      <c r="W31" s="167">
        <v>8.9765999999999995</v>
      </c>
      <c r="X31" s="167">
        <v>15.144600000000001</v>
      </c>
      <c r="Y31" s="167">
        <v>3.4403999999999999</v>
      </c>
      <c r="Z31" s="167">
        <v>-0.34960000000000002</v>
      </c>
      <c r="AA31" s="167">
        <v>2.2648000000000001</v>
      </c>
      <c r="AB31" s="166"/>
      <c r="AC31" s="167">
        <v>-1.1503000000000001</v>
      </c>
      <c r="AD31" s="167">
        <v>0.104</v>
      </c>
      <c r="AE31" s="167">
        <v>0.155</v>
      </c>
      <c r="AF31" s="167">
        <v>10.898</v>
      </c>
      <c r="AG31" s="167">
        <v>2.2200000000000002</v>
      </c>
      <c r="AH31" s="167">
        <v>2.2000000000000002</v>
      </c>
      <c r="AI31" s="167">
        <v>-0.36499999999999999</v>
      </c>
      <c r="AJ31" s="167">
        <v>0.26100000000000001</v>
      </c>
      <c r="AK31" s="167">
        <v>-6.2</v>
      </c>
      <c r="AL31" s="167">
        <v>-6.35</v>
      </c>
      <c r="AM31" s="166"/>
      <c r="AN31" s="167">
        <v>-11.16</v>
      </c>
      <c r="AO31" s="167">
        <v>-11.41</v>
      </c>
      <c r="AP31" s="167">
        <v>7.6451000000000002</v>
      </c>
      <c r="AQ31" s="167">
        <v>3.1848999999999998</v>
      </c>
      <c r="AR31" s="167">
        <v>19.7301</v>
      </c>
      <c r="AS31" s="167">
        <v>24.020299999999999</v>
      </c>
      <c r="AT31" s="167">
        <v>-11.731</v>
      </c>
      <c r="AU31" s="167">
        <v>-7.8371000000000004</v>
      </c>
      <c r="AV31" s="167">
        <v>-8.3950999999999993</v>
      </c>
      <c r="AW31" s="167">
        <v>24.038699999999999</v>
      </c>
      <c r="AX31" s="167">
        <v>23.784600000000001</v>
      </c>
      <c r="AY31" s="167">
        <v>-18.844000000000001</v>
      </c>
      <c r="AZ31" s="167">
        <v>-15.541700000000001</v>
      </c>
      <c r="BA31" s="167">
        <v>31.895299999999999</v>
      </c>
      <c r="BB31" s="167">
        <v>28.713699999999999</v>
      </c>
      <c r="BC31" s="167">
        <v>115.4148</v>
      </c>
      <c r="BD31" s="167">
        <v>8.8069000000000006</v>
      </c>
      <c r="BE31" s="167">
        <v>-6.3</v>
      </c>
      <c r="BF31" s="167">
        <v>-6.4</v>
      </c>
      <c r="BG31" s="167">
        <v>-21.678699999999999</v>
      </c>
      <c r="BH31" s="167">
        <v>-21.109000000000002</v>
      </c>
      <c r="BI31" s="166"/>
      <c r="BJ31" s="166"/>
      <c r="BK31" s="167">
        <v>22.648</v>
      </c>
      <c r="BL31" s="167">
        <v>11.718299999999999</v>
      </c>
      <c r="BM31" s="167">
        <v>4.5906000000000002</v>
      </c>
      <c r="BN31" s="167">
        <v>3.0118999999999998</v>
      </c>
      <c r="BO31" s="167">
        <v>-10.4678</v>
      </c>
      <c r="BP31" s="167">
        <v>64.790800000000004</v>
      </c>
      <c r="BQ31" s="167">
        <v>64.088899999999995</v>
      </c>
      <c r="BR31" s="167">
        <v>-17.940999999999999</v>
      </c>
      <c r="BS31" s="167">
        <v>-3.2814999999999999</v>
      </c>
      <c r="BT31" s="166"/>
      <c r="BU31" s="166"/>
      <c r="BV31" s="166"/>
      <c r="BW31" s="167">
        <v>31.904599999999999</v>
      </c>
      <c r="BX31" s="167">
        <v>14.26</v>
      </c>
      <c r="BY31" s="167">
        <v>9.32</v>
      </c>
      <c r="BZ31" s="167">
        <v>-9.6</v>
      </c>
      <c r="CA31" s="167">
        <v>16.28</v>
      </c>
      <c r="CB31" s="167">
        <v>-24.51</v>
      </c>
      <c r="CC31" s="167">
        <v>-24.376000000000001</v>
      </c>
      <c r="CD31" s="167">
        <v>43.028300000000002</v>
      </c>
      <c r="CE31" s="167">
        <v>42.417200000000001</v>
      </c>
      <c r="CF31" s="167">
        <v>-6.782</v>
      </c>
      <c r="CG31" s="167">
        <v>23.6677</v>
      </c>
      <c r="CH31" s="167">
        <v>23.7072</v>
      </c>
      <c r="CI31" s="167">
        <v>23.207699999999999</v>
      </c>
      <c r="CJ31" s="166"/>
      <c r="CK31" s="167">
        <v>4.6079999999999997</v>
      </c>
      <c r="CL31" s="167">
        <v>8.1389999999999993</v>
      </c>
      <c r="CM31" s="167">
        <v>8.1999999999999993</v>
      </c>
      <c r="CN31" s="166"/>
      <c r="CO31" s="167">
        <v>-5.12</v>
      </c>
      <c r="CP31" s="167">
        <v>46.496400000000001</v>
      </c>
      <c r="CQ31" s="167">
        <v>46.623800000000003</v>
      </c>
      <c r="CR31" s="167">
        <v>44.468699999999998</v>
      </c>
      <c r="CS31" s="167">
        <v>35.8765</v>
      </c>
      <c r="CT31" s="167">
        <v>37.285800000000002</v>
      </c>
      <c r="CU31" s="167">
        <v>-26.670400000000001</v>
      </c>
      <c r="CV31" s="167">
        <v>-27.6401</v>
      </c>
      <c r="CW31" s="167">
        <v>-18.323899999999998</v>
      </c>
      <c r="CX31" s="167">
        <v>3.3085</v>
      </c>
      <c r="CY31" s="167">
        <v>37.53</v>
      </c>
      <c r="CZ31" s="167">
        <v>8.81</v>
      </c>
      <c r="DA31" s="167">
        <v>14.848599999999999</v>
      </c>
      <c r="DB31" s="167">
        <v>13.577299999999999</v>
      </c>
      <c r="DC31" s="167">
        <v>-17.962599999999998</v>
      </c>
      <c r="DD31" s="166"/>
      <c r="DE31" s="166"/>
      <c r="DF31" s="166"/>
      <c r="DG31" s="166"/>
      <c r="DH31" s="166"/>
      <c r="DI31" s="166"/>
      <c r="DJ31" s="167">
        <v>-40.9</v>
      </c>
      <c r="DK31" s="166"/>
      <c r="DL31" s="167">
        <v>2.2368999999999999</v>
      </c>
      <c r="DM31" s="167">
        <v>19.2</v>
      </c>
      <c r="DN31" s="167">
        <v>16.68</v>
      </c>
      <c r="DO31" s="167">
        <v>24.1</v>
      </c>
      <c r="DP31" s="167">
        <v>12.93</v>
      </c>
      <c r="DQ31" s="167">
        <v>-3.4</v>
      </c>
      <c r="DR31" s="167">
        <v>18.1815</v>
      </c>
      <c r="DS31" s="167">
        <v>-10.640599999999999</v>
      </c>
      <c r="DT31" s="167">
        <v>-0.41</v>
      </c>
      <c r="DU31" s="167">
        <v>-1.97</v>
      </c>
      <c r="DV31" s="167">
        <v>12.45</v>
      </c>
      <c r="DW31" s="167">
        <v>16.07</v>
      </c>
      <c r="DX31" s="166"/>
      <c r="DY31" s="167">
        <v>-5.5636000000000001</v>
      </c>
      <c r="DZ31" s="167">
        <v>-40.525599999999997</v>
      </c>
      <c r="EA31" s="167">
        <v>-39.6</v>
      </c>
      <c r="EB31" s="167">
        <v>54.993000000000002</v>
      </c>
      <c r="EC31" s="167">
        <v>18.052099999999999</v>
      </c>
      <c r="ED31" s="167">
        <v>6.8117000000000001</v>
      </c>
      <c r="EE31" s="167">
        <v>6.8769999999999998</v>
      </c>
      <c r="EF31" s="167">
        <v>-2.3997000000000002</v>
      </c>
      <c r="EG31" s="167">
        <v>-12.889099999999999</v>
      </c>
      <c r="EH31" s="167">
        <v>-16.841999999999999</v>
      </c>
      <c r="EI31" s="167">
        <v>-37.837000000000003</v>
      </c>
      <c r="EJ31" s="167">
        <v>-94.339200000000005</v>
      </c>
      <c r="EK31" s="166"/>
      <c r="EL31" s="167">
        <v>-7.1647999999999996</v>
      </c>
      <c r="EM31" s="167">
        <v>-6.3855000000000004</v>
      </c>
      <c r="EN31" s="167">
        <v>21.5779</v>
      </c>
      <c r="EO31" s="167">
        <v>-20.608499999999999</v>
      </c>
      <c r="EP31" s="167">
        <v>-19.852900000000002</v>
      </c>
      <c r="EQ31" s="167">
        <v>6.16</v>
      </c>
      <c r="ER31" s="167">
        <v>-22.992899999999999</v>
      </c>
      <c r="ES31" s="166"/>
      <c r="ET31" s="167">
        <v>10.115600000000001</v>
      </c>
      <c r="EU31" s="167">
        <v>6.15</v>
      </c>
      <c r="EV31" s="167">
        <v>-15.19</v>
      </c>
      <c r="EW31" s="167">
        <v>0.9</v>
      </c>
      <c r="EX31" s="167">
        <v>5.9442000000000004</v>
      </c>
      <c r="EY31" s="167">
        <v>-44.2883</v>
      </c>
      <c r="EZ31" s="167">
        <v>-16.8827</v>
      </c>
      <c r="FA31" s="167">
        <v>-11.2752</v>
      </c>
      <c r="FB31" s="167">
        <v>9.3879000000000001</v>
      </c>
      <c r="FC31" s="167">
        <v>4.3587999999999996</v>
      </c>
      <c r="FD31" s="167">
        <v>-16.176300000000001</v>
      </c>
      <c r="FE31" s="167">
        <v>7.6573000000000002</v>
      </c>
      <c r="FF31" s="167">
        <v>7.282</v>
      </c>
      <c r="FG31" s="166"/>
      <c r="FH31" s="167">
        <v>0</v>
      </c>
      <c r="FI31" s="167">
        <v>0</v>
      </c>
      <c r="FJ31" s="167">
        <v>0</v>
      </c>
      <c r="FK31" s="167">
        <v>11.387</v>
      </c>
      <c r="FL31" s="167">
        <v>11.2196</v>
      </c>
      <c r="FM31" s="167">
        <v>-21.769300000000001</v>
      </c>
      <c r="FN31" s="167">
        <v>23.811699999999998</v>
      </c>
      <c r="FO31" s="167">
        <v>24.050799999999999</v>
      </c>
      <c r="FP31" s="167">
        <v>-11.2315</v>
      </c>
      <c r="FQ31" s="166"/>
      <c r="FR31" s="167">
        <v>20.567900000000002</v>
      </c>
      <c r="FS31" s="167">
        <v>-19.809999999999999</v>
      </c>
      <c r="FT31" s="167">
        <v>-2.3140000000000001</v>
      </c>
      <c r="FU31" s="167">
        <v>0.19980000000000001</v>
      </c>
      <c r="FV31" s="167">
        <v>1.1499999999999999</v>
      </c>
      <c r="FW31" s="167">
        <v>0.31</v>
      </c>
      <c r="FX31" s="167">
        <v>-21.524000000000001</v>
      </c>
      <c r="FY31" s="166"/>
      <c r="FZ31" s="167">
        <v>1.8149999999999999</v>
      </c>
      <c r="GA31" s="167">
        <v>-0.42899999999999999</v>
      </c>
      <c r="GB31" s="166"/>
      <c r="GC31" s="166">
        <v>-0.03</v>
      </c>
      <c r="GD31" s="167">
        <v>0.41849999999999998</v>
      </c>
      <c r="GE31" s="167">
        <v>8.7729999999999997</v>
      </c>
      <c r="GF31" s="167">
        <v>-3.09</v>
      </c>
      <c r="GG31" s="167">
        <v>37.137700000000002</v>
      </c>
      <c r="GH31" s="166"/>
      <c r="GI31" s="167">
        <v>21.9191</v>
      </c>
      <c r="GJ31" s="167">
        <v>-6.8371000000000004</v>
      </c>
      <c r="GK31" s="167">
        <v>-7.6432000000000002</v>
      </c>
      <c r="GL31" s="167">
        <v>3.1393</v>
      </c>
      <c r="GM31" s="166"/>
      <c r="GN31" s="166"/>
      <c r="GO31" s="166"/>
      <c r="GP31" s="167">
        <v>84.833399999999997</v>
      </c>
      <c r="GQ31" s="167">
        <v>8.0021000000000004</v>
      </c>
      <c r="GR31" s="167">
        <v>-20.224299999999999</v>
      </c>
      <c r="GS31" s="167">
        <v>6.5320999999999998</v>
      </c>
      <c r="GT31" s="167">
        <v>5.4537000000000004</v>
      </c>
      <c r="GU31" s="167">
        <v>128.62129999999999</v>
      </c>
      <c r="GV31" s="167">
        <v>-3.9178000000000002</v>
      </c>
      <c r="GW31" s="167">
        <v>-4.9862000000000002</v>
      </c>
      <c r="GX31" s="167">
        <v>-10.329700000000001</v>
      </c>
      <c r="GY31" s="167">
        <v>2.2212999999999998</v>
      </c>
      <c r="GZ31" s="167">
        <v>8.6372999999999998</v>
      </c>
      <c r="HA31" s="167">
        <v>8.8221000000000007</v>
      </c>
      <c r="HB31" s="167">
        <v>1.5226999999999999</v>
      </c>
      <c r="HC31" s="167">
        <v>-20.170300000000001</v>
      </c>
      <c r="HD31" s="167">
        <v>-19.2773</v>
      </c>
      <c r="HE31" s="167">
        <v>-7.12</v>
      </c>
      <c r="HF31" s="167">
        <v>1.9681999999999999</v>
      </c>
      <c r="HG31" s="167">
        <v>41.152500000000003</v>
      </c>
      <c r="HH31" s="167">
        <v>-3.1532</v>
      </c>
      <c r="HI31" s="167">
        <v>21.966000000000001</v>
      </c>
      <c r="HJ31" s="167">
        <v>-26.570599999999999</v>
      </c>
      <c r="HK31" s="167">
        <v>25.264900000000001</v>
      </c>
      <c r="HL31" s="166"/>
      <c r="HM31" s="166"/>
      <c r="HN31" s="167">
        <v>-10.442500000000001</v>
      </c>
      <c r="HO31" s="167">
        <v>0</v>
      </c>
      <c r="HP31" s="166"/>
      <c r="HQ31" s="167">
        <v>6.2042999999999999</v>
      </c>
      <c r="HR31" s="167">
        <v>-11.101699999999999</v>
      </c>
      <c r="HS31" s="167">
        <v>-11.2569</v>
      </c>
      <c r="HT31" s="167">
        <v>-21.194099999999999</v>
      </c>
      <c r="HU31" s="167">
        <v>-21.758400000000002</v>
      </c>
      <c r="HV31" s="167">
        <v>24.93</v>
      </c>
      <c r="HW31" s="167">
        <v>24.84</v>
      </c>
      <c r="HX31" s="167">
        <v>-25.9</v>
      </c>
      <c r="HY31" s="167">
        <v>-25.8</v>
      </c>
      <c r="HZ31" s="167">
        <v>1.3889</v>
      </c>
      <c r="IA31" s="167">
        <v>13.44</v>
      </c>
      <c r="IB31" s="167">
        <v>35.884799999999998</v>
      </c>
      <c r="IC31" s="167">
        <v>21.8217</v>
      </c>
      <c r="ID31" s="167">
        <v>21.8384</v>
      </c>
      <c r="IE31" s="167">
        <v>-15.6</v>
      </c>
      <c r="IF31" s="167">
        <v>-38</v>
      </c>
      <c r="IG31" s="167">
        <v>-5.3</v>
      </c>
      <c r="IH31" s="167">
        <v>-5.5</v>
      </c>
      <c r="II31" s="166"/>
      <c r="IJ31" s="166"/>
      <c r="IK31" s="167">
        <v>-111.0466</v>
      </c>
      <c r="IL31" s="167">
        <v>56.852200000000003</v>
      </c>
      <c r="IM31" s="167">
        <v>-189.8639</v>
      </c>
      <c r="IN31" s="167">
        <v>2.2170000000000001</v>
      </c>
      <c r="IO31" s="166"/>
      <c r="IP31" s="167">
        <v>36.974400000000003</v>
      </c>
      <c r="IQ31" s="167">
        <v>133.85159999999999</v>
      </c>
      <c r="IR31" s="167">
        <v>92.085700000000003</v>
      </c>
      <c r="IS31" s="167">
        <v>99.132300000000001</v>
      </c>
      <c r="IT31" s="167">
        <v>-39.0991</v>
      </c>
      <c r="IU31" s="167">
        <v>9.6240000000000006</v>
      </c>
      <c r="IV31" s="167">
        <v>6.6637000000000004</v>
      </c>
      <c r="IW31" s="167">
        <v>22.485399999999998</v>
      </c>
      <c r="IX31" s="167">
        <v>58.032899999999998</v>
      </c>
      <c r="IY31" s="167">
        <v>-211.1644</v>
      </c>
      <c r="IZ31" s="167">
        <v>-3.6673</v>
      </c>
      <c r="JA31" s="167">
        <v>10.0276</v>
      </c>
      <c r="JB31" s="167">
        <v>0.37719999999999998</v>
      </c>
      <c r="JC31" s="167">
        <v>3.65</v>
      </c>
      <c r="JD31" s="167">
        <v>-9.52</v>
      </c>
      <c r="JE31" s="167">
        <v>-2.0870000000000002</v>
      </c>
      <c r="JF31" s="167">
        <v>-2.0880000000000001</v>
      </c>
      <c r="JG31" s="167">
        <v>6.72</v>
      </c>
      <c r="JH31" s="167">
        <v>-7.04</v>
      </c>
      <c r="JI31" s="167">
        <v>0.53759999999999997</v>
      </c>
      <c r="JJ31" s="167">
        <v>1.6709000000000001</v>
      </c>
      <c r="JK31" s="167">
        <v>4.2801999999999998</v>
      </c>
      <c r="JL31" s="167">
        <v>-11.7479</v>
      </c>
      <c r="JM31" s="167">
        <v>0.1</v>
      </c>
      <c r="JN31" s="167">
        <v>3.1259999999999999</v>
      </c>
      <c r="JO31" s="167">
        <v>2.2410000000000001</v>
      </c>
      <c r="JP31" s="166"/>
      <c r="JQ31" s="166"/>
      <c r="JR31" s="167">
        <v>3.9912000000000001</v>
      </c>
      <c r="JS31" s="167">
        <v>3.3071999999999999</v>
      </c>
      <c r="JT31" s="167">
        <v>3.5131999999999999</v>
      </c>
      <c r="JU31" s="166"/>
      <c r="JV31" s="167">
        <v>30.3</v>
      </c>
      <c r="JW31" s="167">
        <v>1.4932000000000001</v>
      </c>
      <c r="JX31" s="167">
        <v>1.1000000000000001</v>
      </c>
      <c r="JY31" s="166"/>
      <c r="JZ31" s="167">
        <v>-11.0939</v>
      </c>
      <c r="KA31" s="167">
        <v>0.30309999999999998</v>
      </c>
      <c r="KB31" s="167">
        <v>-24.371700000000001</v>
      </c>
      <c r="KC31" s="167">
        <v>-10.603400000000001</v>
      </c>
      <c r="KD31" s="167">
        <v>-6.6736000000000004</v>
      </c>
      <c r="KE31" s="167">
        <v>-25.267099999999999</v>
      </c>
      <c r="KF31" s="167">
        <v>1.5826</v>
      </c>
      <c r="KG31" s="167">
        <v>-25.8</v>
      </c>
      <c r="KH31" s="167">
        <v>12.6</v>
      </c>
      <c r="KI31" s="167">
        <v>-0.1132</v>
      </c>
      <c r="KJ31" s="167">
        <v>-66.875399999999999</v>
      </c>
    </row>
    <row r="32" spans="1:296" ht="18" customHeight="1" x14ac:dyDescent="0.3">
      <c r="A32" s="163" t="s">
        <v>58</v>
      </c>
      <c r="B32" s="163" t="s">
        <v>896</v>
      </c>
      <c r="C32" s="169">
        <v>0</v>
      </c>
      <c r="D32" s="169">
        <v>-12.303900000000001</v>
      </c>
      <c r="E32" s="169">
        <v>7.3418000000000001</v>
      </c>
      <c r="F32" s="169">
        <v>-2.6440999999999999</v>
      </c>
      <c r="G32" s="169">
        <v>5.3746999999999998</v>
      </c>
      <c r="H32" s="169">
        <v>8.6654</v>
      </c>
      <c r="I32" s="168"/>
      <c r="J32" s="169">
        <v>21.8872</v>
      </c>
      <c r="K32" s="168"/>
      <c r="L32" s="169">
        <v>23.884</v>
      </c>
      <c r="M32" s="169">
        <v>10.4077</v>
      </c>
      <c r="N32" s="169">
        <v>10.125400000000001</v>
      </c>
      <c r="O32" s="169">
        <v>-22.2</v>
      </c>
      <c r="P32" s="169">
        <v>-30.8</v>
      </c>
      <c r="Q32" s="169">
        <v>6.6</v>
      </c>
      <c r="R32" s="169">
        <v>9.9359999999999999</v>
      </c>
      <c r="S32" s="168"/>
      <c r="T32" s="169">
        <v>6.1375000000000002</v>
      </c>
      <c r="U32" s="169">
        <v>3.7077</v>
      </c>
      <c r="V32" s="169">
        <v>9.0001999999999995</v>
      </c>
      <c r="W32" s="169">
        <v>8.9001999999999999</v>
      </c>
      <c r="X32" s="169">
        <v>15.2933</v>
      </c>
      <c r="Y32" s="169">
        <v>3.2966000000000002</v>
      </c>
      <c r="Z32" s="169">
        <v>-0.3508</v>
      </c>
      <c r="AA32" s="169">
        <v>2.3599000000000001</v>
      </c>
      <c r="AB32" s="168"/>
      <c r="AC32" s="169">
        <v>-1.1228</v>
      </c>
      <c r="AD32" s="169">
        <v>-0.13900000000000001</v>
      </c>
      <c r="AE32" s="169">
        <v>-0.13500000000000001</v>
      </c>
      <c r="AF32" s="169">
        <v>11.183</v>
      </c>
      <c r="AG32" s="169">
        <v>2.2200000000000002</v>
      </c>
      <c r="AH32" s="169">
        <v>2.2000000000000002</v>
      </c>
      <c r="AI32" s="169">
        <v>-0.45</v>
      </c>
      <c r="AJ32" s="169">
        <v>0.255</v>
      </c>
      <c r="AK32" s="169">
        <v>-7.23</v>
      </c>
      <c r="AL32" s="169">
        <v>-7.27</v>
      </c>
      <c r="AM32" s="168"/>
      <c r="AN32" s="169">
        <v>-12.16</v>
      </c>
      <c r="AO32" s="169">
        <v>-12.21</v>
      </c>
      <c r="AP32" s="169">
        <v>8.8529999999999998</v>
      </c>
      <c r="AQ32" s="169">
        <v>3.5950000000000002</v>
      </c>
      <c r="AR32" s="169">
        <v>19.547000000000001</v>
      </c>
      <c r="AS32" s="169">
        <v>23.662700000000001</v>
      </c>
      <c r="AT32" s="169">
        <v>-10.263999999999999</v>
      </c>
      <c r="AU32" s="169">
        <v>-9.3682999999999996</v>
      </c>
      <c r="AV32" s="169">
        <v>-8.6707999999999998</v>
      </c>
      <c r="AW32" s="169">
        <v>3.8677000000000001</v>
      </c>
      <c r="AX32" s="169">
        <v>6.0869999999999997</v>
      </c>
      <c r="AY32" s="169">
        <v>-15.497</v>
      </c>
      <c r="AZ32" s="169">
        <v>-12.243399999999999</v>
      </c>
      <c r="BA32" s="169">
        <v>16.516500000000001</v>
      </c>
      <c r="BB32" s="169">
        <v>17.7227</v>
      </c>
      <c r="BC32" s="169">
        <v>121.7046</v>
      </c>
      <c r="BD32" s="169">
        <v>10.502599999999999</v>
      </c>
      <c r="BE32" s="169">
        <v>-8.1</v>
      </c>
      <c r="BF32" s="169">
        <v>-8.1</v>
      </c>
      <c r="BG32" s="169">
        <v>-23.192299999999999</v>
      </c>
      <c r="BH32" s="169">
        <v>-23.117699999999999</v>
      </c>
      <c r="BI32" s="168"/>
      <c r="BJ32" s="168"/>
      <c r="BK32" s="169">
        <v>21.674800000000001</v>
      </c>
      <c r="BL32" s="169">
        <v>11.485900000000001</v>
      </c>
      <c r="BM32" s="169">
        <v>4.2946999999999997</v>
      </c>
      <c r="BN32" s="169">
        <v>2.8927</v>
      </c>
      <c r="BO32" s="169">
        <v>-38.178600000000003</v>
      </c>
      <c r="BP32" s="169">
        <v>65.675799999999995</v>
      </c>
      <c r="BQ32" s="169">
        <v>65.4011</v>
      </c>
      <c r="BR32" s="169">
        <v>-10.5626</v>
      </c>
      <c r="BS32" s="169">
        <v>-12.0839</v>
      </c>
      <c r="BT32" s="168"/>
      <c r="BU32" s="168"/>
      <c r="BV32" s="168"/>
      <c r="BW32" s="169">
        <v>31.4755</v>
      </c>
      <c r="BX32" s="169">
        <v>14.08</v>
      </c>
      <c r="BY32" s="169">
        <v>9.35</v>
      </c>
      <c r="BZ32" s="169">
        <v>-10.01</v>
      </c>
      <c r="CA32" s="169">
        <v>15.89</v>
      </c>
      <c r="CB32" s="169">
        <v>-21.8308</v>
      </c>
      <c r="CC32" s="169">
        <v>-21.428899999999999</v>
      </c>
      <c r="CD32" s="169">
        <v>43.104799999999997</v>
      </c>
      <c r="CE32" s="169">
        <v>41.819800000000001</v>
      </c>
      <c r="CF32" s="169">
        <v>-6.7450000000000001</v>
      </c>
      <c r="CG32" s="169">
        <v>19.8127</v>
      </c>
      <c r="CH32" s="169">
        <v>19.616299999999999</v>
      </c>
      <c r="CI32" s="169">
        <v>21.3933</v>
      </c>
      <c r="CJ32" s="168"/>
      <c r="CK32" s="169">
        <v>4.6079999999999997</v>
      </c>
      <c r="CL32" s="169">
        <v>8.2769999999999992</v>
      </c>
      <c r="CM32" s="169">
        <v>8.8000000000000007</v>
      </c>
      <c r="CN32" s="168"/>
      <c r="CO32" s="169">
        <v>-5.1100000000000003</v>
      </c>
      <c r="CP32" s="169">
        <v>44.288400000000003</v>
      </c>
      <c r="CQ32" s="169">
        <v>44.122599999999998</v>
      </c>
      <c r="CR32" s="169">
        <v>42.201700000000002</v>
      </c>
      <c r="CS32" s="169">
        <v>38.865299999999998</v>
      </c>
      <c r="CT32" s="169">
        <v>39.8628</v>
      </c>
      <c r="CU32" s="169">
        <v>-31.5686</v>
      </c>
      <c r="CV32" s="169">
        <v>-25.472300000000001</v>
      </c>
      <c r="CW32" s="169">
        <v>-24.359300000000001</v>
      </c>
      <c r="CX32" s="169">
        <v>3.2107000000000001</v>
      </c>
      <c r="CY32" s="169">
        <v>38.659999999999997</v>
      </c>
      <c r="CZ32" s="169">
        <v>8.91</v>
      </c>
      <c r="DA32" s="169">
        <v>14.848599999999999</v>
      </c>
      <c r="DB32" s="169">
        <v>13.4796</v>
      </c>
      <c r="DC32" s="169">
        <v>-18.189599999999999</v>
      </c>
      <c r="DD32" s="168"/>
      <c r="DE32" s="168"/>
      <c r="DF32" s="168"/>
      <c r="DG32" s="168"/>
      <c r="DH32" s="168"/>
      <c r="DI32" s="168"/>
      <c r="DJ32" s="169">
        <v>-40.799999999999997</v>
      </c>
      <c r="DK32" s="169">
        <v>-41</v>
      </c>
      <c r="DL32" s="169">
        <v>2.0245000000000002</v>
      </c>
      <c r="DM32" s="169">
        <v>19.5</v>
      </c>
      <c r="DN32" s="169">
        <v>15.94</v>
      </c>
      <c r="DO32" s="169">
        <v>24.54</v>
      </c>
      <c r="DP32" s="169">
        <v>13.26</v>
      </c>
      <c r="DQ32" s="169">
        <v>-2.96</v>
      </c>
      <c r="DR32" s="169">
        <v>17.638999999999999</v>
      </c>
      <c r="DS32" s="169">
        <v>-16.245899999999999</v>
      </c>
      <c r="DT32" s="169">
        <v>-1.08</v>
      </c>
      <c r="DU32" s="169">
        <v>-2.0099999999999998</v>
      </c>
      <c r="DV32" s="169">
        <v>14</v>
      </c>
      <c r="DW32" s="169">
        <v>15.85</v>
      </c>
      <c r="DX32" s="168"/>
      <c r="DY32" s="169">
        <v>-8.0091000000000001</v>
      </c>
      <c r="DZ32" s="169">
        <v>-40.826300000000003</v>
      </c>
      <c r="EA32" s="169">
        <v>-40.136400000000002</v>
      </c>
      <c r="EB32" s="169">
        <v>52.824100000000001</v>
      </c>
      <c r="EC32" s="169">
        <v>16.831199999999999</v>
      </c>
      <c r="ED32" s="169">
        <v>6.7866</v>
      </c>
      <c r="EE32" s="169">
        <v>6.6460999999999997</v>
      </c>
      <c r="EF32" s="169">
        <v>-5.9630999999999998</v>
      </c>
      <c r="EG32" s="169">
        <v>-14.9811</v>
      </c>
      <c r="EH32" s="169">
        <v>-16.933</v>
      </c>
      <c r="EI32" s="169">
        <v>-47.0702</v>
      </c>
      <c r="EJ32" s="169">
        <v>-99.332300000000004</v>
      </c>
      <c r="EK32" s="168"/>
      <c r="EL32" s="169">
        <v>-7.2215999999999996</v>
      </c>
      <c r="EM32" s="169">
        <v>-6.0292000000000003</v>
      </c>
      <c r="EN32" s="169">
        <v>22.866800000000001</v>
      </c>
      <c r="EO32" s="169">
        <v>-18.945900000000002</v>
      </c>
      <c r="EP32" s="169">
        <v>-18.760100000000001</v>
      </c>
      <c r="EQ32" s="169">
        <v>0.52800000000000002</v>
      </c>
      <c r="ER32" s="169">
        <v>-21.613099999999999</v>
      </c>
      <c r="ES32" s="168"/>
      <c r="ET32" s="169">
        <v>8.4722000000000008</v>
      </c>
      <c r="EU32" s="169">
        <v>0</v>
      </c>
      <c r="EV32" s="169">
        <v>-11.46</v>
      </c>
      <c r="EW32" s="169">
        <v>0</v>
      </c>
      <c r="EX32" s="169">
        <v>5.6849999999999996</v>
      </c>
      <c r="EY32" s="169">
        <v>-40.432600000000001</v>
      </c>
      <c r="EZ32" s="169">
        <v>-15.8703</v>
      </c>
      <c r="FA32" s="169">
        <v>-10.2904</v>
      </c>
      <c r="FB32" s="169">
        <v>7.9527999999999999</v>
      </c>
      <c r="FC32" s="169">
        <v>6.4104999999999999</v>
      </c>
      <c r="FD32" s="169">
        <v>-16.182700000000001</v>
      </c>
      <c r="FE32" s="169">
        <v>7.7352999999999996</v>
      </c>
      <c r="FF32" s="169">
        <v>7.5911999999999997</v>
      </c>
      <c r="FG32" s="168"/>
      <c r="FH32" s="169">
        <v>2.8672</v>
      </c>
      <c r="FI32" s="169">
        <v>3.4935999999999998</v>
      </c>
      <c r="FJ32" s="169">
        <v>2.8698000000000001</v>
      </c>
      <c r="FK32" s="169">
        <v>9.0426000000000002</v>
      </c>
      <c r="FL32" s="169">
        <v>8.8751999999999995</v>
      </c>
      <c r="FM32" s="169">
        <v>-24.113700000000001</v>
      </c>
      <c r="FN32" s="169">
        <v>22.546900000000001</v>
      </c>
      <c r="FO32" s="169">
        <v>22.8188</v>
      </c>
      <c r="FP32" s="169">
        <v>-12.623200000000001</v>
      </c>
      <c r="FQ32" s="168"/>
      <c r="FR32" s="169">
        <v>24.820900000000002</v>
      </c>
      <c r="FS32" s="169">
        <v>-20.92</v>
      </c>
      <c r="FT32" s="169">
        <v>-2.0137</v>
      </c>
      <c r="FU32" s="169">
        <v>0.23549999999999999</v>
      </c>
      <c r="FV32" s="169">
        <v>1.86</v>
      </c>
      <c r="FW32" s="169">
        <v>0.21</v>
      </c>
      <c r="FX32" s="169">
        <v>-24.872900000000001</v>
      </c>
      <c r="FY32" s="168"/>
      <c r="FZ32" s="169">
        <v>1.3759999999999999</v>
      </c>
      <c r="GA32" s="169">
        <v>-0.66500000000000004</v>
      </c>
      <c r="GB32" s="168"/>
      <c r="GC32" s="169">
        <v>-0.03</v>
      </c>
      <c r="GD32" s="169">
        <v>-1.5036</v>
      </c>
      <c r="GE32" s="169">
        <v>9.1812000000000005</v>
      </c>
      <c r="GF32" s="169">
        <v>-3.15</v>
      </c>
      <c r="GG32" s="169">
        <v>36.8645</v>
      </c>
      <c r="GH32" s="168"/>
      <c r="GI32" s="169">
        <v>25.734400000000001</v>
      </c>
      <c r="GJ32" s="169">
        <v>-8.2353000000000005</v>
      </c>
      <c r="GK32" s="169">
        <v>-8.9527999999999999</v>
      </c>
      <c r="GL32" s="169">
        <v>3.2968000000000002</v>
      </c>
      <c r="GM32" s="168"/>
      <c r="GN32" s="168"/>
      <c r="GO32" s="169">
        <v>-14.5267</v>
      </c>
      <c r="GP32" s="169">
        <v>86.779799999999994</v>
      </c>
      <c r="GQ32" s="169">
        <v>7.4604999999999997</v>
      </c>
      <c r="GR32" s="169">
        <v>-22.941099999999999</v>
      </c>
      <c r="GS32" s="169">
        <v>5.7327000000000004</v>
      </c>
      <c r="GT32" s="169">
        <v>4.4185999999999996</v>
      </c>
      <c r="GU32" s="169">
        <v>127.4926</v>
      </c>
      <c r="GV32" s="169">
        <v>-4.2038000000000002</v>
      </c>
      <c r="GW32" s="169">
        <v>-6.3312999999999997</v>
      </c>
      <c r="GX32" s="169">
        <v>-12.174899999999999</v>
      </c>
      <c r="GY32" s="169">
        <v>2.351</v>
      </c>
      <c r="GZ32" s="169">
        <v>8.6885999999999992</v>
      </c>
      <c r="HA32" s="169">
        <v>8.8695000000000004</v>
      </c>
      <c r="HB32" s="169">
        <v>1.9626999999999999</v>
      </c>
      <c r="HC32" s="169">
        <v>-21.2193</v>
      </c>
      <c r="HD32" s="169">
        <v>-21.1325</v>
      </c>
      <c r="HE32" s="169">
        <v>-8.3800000000000008</v>
      </c>
      <c r="HF32" s="169">
        <v>0</v>
      </c>
      <c r="HG32" s="169">
        <v>44.0535</v>
      </c>
      <c r="HH32" s="169">
        <v>-8.9513999999999996</v>
      </c>
      <c r="HI32" s="169">
        <v>25.366800000000001</v>
      </c>
      <c r="HJ32" s="169">
        <v>-28.178100000000001</v>
      </c>
      <c r="HK32" s="169">
        <v>23.098299999999998</v>
      </c>
      <c r="HL32" s="168"/>
      <c r="HM32" s="168"/>
      <c r="HN32" s="169">
        <v>0</v>
      </c>
      <c r="HO32" s="169">
        <v>0</v>
      </c>
      <c r="HP32" s="168"/>
      <c r="HQ32" s="168"/>
      <c r="HR32" s="169">
        <v>-11.7712</v>
      </c>
      <c r="HS32" s="169">
        <v>-12.0206</v>
      </c>
      <c r="HT32" s="169">
        <v>-21.635999999999999</v>
      </c>
      <c r="HU32" s="169">
        <v>-21.295300000000001</v>
      </c>
      <c r="HV32" s="169">
        <v>22.99</v>
      </c>
      <c r="HW32" s="169">
        <v>23.03</v>
      </c>
      <c r="HX32" s="169">
        <v>-27.2</v>
      </c>
      <c r="HY32" s="169">
        <v>-27.4</v>
      </c>
      <c r="HZ32" s="169">
        <v>1.3541000000000001</v>
      </c>
      <c r="IA32" s="169">
        <v>12.32</v>
      </c>
      <c r="IB32" s="169">
        <v>39.192999999999998</v>
      </c>
      <c r="IC32" s="169">
        <v>20.784300000000002</v>
      </c>
      <c r="ID32" s="169">
        <v>20.051300000000001</v>
      </c>
      <c r="IE32" s="169">
        <v>-15.3</v>
      </c>
      <c r="IF32" s="169">
        <v>-38.799999999999997</v>
      </c>
      <c r="IG32" s="169">
        <v>-5.5</v>
      </c>
      <c r="IH32" s="169">
        <v>-6</v>
      </c>
      <c r="II32" s="169">
        <v>-17.9986</v>
      </c>
      <c r="IJ32" s="169">
        <v>-17.978899999999999</v>
      </c>
      <c r="IK32" s="169">
        <v>-115.04900000000001</v>
      </c>
      <c r="IL32" s="169">
        <v>53.8887</v>
      </c>
      <c r="IM32" s="169">
        <v>-186.73099999999999</v>
      </c>
      <c r="IN32" s="169">
        <v>10.183299999999999</v>
      </c>
      <c r="IO32" s="168"/>
      <c r="IP32" s="169">
        <v>34.568899999999999</v>
      </c>
      <c r="IQ32" s="169">
        <v>139.68799999999999</v>
      </c>
      <c r="IR32" s="169">
        <v>101.20829999999999</v>
      </c>
      <c r="IS32" s="169">
        <v>99.773399999999995</v>
      </c>
      <c r="IT32" s="169">
        <v>-45.515799999999999</v>
      </c>
      <c r="IU32" s="169">
        <v>6.7153999999999998</v>
      </c>
      <c r="IV32" s="169">
        <v>5.9429999999999996</v>
      </c>
      <c r="IW32" s="169">
        <v>16.811599999999999</v>
      </c>
      <c r="IX32" s="169">
        <v>53.870199999999997</v>
      </c>
      <c r="IY32" s="169">
        <v>-207.21709999999999</v>
      </c>
      <c r="IZ32" s="169">
        <v>-12.502000000000001</v>
      </c>
      <c r="JA32" s="169">
        <v>15.8475</v>
      </c>
      <c r="JB32" s="169">
        <v>0.61160000000000003</v>
      </c>
      <c r="JC32" s="169">
        <v>2.484</v>
      </c>
      <c r="JD32" s="169">
        <v>-9.76</v>
      </c>
      <c r="JE32" s="169">
        <v>-2.1150000000000002</v>
      </c>
      <c r="JF32" s="169">
        <v>-2.12</v>
      </c>
      <c r="JG32" s="169">
        <v>6.4</v>
      </c>
      <c r="JH32" s="169">
        <v>-7.6</v>
      </c>
      <c r="JI32" s="169">
        <v>9.5799999999999996E-2</v>
      </c>
      <c r="JJ32" s="169">
        <v>1.8172999999999999</v>
      </c>
      <c r="JK32" s="169">
        <v>3.8986999999999998</v>
      </c>
      <c r="JL32" s="169">
        <v>-11.805899999999999</v>
      </c>
      <c r="JM32" s="169">
        <v>-0.1</v>
      </c>
      <c r="JN32" s="169">
        <v>1.599</v>
      </c>
      <c r="JO32" s="169">
        <v>2.6459999999999999</v>
      </c>
      <c r="JP32" s="168"/>
      <c r="JQ32" s="168"/>
      <c r="JR32" s="169">
        <v>3.7702</v>
      </c>
      <c r="JS32" s="169">
        <v>4.6772</v>
      </c>
      <c r="JT32" s="169">
        <v>3.2000999999999999</v>
      </c>
      <c r="JU32" s="168"/>
      <c r="JV32" s="169">
        <v>31</v>
      </c>
      <c r="JW32" s="169">
        <v>1.0943000000000001</v>
      </c>
      <c r="JX32" s="169">
        <v>1.02</v>
      </c>
      <c r="JY32" s="168"/>
      <c r="JZ32" s="169">
        <v>-10.837999999999999</v>
      </c>
      <c r="KA32" s="169">
        <v>1.1720999999999999</v>
      </c>
      <c r="KB32" s="169">
        <v>-25.133600000000001</v>
      </c>
      <c r="KC32" s="169">
        <v>-9.1959</v>
      </c>
      <c r="KD32" s="169">
        <v>-7.5423</v>
      </c>
      <c r="KE32" s="169">
        <v>-27.031700000000001</v>
      </c>
      <c r="KF32" s="169">
        <v>3.6139000000000001</v>
      </c>
      <c r="KG32" s="169">
        <v>-26.6</v>
      </c>
      <c r="KH32" s="169">
        <v>13.1</v>
      </c>
      <c r="KI32" s="169">
        <v>3.9144000000000001</v>
      </c>
      <c r="KJ32" s="169">
        <v>-71.768900000000002</v>
      </c>
    </row>
    <row r="33" spans="1:296" ht="18" customHeight="1" x14ac:dyDescent="0.3">
      <c r="A33" s="163" t="s">
        <v>58</v>
      </c>
      <c r="B33" s="163" t="s">
        <v>897</v>
      </c>
      <c r="C33" s="164">
        <v>0</v>
      </c>
      <c r="D33" s="165">
        <v>-12.085800000000001</v>
      </c>
      <c r="E33" s="165">
        <v>7.2304000000000004</v>
      </c>
      <c r="F33" s="165">
        <v>-2.5434999999999999</v>
      </c>
      <c r="G33" s="165">
        <v>6.9824999999999999</v>
      </c>
      <c r="H33" s="165">
        <v>8.8864999999999998</v>
      </c>
      <c r="I33" s="164"/>
      <c r="J33" s="165">
        <v>23.725999999999999</v>
      </c>
      <c r="K33" s="164"/>
      <c r="L33" s="165">
        <v>25.3764</v>
      </c>
      <c r="M33" s="165">
        <v>10.8787</v>
      </c>
      <c r="N33" s="165">
        <v>10.372199999999999</v>
      </c>
      <c r="O33" s="165">
        <v>-22.2</v>
      </c>
      <c r="P33" s="165">
        <v>-28.6</v>
      </c>
      <c r="Q33" s="165">
        <v>4.4000000000000004</v>
      </c>
      <c r="R33" s="165">
        <v>9.1080000000000005</v>
      </c>
      <c r="S33" s="165">
        <v>-15.4</v>
      </c>
      <c r="T33" s="165">
        <v>5.7279</v>
      </c>
      <c r="U33" s="165">
        <v>5.0740999999999996</v>
      </c>
      <c r="V33" s="165">
        <v>8.0235000000000003</v>
      </c>
      <c r="W33" s="165">
        <v>7.9541000000000004</v>
      </c>
      <c r="X33" s="165">
        <v>13.4946</v>
      </c>
      <c r="Y33" s="165">
        <v>4.5134999999999996</v>
      </c>
      <c r="Z33" s="165">
        <v>-0.37319999999999998</v>
      </c>
      <c r="AA33" s="165">
        <v>2.2772000000000001</v>
      </c>
      <c r="AB33" s="164"/>
      <c r="AC33" s="165">
        <v>-1.1509</v>
      </c>
      <c r="AD33" s="165">
        <v>-0.26400000000000001</v>
      </c>
      <c r="AE33" s="165">
        <v>-0.216</v>
      </c>
      <c r="AF33" s="165">
        <v>11.489000000000001</v>
      </c>
      <c r="AG33" s="165">
        <v>2.2200000000000002</v>
      </c>
      <c r="AH33" s="165">
        <v>-2.2000000000000002</v>
      </c>
      <c r="AI33" s="165">
        <v>-0.60799999999999998</v>
      </c>
      <c r="AJ33" s="165">
        <v>0.26400000000000001</v>
      </c>
      <c r="AK33" s="165">
        <v>-7.65</v>
      </c>
      <c r="AL33" s="165">
        <v>-7.58</v>
      </c>
      <c r="AM33" s="164"/>
      <c r="AN33" s="165">
        <v>-12.02</v>
      </c>
      <c r="AO33" s="165">
        <v>-12</v>
      </c>
      <c r="AP33" s="165">
        <v>6.9892000000000003</v>
      </c>
      <c r="AQ33" s="165">
        <v>3.6160000000000001</v>
      </c>
      <c r="AR33" s="165">
        <v>16.741199999999999</v>
      </c>
      <c r="AS33" s="165">
        <v>21.0044</v>
      </c>
      <c r="AT33" s="165">
        <v>-11.485300000000001</v>
      </c>
      <c r="AU33" s="165">
        <v>-9.4512999999999998</v>
      </c>
      <c r="AV33" s="165">
        <v>-9.2840000000000007</v>
      </c>
      <c r="AW33" s="165">
        <v>14.323399999999999</v>
      </c>
      <c r="AX33" s="165">
        <v>20.041699999999999</v>
      </c>
      <c r="AY33" s="165">
        <v>-19.620799999999999</v>
      </c>
      <c r="AZ33" s="165">
        <v>-15.4001</v>
      </c>
      <c r="BA33" s="165">
        <v>28.250399999999999</v>
      </c>
      <c r="BB33" s="165">
        <v>25.370999999999999</v>
      </c>
      <c r="BC33" s="165">
        <v>116.74590000000001</v>
      </c>
      <c r="BD33" s="165">
        <v>12.762700000000001</v>
      </c>
      <c r="BE33" s="165">
        <v>-7.4</v>
      </c>
      <c r="BF33" s="165">
        <v>-7.4</v>
      </c>
      <c r="BG33" s="165">
        <v>-23.4133</v>
      </c>
      <c r="BH33" s="165">
        <v>-22.929600000000001</v>
      </c>
      <c r="BI33" s="164"/>
      <c r="BJ33" s="164"/>
      <c r="BK33" s="165">
        <v>18.947399999999998</v>
      </c>
      <c r="BL33" s="165">
        <v>10.312200000000001</v>
      </c>
      <c r="BM33" s="165">
        <v>3.4965999999999999</v>
      </c>
      <c r="BN33" s="165">
        <v>2.4643999999999999</v>
      </c>
      <c r="BO33" s="165">
        <v>-42.4818</v>
      </c>
      <c r="BP33" s="165">
        <v>64.760300000000001</v>
      </c>
      <c r="BQ33" s="165">
        <v>64.088899999999995</v>
      </c>
      <c r="BR33" s="165">
        <v>-1.0356000000000001</v>
      </c>
      <c r="BS33" s="165">
        <v>-19.054300000000001</v>
      </c>
      <c r="BT33" s="164"/>
      <c r="BU33" s="164"/>
      <c r="BV33" s="164"/>
      <c r="BW33" s="165">
        <v>29.3</v>
      </c>
      <c r="BX33" s="165">
        <v>13.62</v>
      </c>
      <c r="BY33" s="165">
        <v>8.7799999999999994</v>
      </c>
      <c r="BZ33" s="165">
        <v>-10.91</v>
      </c>
      <c r="CA33" s="165">
        <v>14.71</v>
      </c>
      <c r="CB33" s="165">
        <v>-22.634599999999999</v>
      </c>
      <c r="CC33" s="165">
        <v>-22.366599999999998</v>
      </c>
      <c r="CD33" s="165">
        <v>42.512500000000003</v>
      </c>
      <c r="CE33" s="165">
        <v>42.014400000000002</v>
      </c>
      <c r="CF33" s="165">
        <v>-5.9645999999999999</v>
      </c>
      <c r="CG33" s="165">
        <v>20.327400000000001</v>
      </c>
      <c r="CH33" s="165">
        <v>20.135899999999999</v>
      </c>
      <c r="CI33" s="165">
        <v>19.270499999999998</v>
      </c>
      <c r="CJ33" s="164"/>
      <c r="CK33" s="165">
        <v>4.6079999999999997</v>
      </c>
      <c r="CL33" s="165">
        <v>8.5399999999999991</v>
      </c>
      <c r="CM33" s="165">
        <v>8.8000000000000007</v>
      </c>
      <c r="CN33" s="164"/>
      <c r="CO33" s="165">
        <v>-4.8</v>
      </c>
      <c r="CP33" s="165">
        <v>43.808500000000002</v>
      </c>
      <c r="CQ33" s="165">
        <v>43.896599999999999</v>
      </c>
      <c r="CR33" s="165">
        <v>41.825099999999999</v>
      </c>
      <c r="CS33" s="165">
        <v>39.949800000000003</v>
      </c>
      <c r="CT33" s="165">
        <v>40.753399999999999</v>
      </c>
      <c r="CU33" s="165">
        <v>-31.942399999999999</v>
      </c>
      <c r="CV33" s="165">
        <v>-25.3293</v>
      </c>
      <c r="CW33" s="165">
        <v>-25.172499999999999</v>
      </c>
      <c r="CX33" s="165">
        <v>3.0434999999999999</v>
      </c>
      <c r="CY33" s="165">
        <v>37.58</v>
      </c>
      <c r="CZ33" s="165">
        <v>8.5399999999999991</v>
      </c>
      <c r="DA33" s="165">
        <v>14.536099999999999</v>
      </c>
      <c r="DB33" s="165">
        <v>13.2843</v>
      </c>
      <c r="DC33" s="165">
        <v>-16.968499999999999</v>
      </c>
      <c r="DD33" s="164"/>
      <c r="DE33" s="164"/>
      <c r="DF33" s="164"/>
      <c r="DG33" s="164"/>
      <c r="DH33" s="164"/>
      <c r="DI33" s="164"/>
      <c r="DJ33" s="164"/>
      <c r="DK33" s="164"/>
      <c r="DL33" s="165">
        <v>1.5887</v>
      </c>
      <c r="DM33" s="165">
        <v>19.600000000000001</v>
      </c>
      <c r="DN33" s="165">
        <v>15.04</v>
      </c>
      <c r="DO33" s="165">
        <v>24.9</v>
      </c>
      <c r="DP33" s="165">
        <v>13.37</v>
      </c>
      <c r="DQ33" s="165">
        <v>-2.56</v>
      </c>
      <c r="DR33" s="165">
        <v>17.515000000000001</v>
      </c>
      <c r="DS33" s="165">
        <v>-16.966000000000001</v>
      </c>
      <c r="DT33" s="165">
        <v>-1.18</v>
      </c>
      <c r="DU33" s="165">
        <v>-1.87</v>
      </c>
      <c r="DV33" s="165">
        <v>13.86</v>
      </c>
      <c r="DW33" s="165">
        <v>14.35</v>
      </c>
      <c r="DX33" s="164"/>
      <c r="DY33" s="165">
        <v>-8.2545000000000002</v>
      </c>
      <c r="DZ33" s="165">
        <v>-40.383600000000001</v>
      </c>
      <c r="EA33" s="165">
        <v>-40.554499999999997</v>
      </c>
      <c r="EB33" s="165">
        <v>51.966799999999999</v>
      </c>
      <c r="EC33" s="165">
        <v>16.519100000000002</v>
      </c>
      <c r="ED33" s="165">
        <v>5.3102</v>
      </c>
      <c r="EE33" s="165">
        <v>5.5780000000000003</v>
      </c>
      <c r="EF33" s="165">
        <v>-8.8824000000000005</v>
      </c>
      <c r="EG33" s="165">
        <v>-18.290299999999998</v>
      </c>
      <c r="EH33" s="165">
        <v>-16.829999999999998</v>
      </c>
      <c r="EI33" s="165">
        <v>-51.4358</v>
      </c>
      <c r="EJ33" s="165">
        <v>-98.702299999999994</v>
      </c>
      <c r="EK33" s="164"/>
      <c r="EL33" s="165">
        <v>-8.0556999999999999</v>
      </c>
      <c r="EM33" s="165">
        <v>-6.9516</v>
      </c>
      <c r="EN33" s="165">
        <v>21.4374</v>
      </c>
      <c r="EO33" s="165">
        <v>-17.247299999999999</v>
      </c>
      <c r="EP33" s="165">
        <v>-16.283000000000001</v>
      </c>
      <c r="EQ33" s="165">
        <v>3.0880000000000001</v>
      </c>
      <c r="ER33" s="165">
        <v>-24.5928</v>
      </c>
      <c r="ES33" s="164"/>
      <c r="ET33" s="165">
        <v>7.5536000000000003</v>
      </c>
      <c r="EU33" s="165">
        <v>0</v>
      </c>
      <c r="EV33" s="165">
        <v>-15.48</v>
      </c>
      <c r="EW33" s="165">
        <v>0</v>
      </c>
      <c r="EX33" s="165">
        <v>5.8967000000000001</v>
      </c>
      <c r="EY33" s="165">
        <v>-37.636499999999998</v>
      </c>
      <c r="EZ33" s="165">
        <v>-14.651</v>
      </c>
      <c r="FA33" s="165">
        <v>-9.0938999999999997</v>
      </c>
      <c r="FB33" s="165">
        <v>5.9138999999999999</v>
      </c>
      <c r="FC33" s="165">
        <v>5.3705999999999996</v>
      </c>
      <c r="FD33" s="165">
        <v>-17.108799999999999</v>
      </c>
      <c r="FE33" s="165">
        <v>8.0276999999999994</v>
      </c>
      <c r="FF33" s="165">
        <v>7.6787999999999998</v>
      </c>
      <c r="FG33" s="164"/>
      <c r="FH33" s="165">
        <v>2.9426000000000001</v>
      </c>
      <c r="FI33" s="165">
        <v>2.8915999999999999</v>
      </c>
      <c r="FJ33" s="165">
        <v>0</v>
      </c>
      <c r="FK33" s="165">
        <v>9.5449999999999999</v>
      </c>
      <c r="FL33" s="165">
        <v>9.5449999999999999</v>
      </c>
      <c r="FM33" s="165">
        <v>-26.123200000000001</v>
      </c>
      <c r="FN33" s="165">
        <v>24.404399999999999</v>
      </c>
      <c r="FO33" s="165">
        <v>24.126300000000001</v>
      </c>
      <c r="FP33" s="165">
        <v>-13.1829</v>
      </c>
      <c r="FQ33" s="164"/>
      <c r="FR33" s="165">
        <v>25.514299999999999</v>
      </c>
      <c r="FS33" s="165">
        <v>-21.1</v>
      </c>
      <c r="FT33" s="165">
        <v>-1.415</v>
      </c>
      <c r="FU33" s="165">
        <v>0.2016</v>
      </c>
      <c r="FV33" s="165">
        <v>0.94</v>
      </c>
      <c r="FW33" s="165">
        <v>-0.18</v>
      </c>
      <c r="FX33" s="165">
        <v>-26.088699999999999</v>
      </c>
      <c r="FY33" s="165">
        <v>1.9690000000000001</v>
      </c>
      <c r="FZ33" s="165">
        <v>1.2629999999999999</v>
      </c>
      <c r="GA33" s="165">
        <v>-0.69399999999999995</v>
      </c>
      <c r="GB33" s="164"/>
      <c r="GC33" s="164">
        <v>-0.03</v>
      </c>
      <c r="GD33" s="165">
        <v>-0.94240000000000002</v>
      </c>
      <c r="GE33" s="165">
        <v>9.2097999999999995</v>
      </c>
      <c r="GF33" s="164"/>
      <c r="GG33" s="165">
        <v>34.9255</v>
      </c>
      <c r="GH33" s="164"/>
      <c r="GI33" s="165">
        <v>23.6617</v>
      </c>
      <c r="GJ33" s="165">
        <v>-7.9934000000000003</v>
      </c>
      <c r="GK33" s="165">
        <v>-8.8272999999999993</v>
      </c>
      <c r="GL33" s="165">
        <v>3.1825000000000001</v>
      </c>
      <c r="GM33" s="164"/>
      <c r="GN33" s="164"/>
      <c r="GO33" s="165">
        <v>-15.6424</v>
      </c>
      <c r="GP33" s="165">
        <v>82.557699999999997</v>
      </c>
      <c r="GQ33" s="165">
        <v>6.7013999999999996</v>
      </c>
      <c r="GR33" s="165">
        <v>-21.386099999999999</v>
      </c>
      <c r="GS33" s="165">
        <v>5.5557999999999996</v>
      </c>
      <c r="GT33" s="165">
        <v>4.4307999999999996</v>
      </c>
      <c r="GU33" s="165">
        <v>122.9057</v>
      </c>
      <c r="GV33" s="165">
        <v>-4.2568999999999999</v>
      </c>
      <c r="GW33" s="165">
        <v>-4.5278</v>
      </c>
      <c r="GX33" s="165">
        <v>-13.573499999999999</v>
      </c>
      <c r="GY33" s="165">
        <v>2.1282999999999999</v>
      </c>
      <c r="GZ33" s="165">
        <v>8.2784999999999993</v>
      </c>
      <c r="HA33" s="165">
        <v>8.3790999999999993</v>
      </c>
      <c r="HB33" s="165">
        <v>1.6682999999999999</v>
      </c>
      <c r="HC33" s="165">
        <v>-21.960799999999999</v>
      </c>
      <c r="HD33" s="165">
        <v>-21.0976</v>
      </c>
      <c r="HE33" s="165">
        <v>-8.3800000000000008</v>
      </c>
      <c r="HF33" s="165">
        <v>0</v>
      </c>
      <c r="HG33" s="165">
        <v>34.741300000000003</v>
      </c>
      <c r="HH33" s="165">
        <v>-10.292999999999999</v>
      </c>
      <c r="HI33" s="165">
        <v>31.091200000000001</v>
      </c>
      <c r="HJ33" s="165">
        <v>-30.0718</v>
      </c>
      <c r="HK33" s="165">
        <v>22.588699999999999</v>
      </c>
      <c r="HL33" s="164"/>
      <c r="HM33" s="164"/>
      <c r="HN33" s="165">
        <v>0</v>
      </c>
      <c r="HO33" s="165">
        <v>-10.058999999999999</v>
      </c>
      <c r="HP33" s="164"/>
      <c r="HQ33" s="165">
        <v>0</v>
      </c>
      <c r="HR33" s="165">
        <v>-11.924899999999999</v>
      </c>
      <c r="HS33" s="165">
        <v>-12.111000000000001</v>
      </c>
      <c r="HT33" s="165">
        <v>-18.266300000000001</v>
      </c>
      <c r="HU33" s="165">
        <v>-17.690799999999999</v>
      </c>
      <c r="HV33" s="165">
        <v>31.62</v>
      </c>
      <c r="HW33" s="165">
        <v>31.73</v>
      </c>
      <c r="HX33" s="165">
        <v>-26.3</v>
      </c>
      <c r="HY33" s="165">
        <v>-26.3</v>
      </c>
      <c r="HZ33" s="165">
        <v>1.4072</v>
      </c>
      <c r="IA33" s="165">
        <v>9.68</v>
      </c>
      <c r="IB33" s="165">
        <v>40.264200000000002</v>
      </c>
      <c r="IC33" s="165">
        <v>20.719799999999999</v>
      </c>
      <c r="ID33" s="165">
        <v>20.854399999999998</v>
      </c>
      <c r="IE33" s="165">
        <v>-15.7</v>
      </c>
      <c r="IF33" s="165">
        <v>-40.299999999999997</v>
      </c>
      <c r="IG33" s="165">
        <v>-5.4</v>
      </c>
      <c r="IH33" s="165">
        <v>-6</v>
      </c>
      <c r="II33" s="164"/>
      <c r="IJ33" s="164"/>
      <c r="IK33" s="165">
        <v>-126.7942</v>
      </c>
      <c r="IL33" s="165">
        <v>50.659100000000002</v>
      </c>
      <c r="IM33" s="165">
        <v>-183.23929999999999</v>
      </c>
      <c r="IN33" s="165">
        <v>19.956</v>
      </c>
      <c r="IO33" s="164"/>
      <c r="IP33" s="165">
        <v>27.023299999999999</v>
      </c>
      <c r="IQ33" s="165">
        <v>146.1164</v>
      </c>
      <c r="IR33" s="165">
        <v>105.05880000000001</v>
      </c>
      <c r="IS33" s="165">
        <v>90.182900000000004</v>
      </c>
      <c r="IT33" s="165">
        <v>-53.166699999999999</v>
      </c>
      <c r="IU33" s="165">
        <v>9.4487000000000005</v>
      </c>
      <c r="IV33" s="165">
        <v>8.3947000000000003</v>
      </c>
      <c r="IW33" s="165">
        <v>19.4984</v>
      </c>
      <c r="IX33" s="165">
        <v>48.6813</v>
      </c>
      <c r="IY33" s="165">
        <v>-203.53989999999999</v>
      </c>
      <c r="IZ33" s="165">
        <v>-11.7399</v>
      </c>
      <c r="JA33" s="165">
        <v>14.6889</v>
      </c>
      <c r="JB33" s="165">
        <v>-0.2087</v>
      </c>
      <c r="JC33" s="165">
        <v>2.4569999999999999</v>
      </c>
      <c r="JD33" s="165">
        <v>-10.16</v>
      </c>
      <c r="JE33" s="165">
        <v>-2.1320000000000001</v>
      </c>
      <c r="JF33" s="165">
        <v>-2.137</v>
      </c>
      <c r="JG33" s="165">
        <v>7.44</v>
      </c>
      <c r="JH33" s="165">
        <v>-6.96</v>
      </c>
      <c r="JI33" s="165">
        <v>-0.93030000000000002</v>
      </c>
      <c r="JJ33" s="165">
        <v>1.2894000000000001</v>
      </c>
      <c r="JK33" s="165">
        <v>2.7267999999999999</v>
      </c>
      <c r="JL33" s="165">
        <v>-11.7479</v>
      </c>
      <c r="JM33" s="165">
        <v>1.8</v>
      </c>
      <c r="JN33" s="165">
        <v>2.758</v>
      </c>
      <c r="JO33" s="165">
        <v>4.4269999999999996</v>
      </c>
      <c r="JP33" s="164"/>
      <c r="JQ33" s="164"/>
      <c r="JR33" s="165">
        <v>4.3381999999999996</v>
      </c>
      <c r="JS33" s="165">
        <v>3.7360000000000002</v>
      </c>
      <c r="JT33" s="165">
        <v>3.6061999999999999</v>
      </c>
      <c r="JU33" s="164"/>
      <c r="JV33" s="165">
        <v>31.6</v>
      </c>
      <c r="JW33" s="165">
        <v>0.57699999999999996</v>
      </c>
      <c r="JX33" s="165">
        <v>0.95</v>
      </c>
      <c r="JY33" s="165">
        <v>0</v>
      </c>
      <c r="JZ33" s="165">
        <v>-10.292199999999999</v>
      </c>
      <c r="KA33" s="165">
        <v>0.37019999999999997</v>
      </c>
      <c r="KB33" s="165">
        <v>-24.4739</v>
      </c>
      <c r="KC33" s="165">
        <v>-9.4716000000000005</v>
      </c>
      <c r="KD33" s="165">
        <v>-7.3151000000000002</v>
      </c>
      <c r="KE33" s="165">
        <v>-25.559200000000001</v>
      </c>
      <c r="KF33" s="165">
        <v>2.0030999999999999</v>
      </c>
      <c r="KG33" s="165">
        <v>-27.3</v>
      </c>
      <c r="KH33" s="165">
        <v>13.5</v>
      </c>
      <c r="KI33" s="165">
        <v>0.49359999999999998</v>
      </c>
      <c r="KJ33" s="165">
        <v>-69.927499999999995</v>
      </c>
    </row>
    <row r="34" spans="1:296" ht="18" customHeight="1" x14ac:dyDescent="0.3">
      <c r="A34" s="163" t="s">
        <v>58</v>
      </c>
      <c r="B34" s="163" t="s">
        <v>898</v>
      </c>
      <c r="C34" s="166">
        <v>0</v>
      </c>
      <c r="D34" s="167">
        <v>-11.789300000000001</v>
      </c>
      <c r="E34" s="167">
        <v>6.6847000000000003</v>
      </c>
      <c r="F34" s="167">
        <v>-1.7612000000000001</v>
      </c>
      <c r="G34" s="167">
        <v>7.8402000000000003</v>
      </c>
      <c r="H34" s="167">
        <v>8.6338000000000008</v>
      </c>
      <c r="I34" s="166"/>
      <c r="J34" s="167">
        <v>23.252800000000001</v>
      </c>
      <c r="K34" s="166"/>
      <c r="L34" s="167">
        <v>27.694700000000001</v>
      </c>
      <c r="M34" s="167">
        <v>12.0296</v>
      </c>
      <c r="N34" s="167">
        <v>11.6736</v>
      </c>
      <c r="O34" s="167">
        <v>-19.98</v>
      </c>
      <c r="P34" s="167">
        <v>-28.6</v>
      </c>
      <c r="Q34" s="167">
        <v>4.4000000000000004</v>
      </c>
      <c r="R34" s="167">
        <v>8.2799999999999994</v>
      </c>
      <c r="S34" s="167">
        <v>-17.600000000000001</v>
      </c>
      <c r="T34" s="167">
        <v>6.0198999999999998</v>
      </c>
      <c r="U34" s="167">
        <v>4.8723999999999998</v>
      </c>
      <c r="V34" s="167">
        <v>7.4878</v>
      </c>
      <c r="W34" s="167">
        <v>7.2168999999999999</v>
      </c>
      <c r="X34" s="167">
        <v>12.3825</v>
      </c>
      <c r="Y34" s="167">
        <v>4.5656999999999996</v>
      </c>
      <c r="Z34" s="167">
        <v>-0.6623</v>
      </c>
      <c r="AA34" s="167">
        <v>2.3092000000000001</v>
      </c>
      <c r="AB34" s="166"/>
      <c r="AC34" s="167">
        <v>-1.1315999999999999</v>
      </c>
      <c r="AD34" s="167">
        <v>-0.40899999999999997</v>
      </c>
      <c r="AE34" s="167">
        <v>-0.39900000000000002</v>
      </c>
      <c r="AF34" s="167">
        <v>10.122999999999999</v>
      </c>
      <c r="AG34" s="167">
        <v>-2.2200000000000002</v>
      </c>
      <c r="AH34" s="167">
        <v>-2.2000000000000002</v>
      </c>
      <c r="AI34" s="167">
        <v>-0.84299999999999997</v>
      </c>
      <c r="AJ34" s="167">
        <v>0.23</v>
      </c>
      <c r="AK34" s="167">
        <v>-8.61</v>
      </c>
      <c r="AL34" s="167">
        <v>-8.61</v>
      </c>
      <c r="AM34" s="166"/>
      <c r="AN34" s="167">
        <v>-12.93</v>
      </c>
      <c r="AO34" s="167">
        <v>-12.96</v>
      </c>
      <c r="AP34" s="167">
        <v>6.9638999999999998</v>
      </c>
      <c r="AQ34" s="167">
        <v>3.5468000000000002</v>
      </c>
      <c r="AR34" s="167">
        <v>15.082000000000001</v>
      </c>
      <c r="AS34" s="167">
        <v>19.429600000000001</v>
      </c>
      <c r="AT34" s="167">
        <v>-10.8888</v>
      </c>
      <c r="AU34" s="167">
        <v>-8.9090000000000007</v>
      </c>
      <c r="AV34" s="167">
        <v>-8.5953999999999997</v>
      </c>
      <c r="AW34" s="167">
        <v>4.3143000000000002</v>
      </c>
      <c r="AX34" s="167">
        <v>4.2083000000000004</v>
      </c>
      <c r="AY34" s="167">
        <v>-17.392199999999999</v>
      </c>
      <c r="AZ34" s="167">
        <v>-14.572100000000001</v>
      </c>
      <c r="BA34" s="167">
        <v>18.5061</v>
      </c>
      <c r="BB34" s="167">
        <v>18.826499999999999</v>
      </c>
      <c r="BC34" s="167">
        <v>120.26179999999999</v>
      </c>
      <c r="BD34" s="167">
        <v>14.2121</v>
      </c>
      <c r="BE34" s="167">
        <v>-6.9</v>
      </c>
      <c r="BF34" s="167">
        <v>-6.9</v>
      </c>
      <c r="BG34" s="167">
        <v>-25.095400000000001</v>
      </c>
      <c r="BH34" s="167">
        <v>-24.672699999999999</v>
      </c>
      <c r="BI34" s="166"/>
      <c r="BJ34" s="166"/>
      <c r="BK34" s="167">
        <v>19.886900000000001</v>
      </c>
      <c r="BL34" s="167">
        <v>10.6319</v>
      </c>
      <c r="BM34" s="167">
        <v>3.4422999999999999</v>
      </c>
      <c r="BN34" s="167">
        <v>2.3357999999999999</v>
      </c>
      <c r="BO34" s="167">
        <v>-61.555799999999998</v>
      </c>
      <c r="BP34" s="167">
        <v>64.027799999999999</v>
      </c>
      <c r="BQ34" s="167">
        <v>64.027799999999999</v>
      </c>
      <c r="BR34" s="167">
        <v>12.3307</v>
      </c>
      <c r="BS34" s="167">
        <v>-29.8507</v>
      </c>
      <c r="BT34" s="166"/>
      <c r="BU34" s="166"/>
      <c r="BV34" s="166"/>
      <c r="BW34" s="167">
        <v>27.1144</v>
      </c>
      <c r="BX34" s="167">
        <v>12.68</v>
      </c>
      <c r="BY34" s="167">
        <v>7.5</v>
      </c>
      <c r="BZ34" s="167">
        <v>-12.48</v>
      </c>
      <c r="CA34" s="167">
        <v>13.94</v>
      </c>
      <c r="CB34" s="167">
        <v>-23.706199999999999</v>
      </c>
      <c r="CC34" s="167">
        <v>-23.438300000000002</v>
      </c>
      <c r="CD34" s="167">
        <v>44.542299999999997</v>
      </c>
      <c r="CE34" s="167">
        <v>44.009900000000002</v>
      </c>
      <c r="CF34" s="167">
        <v>-5.2352999999999996</v>
      </c>
      <c r="CG34" s="167">
        <v>23.025500000000001</v>
      </c>
      <c r="CH34" s="167">
        <v>22.634899999999998</v>
      </c>
      <c r="CI34" s="167">
        <v>19.687200000000001</v>
      </c>
      <c r="CJ34" s="166"/>
      <c r="CK34" s="167">
        <v>4.7912999999999997</v>
      </c>
      <c r="CL34" s="167">
        <v>8.7490000000000006</v>
      </c>
      <c r="CM34" s="167">
        <v>4.0999999999999996</v>
      </c>
      <c r="CN34" s="166"/>
      <c r="CO34" s="167">
        <v>-4.6500000000000004</v>
      </c>
      <c r="CP34" s="167">
        <v>43.135800000000003</v>
      </c>
      <c r="CQ34" s="167">
        <v>43.755499999999998</v>
      </c>
      <c r="CR34" s="167">
        <v>40.994500000000002</v>
      </c>
      <c r="CS34" s="167">
        <v>45.505699999999997</v>
      </c>
      <c r="CT34" s="167">
        <v>46.360100000000003</v>
      </c>
      <c r="CU34" s="167">
        <v>-34.1496</v>
      </c>
      <c r="CV34" s="167">
        <v>-26.8855</v>
      </c>
      <c r="CW34" s="167">
        <v>-27.364799999999999</v>
      </c>
      <c r="CX34" s="167">
        <v>3.1316999999999999</v>
      </c>
      <c r="CY34" s="167">
        <v>35.659999999999997</v>
      </c>
      <c r="CZ34" s="167">
        <v>7.57</v>
      </c>
      <c r="DA34" s="167">
        <v>14.223599999999999</v>
      </c>
      <c r="DB34" s="167">
        <v>12.991300000000001</v>
      </c>
      <c r="DC34" s="167">
        <v>-16.430099999999999</v>
      </c>
      <c r="DD34" s="166"/>
      <c r="DE34" s="166"/>
      <c r="DF34" s="166"/>
      <c r="DG34" s="166"/>
      <c r="DH34" s="166"/>
      <c r="DI34" s="166"/>
      <c r="DJ34" s="166"/>
      <c r="DK34" s="166"/>
      <c r="DL34" s="167">
        <v>1.6961999999999999</v>
      </c>
      <c r="DM34" s="167">
        <v>20.2</v>
      </c>
      <c r="DN34" s="167">
        <v>14.68</v>
      </c>
      <c r="DO34" s="167">
        <v>25.7</v>
      </c>
      <c r="DP34" s="167">
        <v>13.87</v>
      </c>
      <c r="DQ34" s="167">
        <v>-2.35</v>
      </c>
      <c r="DR34" s="167">
        <v>15.717000000000001</v>
      </c>
      <c r="DS34" s="167">
        <v>-15.148400000000001</v>
      </c>
      <c r="DT34" s="167">
        <v>-1.1499999999999999</v>
      </c>
      <c r="DU34" s="167">
        <v>-2.0499999999999998</v>
      </c>
      <c r="DV34" s="167">
        <v>12.36</v>
      </c>
      <c r="DW34" s="167">
        <v>12.4</v>
      </c>
      <c r="DX34" s="166"/>
      <c r="DY34" s="167">
        <v>-8.2090999999999994</v>
      </c>
      <c r="DZ34" s="167">
        <v>-41.965600000000002</v>
      </c>
      <c r="EA34" s="167">
        <v>-41.690899999999999</v>
      </c>
      <c r="EB34" s="167">
        <v>46.410800000000002</v>
      </c>
      <c r="EC34" s="167">
        <v>13.379899999999999</v>
      </c>
      <c r="ED34" s="167">
        <v>2.4990000000000001</v>
      </c>
      <c r="EE34" s="167">
        <v>2.7719</v>
      </c>
      <c r="EF34" s="167">
        <v>-6.8455000000000004</v>
      </c>
      <c r="EG34" s="167">
        <v>-16.246300000000002</v>
      </c>
      <c r="EH34" s="167">
        <v>-16.337</v>
      </c>
      <c r="EI34" s="167">
        <v>-66.687100000000001</v>
      </c>
      <c r="EJ34" s="167">
        <v>-95.009200000000007</v>
      </c>
      <c r="EK34" s="166"/>
      <c r="EL34" s="167">
        <v>-8.0335999999999999</v>
      </c>
      <c r="EM34" s="167">
        <v>-7.2308000000000003</v>
      </c>
      <c r="EN34" s="167">
        <v>21.8278</v>
      </c>
      <c r="EO34" s="167">
        <v>-17.927700000000002</v>
      </c>
      <c r="EP34" s="167">
        <v>-16.551500000000001</v>
      </c>
      <c r="EQ34" s="167">
        <v>-7.1719999999999997</v>
      </c>
      <c r="ER34" s="167">
        <v>-23.3383</v>
      </c>
      <c r="ES34" s="166"/>
      <c r="ET34" s="167">
        <v>10.0402</v>
      </c>
      <c r="EU34" s="167">
        <v>6.33</v>
      </c>
      <c r="EV34" s="167">
        <v>-10.07</v>
      </c>
      <c r="EW34" s="167">
        <v>-3.1</v>
      </c>
      <c r="EX34" s="167">
        <v>5.6162000000000001</v>
      </c>
      <c r="EY34" s="167">
        <v>-37.071399999999997</v>
      </c>
      <c r="EZ34" s="167">
        <v>-15.4261</v>
      </c>
      <c r="FA34" s="167">
        <v>-9.7043999999999997</v>
      </c>
      <c r="FB34" s="167">
        <v>6.9961000000000002</v>
      </c>
      <c r="FC34" s="167">
        <v>7.0570000000000004</v>
      </c>
      <c r="FD34" s="167">
        <v>-18.760300000000001</v>
      </c>
      <c r="FE34" s="167">
        <v>8.1431000000000004</v>
      </c>
      <c r="FF34" s="167">
        <v>7.8090000000000002</v>
      </c>
      <c r="FG34" s="166"/>
      <c r="FH34" s="167">
        <v>2.5924999999999998</v>
      </c>
      <c r="FI34" s="167">
        <v>2.5813999999999999</v>
      </c>
      <c r="FJ34" s="167">
        <v>0</v>
      </c>
      <c r="FK34" s="167">
        <v>10.5497</v>
      </c>
      <c r="FL34" s="167">
        <v>10.7172</v>
      </c>
      <c r="FM34" s="167">
        <v>-27.797799999999999</v>
      </c>
      <c r="FN34" s="167">
        <v>25.180700000000002</v>
      </c>
      <c r="FO34" s="167">
        <v>25.247699999999998</v>
      </c>
      <c r="FP34" s="167">
        <v>-15.412000000000001</v>
      </c>
      <c r="FQ34" s="166"/>
      <c r="FR34" s="167">
        <v>24.024999999999999</v>
      </c>
      <c r="FS34" s="167">
        <v>-22.01</v>
      </c>
      <c r="FT34" s="167">
        <v>-1.9094</v>
      </c>
      <c r="FU34" s="167">
        <v>0.21809999999999999</v>
      </c>
      <c r="FV34" s="167">
        <v>1.18</v>
      </c>
      <c r="FW34" s="167">
        <v>0.26</v>
      </c>
      <c r="FX34" s="167">
        <v>-24.3352</v>
      </c>
      <c r="FY34" s="166"/>
      <c r="FZ34" s="167">
        <v>1.2230000000000001</v>
      </c>
      <c r="GA34" s="167">
        <v>-0.42599999999999999</v>
      </c>
      <c r="GB34" s="166"/>
      <c r="GC34" s="167">
        <v>-0.03</v>
      </c>
      <c r="GD34" s="167">
        <v>-0.53469999999999995</v>
      </c>
      <c r="GE34" s="167">
        <v>9.6114999999999995</v>
      </c>
      <c r="GF34" s="167">
        <v>-3.5</v>
      </c>
      <c r="GG34" s="167">
        <v>34.374899999999997</v>
      </c>
      <c r="GH34" s="166"/>
      <c r="GI34" s="167">
        <v>23.007300000000001</v>
      </c>
      <c r="GJ34" s="167">
        <v>-7.4694000000000003</v>
      </c>
      <c r="GK34" s="167">
        <v>-8.2469999999999999</v>
      </c>
      <c r="GL34" s="167">
        <v>3.1692999999999998</v>
      </c>
      <c r="GM34" s="166"/>
      <c r="GN34" s="166"/>
      <c r="GO34" s="167">
        <v>-15.229699999999999</v>
      </c>
      <c r="GP34" s="167">
        <v>79.747600000000006</v>
      </c>
      <c r="GQ34" s="167">
        <v>6.8933</v>
      </c>
      <c r="GR34" s="167">
        <v>-21.14</v>
      </c>
      <c r="GS34" s="167">
        <v>5.6166</v>
      </c>
      <c r="GT34" s="167">
        <v>4.4782000000000002</v>
      </c>
      <c r="GU34" s="167">
        <v>118.4699</v>
      </c>
      <c r="GV34" s="167">
        <v>-4.2633000000000001</v>
      </c>
      <c r="GW34" s="167">
        <v>-4.8611000000000004</v>
      </c>
      <c r="GX34" s="167">
        <v>-13.6312</v>
      </c>
      <c r="GY34" s="167">
        <v>2.0323000000000002</v>
      </c>
      <c r="GZ34" s="167">
        <v>8.0074000000000005</v>
      </c>
      <c r="HA34" s="167">
        <v>8.1734000000000009</v>
      </c>
      <c r="HB34" s="167">
        <v>1.5049999999999999</v>
      </c>
      <c r="HC34" s="167">
        <v>-22.111999999999998</v>
      </c>
      <c r="HD34" s="167">
        <v>-21.4727</v>
      </c>
      <c r="HE34" s="167">
        <v>-7.96</v>
      </c>
      <c r="HF34" s="167">
        <v>0</v>
      </c>
      <c r="HG34" s="167">
        <v>34.133400000000002</v>
      </c>
      <c r="HH34" s="167">
        <v>-13.039199999999999</v>
      </c>
      <c r="HI34" s="167">
        <v>35.1083</v>
      </c>
      <c r="HJ34" s="167">
        <v>-30.3871</v>
      </c>
      <c r="HK34" s="167">
        <v>22.1191</v>
      </c>
      <c r="HL34" s="166"/>
      <c r="HM34" s="166"/>
      <c r="HN34" s="167">
        <v>0</v>
      </c>
      <c r="HO34" s="167">
        <v>0</v>
      </c>
      <c r="HP34" s="166"/>
      <c r="HQ34" s="166"/>
      <c r="HR34" s="167">
        <v>-12.5557</v>
      </c>
      <c r="HS34" s="167">
        <v>-12.4579</v>
      </c>
      <c r="HT34" s="167">
        <v>-15.7569</v>
      </c>
      <c r="HU34" s="167">
        <v>-16.2576</v>
      </c>
      <c r="HV34" s="167">
        <v>33.54</v>
      </c>
      <c r="HW34" s="167">
        <v>33.35</v>
      </c>
      <c r="HX34" s="167">
        <v>-26.6</v>
      </c>
      <c r="HY34" s="167">
        <v>-27.1</v>
      </c>
      <c r="HZ34" s="167">
        <v>1.4767999999999999</v>
      </c>
      <c r="IA34" s="167">
        <v>8.64</v>
      </c>
      <c r="IB34" s="167">
        <v>41.9771</v>
      </c>
      <c r="IC34" s="167">
        <v>19.785799999999998</v>
      </c>
      <c r="ID34" s="167">
        <v>19.6602</v>
      </c>
      <c r="IE34" s="167">
        <v>-16.100000000000001</v>
      </c>
      <c r="IF34" s="167">
        <v>-41.4</v>
      </c>
      <c r="IG34" s="167">
        <v>-4.5999999999999996</v>
      </c>
      <c r="IH34" s="167">
        <v>-5.0999999999999996</v>
      </c>
      <c r="II34" s="166"/>
      <c r="IJ34" s="166"/>
      <c r="IK34" s="167">
        <v>-132.482</v>
      </c>
      <c r="IL34" s="167">
        <v>48.898499999999999</v>
      </c>
      <c r="IM34" s="167">
        <v>-182.8245</v>
      </c>
      <c r="IN34" s="167">
        <v>23.539400000000001</v>
      </c>
      <c r="IO34" s="166"/>
      <c r="IP34" s="167">
        <v>26.831099999999999</v>
      </c>
      <c r="IQ34" s="167">
        <v>144.87809999999999</v>
      </c>
      <c r="IR34" s="167">
        <v>108.3113</v>
      </c>
      <c r="IS34" s="167">
        <v>89.990399999999994</v>
      </c>
      <c r="IT34" s="167">
        <v>-52.4099</v>
      </c>
      <c r="IU34" s="167">
        <v>9.7253000000000007</v>
      </c>
      <c r="IV34" s="167">
        <v>6.5461</v>
      </c>
      <c r="IW34" s="167">
        <v>17.839200000000002</v>
      </c>
      <c r="IX34" s="167">
        <v>46.1768</v>
      </c>
      <c r="IY34" s="167">
        <v>-200.7225</v>
      </c>
      <c r="IZ34" s="167">
        <v>-10.685</v>
      </c>
      <c r="JA34" s="167">
        <v>14.882099999999999</v>
      </c>
      <c r="JB34" s="167">
        <v>0.32840000000000003</v>
      </c>
      <c r="JC34" s="167">
        <v>0.39700000000000002</v>
      </c>
      <c r="JD34" s="167">
        <v>-10</v>
      </c>
      <c r="JE34" s="167">
        <v>-2.0779999999999998</v>
      </c>
      <c r="JF34" s="167">
        <v>-2.0819999999999999</v>
      </c>
      <c r="JG34" s="167">
        <v>7.28</v>
      </c>
      <c r="JH34" s="167">
        <v>-6.72</v>
      </c>
      <c r="JI34" s="167">
        <v>-0.93269999999999997</v>
      </c>
      <c r="JJ34" s="167">
        <v>1.2894000000000001</v>
      </c>
      <c r="JK34" s="167">
        <v>2.1103000000000001</v>
      </c>
      <c r="JL34" s="167">
        <v>-11.189399999999999</v>
      </c>
      <c r="JM34" s="167">
        <v>1.8</v>
      </c>
      <c r="JN34" s="167">
        <v>3.2559999999999998</v>
      </c>
      <c r="JO34" s="167">
        <v>4.266</v>
      </c>
      <c r="JP34" s="167">
        <v>1.3867</v>
      </c>
      <c r="JQ34" s="167">
        <v>1.524</v>
      </c>
      <c r="JR34" s="167">
        <v>4.5746000000000002</v>
      </c>
      <c r="JS34" s="167">
        <v>3.4249999999999998</v>
      </c>
      <c r="JT34" s="167">
        <v>3.581</v>
      </c>
      <c r="JU34" s="166"/>
      <c r="JV34" s="167">
        <v>31.2</v>
      </c>
      <c r="JW34" s="167">
        <v>1.6172</v>
      </c>
      <c r="JX34" s="167">
        <v>0.84</v>
      </c>
      <c r="JY34" s="166"/>
      <c r="JZ34" s="167">
        <v>-10.2585</v>
      </c>
      <c r="KA34" s="167">
        <v>-0.25919999999999999</v>
      </c>
      <c r="KB34" s="167">
        <v>-24.149100000000001</v>
      </c>
      <c r="KC34" s="167">
        <v>-9.0670000000000002</v>
      </c>
      <c r="KD34" s="167">
        <v>-7.0747</v>
      </c>
      <c r="KE34" s="167">
        <v>-24.909099999999999</v>
      </c>
      <c r="KF34" s="167">
        <v>0</v>
      </c>
      <c r="KG34" s="167">
        <v>-27.5</v>
      </c>
      <c r="KH34" s="167">
        <v>13.2</v>
      </c>
      <c r="KI34" s="167">
        <v>4.7576999999999998</v>
      </c>
      <c r="KJ34" s="167">
        <v>-77.214600000000004</v>
      </c>
    </row>
    <row r="35" spans="1:296" ht="18" customHeight="1" x14ac:dyDescent="0.3">
      <c r="A35" s="163" t="s">
        <v>58</v>
      </c>
      <c r="B35" s="163" t="s">
        <v>899</v>
      </c>
      <c r="C35" s="166">
        <v>0</v>
      </c>
      <c r="D35" s="167">
        <v>-11.489100000000001</v>
      </c>
      <c r="E35" s="167">
        <v>6.4154999999999998</v>
      </c>
      <c r="F35" s="167">
        <v>-1.4379999999999999</v>
      </c>
      <c r="G35" s="167">
        <v>7.4569999999999999</v>
      </c>
      <c r="H35" s="167">
        <v>8.7199000000000009</v>
      </c>
      <c r="I35" s="166"/>
      <c r="J35" s="167">
        <v>22.831</v>
      </c>
      <c r="K35" s="166"/>
      <c r="L35" s="167">
        <v>27.456</v>
      </c>
      <c r="M35" s="167">
        <v>12.002599999999999</v>
      </c>
      <c r="N35" s="167">
        <v>11.495900000000001</v>
      </c>
      <c r="O35" s="167">
        <v>-17.760000000000002</v>
      </c>
      <c r="P35" s="166">
        <v>-28.6</v>
      </c>
      <c r="Q35" s="166"/>
      <c r="R35" s="166"/>
      <c r="S35" s="167">
        <v>-17.600000000000001</v>
      </c>
      <c r="T35" s="167">
        <v>5.7343999999999999</v>
      </c>
      <c r="U35" s="167">
        <v>4.8651999999999997</v>
      </c>
      <c r="V35" s="167">
        <v>6.8357999999999999</v>
      </c>
      <c r="W35" s="167">
        <v>6.7908999999999997</v>
      </c>
      <c r="X35" s="167">
        <v>11.7371</v>
      </c>
      <c r="Y35" s="167">
        <v>4.0194000000000001</v>
      </c>
      <c r="Z35" s="167">
        <v>-0.47520000000000001</v>
      </c>
      <c r="AA35" s="167">
        <v>2.3020999999999998</v>
      </c>
      <c r="AB35" s="166"/>
      <c r="AC35" s="167">
        <v>-1.0669999999999999</v>
      </c>
      <c r="AD35" s="167">
        <v>-0.42499999999999999</v>
      </c>
      <c r="AE35" s="167">
        <v>-0.40300000000000002</v>
      </c>
      <c r="AF35" s="167">
        <v>10.769</v>
      </c>
      <c r="AG35" s="167">
        <v>-2.2200000000000002</v>
      </c>
      <c r="AH35" s="166">
        <v>-2.2000000000000002</v>
      </c>
      <c r="AI35" s="167">
        <v>-0.54500000000000004</v>
      </c>
      <c r="AJ35" s="167">
        <v>0.246</v>
      </c>
      <c r="AK35" s="167">
        <v>-8.68</v>
      </c>
      <c r="AL35" s="167">
        <v>-8.6999999999999993</v>
      </c>
      <c r="AM35" s="167">
        <v>-10</v>
      </c>
      <c r="AN35" s="167">
        <v>-13.27</v>
      </c>
      <c r="AO35" s="167">
        <v>-12.71</v>
      </c>
      <c r="AP35" s="167">
        <v>6.2931999999999997</v>
      </c>
      <c r="AQ35" s="167">
        <v>3.0821000000000001</v>
      </c>
      <c r="AR35" s="167">
        <v>14.3231</v>
      </c>
      <c r="AS35" s="167">
        <v>18.590599999999998</v>
      </c>
      <c r="AT35" s="167">
        <v>-11.0253</v>
      </c>
      <c r="AU35" s="167">
        <v>-8.7687000000000008</v>
      </c>
      <c r="AV35" s="167">
        <v>-8.4403000000000006</v>
      </c>
      <c r="AW35" s="167">
        <v>2.2719</v>
      </c>
      <c r="AX35" s="167">
        <v>2.3607</v>
      </c>
      <c r="AY35" s="167">
        <v>-17.4223</v>
      </c>
      <c r="AZ35" s="167">
        <v>-14.355499999999999</v>
      </c>
      <c r="BA35" s="167">
        <v>18.045300000000001</v>
      </c>
      <c r="BB35" s="167">
        <v>18.1387</v>
      </c>
      <c r="BC35" s="167">
        <v>121.706</v>
      </c>
      <c r="BD35" s="167">
        <v>14.182499999999999</v>
      </c>
      <c r="BE35" s="167">
        <v>-7.2</v>
      </c>
      <c r="BF35" s="167">
        <v>-7.2</v>
      </c>
      <c r="BG35" s="167">
        <v>-25.716899999999999</v>
      </c>
      <c r="BH35" s="167">
        <v>-25.488800000000001</v>
      </c>
      <c r="BI35" s="166"/>
      <c r="BJ35" s="166"/>
      <c r="BK35" s="167">
        <v>19.831099999999999</v>
      </c>
      <c r="BL35" s="167">
        <v>11.182</v>
      </c>
      <c r="BM35" s="167">
        <v>2.8849</v>
      </c>
      <c r="BN35" s="167">
        <v>1.9222999999999999</v>
      </c>
      <c r="BO35" s="167">
        <v>-64.821299999999994</v>
      </c>
      <c r="BP35" s="167">
        <v>63.753100000000003</v>
      </c>
      <c r="BQ35" s="167">
        <v>63.753100000000003</v>
      </c>
      <c r="BR35" s="167">
        <v>14.279199999999999</v>
      </c>
      <c r="BS35" s="167">
        <v>-34.825600000000001</v>
      </c>
      <c r="BT35" s="166"/>
      <c r="BU35" s="166"/>
      <c r="BV35" s="166"/>
      <c r="BW35" s="167">
        <v>25.607500000000002</v>
      </c>
      <c r="BX35" s="167">
        <v>12.3</v>
      </c>
      <c r="BY35" s="167">
        <v>7.21</v>
      </c>
      <c r="BZ35" s="167">
        <v>-12.73</v>
      </c>
      <c r="CA35" s="167">
        <v>13.66</v>
      </c>
      <c r="CB35" s="167">
        <v>-22.500599999999999</v>
      </c>
      <c r="CC35" s="167">
        <v>-22.232700000000001</v>
      </c>
      <c r="CD35" s="167">
        <v>43.313400000000001</v>
      </c>
      <c r="CE35" s="167">
        <v>42.808500000000002</v>
      </c>
      <c r="CF35" s="167">
        <v>-4.8308</v>
      </c>
      <c r="CG35" s="167">
        <v>21.9452</v>
      </c>
      <c r="CH35" s="167">
        <v>21.6693</v>
      </c>
      <c r="CI35" s="167">
        <v>19.526299999999999</v>
      </c>
      <c r="CJ35" s="167">
        <v>0</v>
      </c>
      <c r="CK35" s="167">
        <v>4.9875999999999996</v>
      </c>
      <c r="CL35" s="167">
        <v>7.7469999999999999</v>
      </c>
      <c r="CM35" s="167">
        <v>1.7</v>
      </c>
      <c r="CN35" s="166"/>
      <c r="CO35" s="167">
        <v>-4.46</v>
      </c>
      <c r="CP35" s="167">
        <v>42.668900000000001</v>
      </c>
      <c r="CQ35" s="167">
        <v>42.390099999999997</v>
      </c>
      <c r="CR35" s="167">
        <v>41.015999999999998</v>
      </c>
      <c r="CS35" s="167">
        <v>46.412799999999997</v>
      </c>
      <c r="CT35" s="167">
        <v>47.013500000000001</v>
      </c>
      <c r="CU35" s="167">
        <v>-33.642800000000001</v>
      </c>
      <c r="CV35" s="167">
        <v>-27.5838</v>
      </c>
      <c r="CW35" s="167">
        <v>-26.801100000000002</v>
      </c>
      <c r="CX35" s="167">
        <v>3.2349999999999999</v>
      </c>
      <c r="CY35" s="167">
        <v>32.71</v>
      </c>
      <c r="CZ35" s="167">
        <v>8.35</v>
      </c>
      <c r="DA35" s="167">
        <v>13.911099999999999</v>
      </c>
      <c r="DB35" s="167">
        <v>12.698399999999999</v>
      </c>
      <c r="DC35" s="167">
        <v>-16.477399999999999</v>
      </c>
      <c r="DD35" s="166"/>
      <c r="DE35" s="166"/>
      <c r="DF35" s="166"/>
      <c r="DG35" s="166"/>
      <c r="DH35" s="166"/>
      <c r="DI35" s="166"/>
      <c r="DJ35" s="167">
        <v>-40.9</v>
      </c>
      <c r="DK35" s="167">
        <v>-38.9</v>
      </c>
      <c r="DL35" s="167">
        <v>1.7474000000000001</v>
      </c>
      <c r="DM35" s="167">
        <v>19.899999999999999</v>
      </c>
      <c r="DN35" s="167">
        <v>14.54</v>
      </c>
      <c r="DO35" s="167">
        <v>25.3</v>
      </c>
      <c r="DP35" s="167">
        <v>13.65</v>
      </c>
      <c r="DQ35" s="167">
        <v>-2.4</v>
      </c>
      <c r="DR35" s="167">
        <v>17.8095</v>
      </c>
      <c r="DS35" s="167">
        <v>-17.506</v>
      </c>
      <c r="DT35" s="167">
        <v>-1.92</v>
      </c>
      <c r="DU35" s="167">
        <v>-2.89</v>
      </c>
      <c r="DV35" s="167">
        <v>14.65</v>
      </c>
      <c r="DW35" s="167">
        <v>11.51</v>
      </c>
      <c r="DX35" s="166"/>
      <c r="DY35" s="167">
        <v>-8.5908999999999995</v>
      </c>
      <c r="DZ35" s="167">
        <v>-42.137700000000002</v>
      </c>
      <c r="EA35" s="167">
        <v>-41.263599999999997</v>
      </c>
      <c r="EB35" s="167">
        <v>46.0593</v>
      </c>
      <c r="EC35" s="167">
        <v>12.4323</v>
      </c>
      <c r="ED35" s="167">
        <v>1.5491999999999999</v>
      </c>
      <c r="EE35" s="167">
        <v>2.3835000000000002</v>
      </c>
      <c r="EF35" s="167">
        <v>-2.1665999999999999</v>
      </c>
      <c r="EG35" s="167">
        <v>-11.9565</v>
      </c>
      <c r="EH35" s="167">
        <v>-16.492000000000001</v>
      </c>
      <c r="EI35" s="167">
        <v>-70.146000000000001</v>
      </c>
      <c r="EJ35" s="167">
        <v>-91.515799999999999</v>
      </c>
      <c r="EK35" s="166"/>
      <c r="EL35" s="167">
        <v>-8.5486000000000004</v>
      </c>
      <c r="EM35" s="167">
        <v>-6.8071999999999999</v>
      </c>
      <c r="EN35" s="167">
        <v>21.312799999999999</v>
      </c>
      <c r="EO35" s="167">
        <v>-19.792100000000001</v>
      </c>
      <c r="EP35" s="167">
        <v>-18.076499999999999</v>
      </c>
      <c r="EQ35" s="167">
        <v>10.256</v>
      </c>
      <c r="ER35" s="167">
        <v>-23.409400000000002</v>
      </c>
      <c r="ES35" s="166"/>
      <c r="ET35" s="167">
        <v>7.7024999999999997</v>
      </c>
      <c r="EU35" s="167">
        <v>0</v>
      </c>
      <c r="EV35" s="167">
        <v>-8.49</v>
      </c>
      <c r="EW35" s="167">
        <v>0.9</v>
      </c>
      <c r="EX35" s="167">
        <v>5.3730000000000002</v>
      </c>
      <c r="EY35" s="167">
        <v>-40.297600000000003</v>
      </c>
      <c r="EZ35" s="167">
        <v>-16.567399999999999</v>
      </c>
      <c r="FA35" s="167">
        <v>-10.883100000000001</v>
      </c>
      <c r="FB35" s="167">
        <v>9.1875999999999998</v>
      </c>
      <c r="FC35" s="167">
        <v>4.9405999999999999</v>
      </c>
      <c r="FD35" s="167">
        <v>-16.235299999999999</v>
      </c>
      <c r="FE35" s="167">
        <v>7.8912000000000004</v>
      </c>
      <c r="FF35" s="167">
        <v>7.6634000000000002</v>
      </c>
      <c r="FG35" s="166"/>
      <c r="FH35" s="167">
        <v>2.4719000000000002</v>
      </c>
      <c r="FI35" s="167">
        <v>2.7652000000000001</v>
      </c>
      <c r="FJ35" s="167">
        <v>0</v>
      </c>
      <c r="FK35" s="167">
        <v>9.2101000000000006</v>
      </c>
      <c r="FL35" s="167">
        <v>9.3775999999999993</v>
      </c>
      <c r="FM35" s="167">
        <v>-23.946300000000001</v>
      </c>
      <c r="FN35" s="167">
        <v>24.607399999999998</v>
      </c>
      <c r="FO35" s="167">
        <v>24.331800000000001</v>
      </c>
      <c r="FP35" s="167">
        <v>-14.2484</v>
      </c>
      <c r="FQ35" s="166"/>
      <c r="FR35" s="167">
        <v>22.999600000000001</v>
      </c>
      <c r="FS35" s="167">
        <v>-20.88</v>
      </c>
      <c r="FT35" s="167">
        <v>-2.0137</v>
      </c>
      <c r="FU35" s="167">
        <v>0.2273</v>
      </c>
      <c r="FV35" s="167">
        <v>2.08</v>
      </c>
      <c r="FW35" s="167">
        <v>0.75</v>
      </c>
      <c r="FX35" s="167">
        <v>-22.787299999999998</v>
      </c>
      <c r="FY35" s="167">
        <v>3.1059000000000001</v>
      </c>
      <c r="FZ35" s="167">
        <v>1.222</v>
      </c>
      <c r="GA35" s="167">
        <v>-0.39700000000000002</v>
      </c>
      <c r="GB35" s="166"/>
      <c r="GC35" s="167">
        <v>-0.03</v>
      </c>
      <c r="GD35" s="167">
        <v>-1.6694</v>
      </c>
      <c r="GE35" s="167">
        <v>7.8994999999999997</v>
      </c>
      <c r="GF35" s="167">
        <v>-3.71</v>
      </c>
      <c r="GG35" s="167">
        <v>36.6068</v>
      </c>
      <c r="GH35" s="166"/>
      <c r="GI35" s="167">
        <v>23.1616</v>
      </c>
      <c r="GJ35" s="167">
        <v>-8.0749999999999993</v>
      </c>
      <c r="GK35" s="167">
        <v>-8.7520000000000007</v>
      </c>
      <c r="GL35" s="167">
        <v>3.0790000000000002</v>
      </c>
      <c r="GM35" s="166"/>
      <c r="GN35" s="166"/>
      <c r="GO35" s="167">
        <v>-13.898899999999999</v>
      </c>
      <c r="GP35" s="167">
        <v>80.009399999999999</v>
      </c>
      <c r="GQ35" s="167">
        <v>7.0130999999999997</v>
      </c>
      <c r="GR35" s="167">
        <v>-21.9663</v>
      </c>
      <c r="GS35" s="167">
        <v>5.0849000000000002</v>
      </c>
      <c r="GT35" s="167">
        <v>4.7728999999999999</v>
      </c>
      <c r="GU35" s="167">
        <v>118.5001</v>
      </c>
      <c r="GV35" s="167">
        <v>-3.7098</v>
      </c>
      <c r="GW35" s="167">
        <v>-4.0075000000000003</v>
      </c>
      <c r="GX35" s="167">
        <v>-14.2582</v>
      </c>
      <c r="GY35" s="167">
        <v>3.0255000000000001</v>
      </c>
      <c r="GZ35" s="167">
        <v>7.7438000000000002</v>
      </c>
      <c r="HA35" s="167">
        <v>7.9035000000000002</v>
      </c>
      <c r="HB35" s="167">
        <v>2.7784</v>
      </c>
      <c r="HC35" s="167">
        <v>-23.4145</v>
      </c>
      <c r="HD35" s="167">
        <v>-22.9026</v>
      </c>
      <c r="HE35" s="167">
        <v>-7.12</v>
      </c>
      <c r="HF35" s="167">
        <v>0</v>
      </c>
      <c r="HG35" s="167">
        <v>31.482900000000001</v>
      </c>
      <c r="HH35" s="167">
        <v>-9.6959999999999997</v>
      </c>
      <c r="HI35" s="167">
        <v>40.496899999999997</v>
      </c>
      <c r="HJ35" s="167">
        <v>-31.4788</v>
      </c>
      <c r="HK35" s="167">
        <v>21.268899999999999</v>
      </c>
      <c r="HL35" s="166"/>
      <c r="HM35" s="166"/>
      <c r="HN35" s="167">
        <v>0</v>
      </c>
      <c r="HO35" s="167">
        <v>-10.868499999999999</v>
      </c>
      <c r="HP35" s="166"/>
      <c r="HQ35" s="166"/>
      <c r="HR35" s="167">
        <v>-12.8392</v>
      </c>
      <c r="HS35" s="167">
        <v>-12.904500000000001</v>
      </c>
      <c r="HT35" s="167">
        <v>-17.6187</v>
      </c>
      <c r="HU35" s="167">
        <v>-17.2088</v>
      </c>
      <c r="HV35" s="167">
        <v>33.61</v>
      </c>
      <c r="HW35" s="167">
        <v>33.409999999999997</v>
      </c>
      <c r="HX35" s="167">
        <v>-29.1</v>
      </c>
      <c r="HY35" s="167">
        <v>-29.1</v>
      </c>
      <c r="HZ35" s="167">
        <v>1.2845</v>
      </c>
      <c r="IA35" s="167">
        <v>9.1199999999999992</v>
      </c>
      <c r="IB35" s="167">
        <v>47.318899999999999</v>
      </c>
      <c r="IC35" s="167">
        <v>17.122499999999999</v>
      </c>
      <c r="ID35" s="167">
        <v>17.455100000000002</v>
      </c>
      <c r="IE35" s="167">
        <v>-15.7</v>
      </c>
      <c r="IF35" s="167">
        <v>-41.4</v>
      </c>
      <c r="IG35" s="167">
        <v>-4.2</v>
      </c>
      <c r="IH35" s="167">
        <v>-4.7</v>
      </c>
      <c r="II35" s="167">
        <v>-17.6539</v>
      </c>
      <c r="IJ35" s="167">
        <v>-17.8917</v>
      </c>
      <c r="IK35" s="167">
        <v>-140.2593</v>
      </c>
      <c r="IL35" s="167">
        <v>43.499899999999997</v>
      </c>
      <c r="IM35" s="167">
        <v>-182.06800000000001</v>
      </c>
      <c r="IN35" s="167">
        <v>22.965299999999999</v>
      </c>
      <c r="IO35" s="166"/>
      <c r="IP35" s="167">
        <v>26.696899999999999</v>
      </c>
      <c r="IQ35" s="167">
        <v>147.84719999999999</v>
      </c>
      <c r="IR35" s="167">
        <v>111.28319999999999</v>
      </c>
      <c r="IS35" s="167">
        <v>91.087999999999994</v>
      </c>
      <c r="IT35" s="167">
        <v>-51.048200000000001</v>
      </c>
      <c r="IU35" s="167">
        <v>7.9278000000000004</v>
      </c>
      <c r="IV35" s="167">
        <v>7.7893999999999997</v>
      </c>
      <c r="IW35" s="167">
        <v>13.7918</v>
      </c>
      <c r="IX35" s="167">
        <v>45.864600000000003</v>
      </c>
      <c r="IY35" s="167">
        <v>-199.81049999999999</v>
      </c>
      <c r="IZ35" s="167">
        <v>-15.325100000000001</v>
      </c>
      <c r="JA35" s="167">
        <v>15.842499999999999</v>
      </c>
      <c r="JB35" s="167">
        <v>0.58720000000000006</v>
      </c>
      <c r="JC35" s="167">
        <v>0.68300000000000005</v>
      </c>
      <c r="JD35" s="167">
        <v>-8.48</v>
      </c>
      <c r="JE35" s="167">
        <v>-2.073</v>
      </c>
      <c r="JF35" s="167">
        <v>-2.0760000000000001</v>
      </c>
      <c r="JG35" s="167">
        <v>5.28</v>
      </c>
      <c r="JH35" s="167">
        <v>-5.68</v>
      </c>
      <c r="JI35" s="167">
        <v>-0.55349999999999999</v>
      </c>
      <c r="JJ35" s="167">
        <v>-0.26090000000000002</v>
      </c>
      <c r="JK35" s="167">
        <v>1.5E-3</v>
      </c>
      <c r="JL35" s="167">
        <v>-6.6788999999999996</v>
      </c>
      <c r="JM35" s="167">
        <v>1.1000000000000001</v>
      </c>
      <c r="JN35" s="167">
        <v>2.1269999999999998</v>
      </c>
      <c r="JO35" s="167">
        <v>2.5110000000000001</v>
      </c>
      <c r="JP35" s="166"/>
      <c r="JQ35" s="166"/>
      <c r="JR35" s="167">
        <v>4.3360000000000003</v>
      </c>
      <c r="JS35" s="167">
        <v>4.5049000000000001</v>
      </c>
      <c r="JT35" s="167">
        <v>5.05</v>
      </c>
      <c r="JU35" s="166"/>
      <c r="JV35" s="167">
        <v>28.2</v>
      </c>
      <c r="JW35" s="167">
        <v>0.81259999999999999</v>
      </c>
      <c r="JX35" s="167">
        <v>0.86</v>
      </c>
      <c r="JY35" s="166"/>
      <c r="JZ35" s="167">
        <v>-10.1995</v>
      </c>
      <c r="KA35" s="167">
        <v>-0.92030000000000001</v>
      </c>
      <c r="KB35" s="167">
        <v>-25.5063</v>
      </c>
      <c r="KC35" s="167">
        <v>-8.6838999999999995</v>
      </c>
      <c r="KD35" s="167">
        <v>-5.9633000000000003</v>
      </c>
      <c r="KE35" s="167">
        <v>-26.322900000000001</v>
      </c>
      <c r="KF35" s="167">
        <v>1.6253</v>
      </c>
      <c r="KG35" s="167">
        <v>-23.7</v>
      </c>
      <c r="KH35" s="167">
        <v>6.5</v>
      </c>
      <c r="KI35" s="167">
        <v>7.9016999999999999</v>
      </c>
      <c r="KJ35" s="167">
        <v>-79.767899999999997</v>
      </c>
    </row>
    <row r="36" spans="1:296" ht="18" customHeight="1" x14ac:dyDescent="0.3">
      <c r="A36" s="163" t="s">
        <v>58</v>
      </c>
      <c r="B36" s="163" t="s">
        <v>900</v>
      </c>
      <c r="C36" s="166">
        <v>0</v>
      </c>
      <c r="D36" s="167">
        <v>-11.4688</v>
      </c>
      <c r="E36" s="167">
        <v>6.3478000000000003</v>
      </c>
      <c r="F36" s="167">
        <v>-1.3595999999999999</v>
      </c>
      <c r="G36" s="167">
        <v>8.5025999999999993</v>
      </c>
      <c r="H36" s="167">
        <v>8.3260000000000005</v>
      </c>
      <c r="I36" s="166"/>
      <c r="J36" s="167">
        <v>22.310199999999998</v>
      </c>
      <c r="K36" s="166"/>
      <c r="L36" s="167">
        <v>25.186299999999999</v>
      </c>
      <c r="M36" s="167">
        <v>10.732699999999999</v>
      </c>
      <c r="N36" s="167">
        <v>10.575200000000001</v>
      </c>
      <c r="O36" s="167">
        <v>-17.760000000000002</v>
      </c>
      <c r="P36" s="167">
        <v>-28.6</v>
      </c>
      <c r="Q36" s="167">
        <v>2.2000000000000002</v>
      </c>
      <c r="R36" s="167">
        <v>8.2799999999999994</v>
      </c>
      <c r="S36" s="167">
        <v>-15.4</v>
      </c>
      <c r="T36" s="167">
        <v>5.0106999999999999</v>
      </c>
      <c r="U36" s="167">
        <v>3.734</v>
      </c>
      <c r="V36" s="167">
        <v>6.9038000000000004</v>
      </c>
      <c r="W36" s="167">
        <v>6.8301999999999996</v>
      </c>
      <c r="X36" s="167">
        <v>11.7202</v>
      </c>
      <c r="Y36" s="167">
        <v>3.8765999999999998</v>
      </c>
      <c r="Z36" s="167">
        <v>-0.3397</v>
      </c>
      <c r="AA36" s="167">
        <v>2.4489000000000001</v>
      </c>
      <c r="AB36" s="166"/>
      <c r="AC36" s="167">
        <v>-1.1106</v>
      </c>
      <c r="AD36" s="167">
        <v>-0.17399999999999999</v>
      </c>
      <c r="AE36" s="167">
        <v>-0.19700000000000001</v>
      </c>
      <c r="AF36" s="167">
        <v>10.968999999999999</v>
      </c>
      <c r="AG36" s="167">
        <v>-2.2200000000000002</v>
      </c>
      <c r="AH36" s="167">
        <v>-2.2000000000000002</v>
      </c>
      <c r="AI36" s="167">
        <v>-0.745</v>
      </c>
      <c r="AJ36" s="167">
        <v>0.249</v>
      </c>
      <c r="AK36" s="167">
        <v>-7.9</v>
      </c>
      <c r="AL36" s="167">
        <v>-7.8</v>
      </c>
      <c r="AM36" s="166"/>
      <c r="AN36" s="167">
        <v>-11.96</v>
      </c>
      <c r="AO36" s="167">
        <v>-12.45</v>
      </c>
      <c r="AP36" s="167">
        <v>6.0374999999999996</v>
      </c>
      <c r="AQ36" s="167">
        <v>3.1078999999999999</v>
      </c>
      <c r="AR36" s="167">
        <v>15.7667</v>
      </c>
      <c r="AS36" s="167">
        <v>20.093599999999999</v>
      </c>
      <c r="AT36" s="167">
        <v>-13.1234</v>
      </c>
      <c r="AU36" s="167">
        <v>-9.3020999999999994</v>
      </c>
      <c r="AV36" s="167">
        <v>-8.1052</v>
      </c>
      <c r="AW36" s="167">
        <v>12.5748</v>
      </c>
      <c r="AX36" s="167">
        <v>16.979900000000001</v>
      </c>
      <c r="AY36" s="167">
        <v>-19.659300000000002</v>
      </c>
      <c r="AZ36" s="167">
        <v>-17.8262</v>
      </c>
      <c r="BA36" s="167">
        <v>22.315200000000001</v>
      </c>
      <c r="BB36" s="167">
        <v>21.813600000000001</v>
      </c>
      <c r="BC36" s="167">
        <v>117.8038</v>
      </c>
      <c r="BD36" s="167">
        <v>11.923299999999999</v>
      </c>
      <c r="BE36" s="167">
        <v>-6.3</v>
      </c>
      <c r="BF36" s="167">
        <v>-6.3</v>
      </c>
      <c r="BG36" s="167">
        <v>-22.0245</v>
      </c>
      <c r="BH36" s="167">
        <v>-20.492000000000001</v>
      </c>
      <c r="BI36" s="166"/>
      <c r="BJ36" s="166"/>
      <c r="BK36" s="167">
        <v>20.232099999999999</v>
      </c>
      <c r="BL36" s="167">
        <v>10.693099999999999</v>
      </c>
      <c r="BM36" s="167">
        <v>2.9266000000000001</v>
      </c>
      <c r="BN36" s="167">
        <v>2.0163000000000002</v>
      </c>
      <c r="BO36" s="167">
        <v>-43.092100000000002</v>
      </c>
      <c r="BP36" s="167">
        <v>63.142800000000001</v>
      </c>
      <c r="BQ36" s="167">
        <v>63.142800000000001</v>
      </c>
      <c r="BR36" s="167">
        <v>3.5182000000000002</v>
      </c>
      <c r="BS36" s="167">
        <v>-21.666499999999999</v>
      </c>
      <c r="BT36" s="166"/>
      <c r="BU36" s="166"/>
      <c r="BV36" s="166"/>
      <c r="BW36" s="167">
        <v>27.693300000000001</v>
      </c>
      <c r="BX36" s="167">
        <v>12.94</v>
      </c>
      <c r="BY36" s="167">
        <v>7.74</v>
      </c>
      <c r="BZ36" s="167">
        <v>-11.61</v>
      </c>
      <c r="CA36" s="167">
        <v>14.55</v>
      </c>
      <c r="CB36" s="167">
        <v>-23.840199999999999</v>
      </c>
      <c r="CC36" s="167">
        <v>-23.840199999999999</v>
      </c>
      <c r="CD36" s="167">
        <v>43.4758</v>
      </c>
      <c r="CE36" s="167">
        <v>42.534100000000002</v>
      </c>
      <c r="CF36" s="167">
        <v>-5.3231999999999999</v>
      </c>
      <c r="CG36" s="167">
        <v>23.968900000000001</v>
      </c>
      <c r="CH36" s="167">
        <v>24.270700000000001</v>
      </c>
      <c r="CI36" s="167">
        <v>19.871300000000002</v>
      </c>
      <c r="CJ36" s="166"/>
      <c r="CK36" s="167">
        <v>4.7912999999999997</v>
      </c>
      <c r="CL36" s="167">
        <v>8.4239999999999995</v>
      </c>
      <c r="CM36" s="167">
        <v>2.4</v>
      </c>
      <c r="CN36" s="166"/>
      <c r="CO36" s="167">
        <v>-4.8099999999999996</v>
      </c>
      <c r="CP36" s="167">
        <v>43.945500000000003</v>
      </c>
      <c r="CQ36" s="167">
        <v>44.556600000000003</v>
      </c>
      <c r="CR36" s="167">
        <v>41.755000000000003</v>
      </c>
      <c r="CS36" s="167">
        <v>43.545900000000003</v>
      </c>
      <c r="CT36" s="167">
        <v>43.554299999999998</v>
      </c>
      <c r="CU36" s="167">
        <v>-31.901800000000001</v>
      </c>
      <c r="CV36" s="167">
        <v>-28.939399999999999</v>
      </c>
      <c r="CW36" s="167">
        <v>-24.037600000000001</v>
      </c>
      <c r="CX36" s="167">
        <v>3.2157</v>
      </c>
      <c r="CY36" s="167">
        <v>33.159999999999997</v>
      </c>
      <c r="CZ36" s="167">
        <v>8.5500000000000007</v>
      </c>
      <c r="DA36" s="167">
        <v>13.911099999999999</v>
      </c>
      <c r="DB36" s="167">
        <v>12.6007</v>
      </c>
      <c r="DC36" s="167">
        <v>-16.650700000000001</v>
      </c>
      <c r="DD36" s="166"/>
      <c r="DE36" s="166"/>
      <c r="DF36" s="166"/>
      <c r="DG36" s="166"/>
      <c r="DH36" s="166"/>
      <c r="DI36" s="166"/>
      <c r="DJ36" s="167">
        <v>-38.6</v>
      </c>
      <c r="DK36" s="166"/>
      <c r="DL36" s="167">
        <v>1.8915</v>
      </c>
      <c r="DM36" s="167">
        <v>19.8</v>
      </c>
      <c r="DN36" s="167">
        <v>14.2</v>
      </c>
      <c r="DO36" s="167">
        <v>25.16</v>
      </c>
      <c r="DP36" s="167">
        <v>13.46</v>
      </c>
      <c r="DQ36" s="167">
        <v>-2.39</v>
      </c>
      <c r="DR36" s="167">
        <v>17.236000000000001</v>
      </c>
      <c r="DS36" s="167">
        <v>-17.448499999999999</v>
      </c>
      <c r="DT36" s="167">
        <v>-2.86</v>
      </c>
      <c r="DU36" s="167">
        <v>-2.11</v>
      </c>
      <c r="DV36" s="167">
        <v>13.78</v>
      </c>
      <c r="DW36" s="167">
        <v>12.39</v>
      </c>
      <c r="DX36" s="166"/>
      <c r="DY36" s="167">
        <v>-9.1727000000000007</v>
      </c>
      <c r="DZ36" s="167">
        <v>-41.5548</v>
      </c>
      <c r="EA36" s="167">
        <v>-41.109099999999998</v>
      </c>
      <c r="EB36" s="167">
        <v>47.059899999999999</v>
      </c>
      <c r="EC36" s="167">
        <v>12.9109</v>
      </c>
      <c r="ED36" s="167">
        <v>3.0339</v>
      </c>
      <c r="EE36" s="167">
        <v>1.8188</v>
      </c>
      <c r="EF36" s="167">
        <v>0.1103</v>
      </c>
      <c r="EG36" s="167">
        <v>-9.9809999999999999</v>
      </c>
      <c r="EH36" s="167">
        <v>-16.318000000000001</v>
      </c>
      <c r="EI36" s="167">
        <v>-58.101599999999998</v>
      </c>
      <c r="EJ36" s="167">
        <v>-94.847200000000001</v>
      </c>
      <c r="EK36" s="166"/>
      <c r="EL36" s="167">
        <v>-7.4873000000000003</v>
      </c>
      <c r="EM36" s="167">
        <v>-5.4177999999999997</v>
      </c>
      <c r="EN36" s="167">
        <v>13.4392</v>
      </c>
      <c r="EO36" s="167">
        <v>-22.4999</v>
      </c>
      <c r="EP36" s="167">
        <v>-22.311399999999999</v>
      </c>
      <c r="EQ36" s="167">
        <v>26.64</v>
      </c>
      <c r="ER36" s="167">
        <v>-27.319900000000001</v>
      </c>
      <c r="ES36" s="166"/>
      <c r="ET36" s="167">
        <v>4.8571</v>
      </c>
      <c r="EU36" s="167">
        <v>-12.84</v>
      </c>
      <c r="EV36" s="167">
        <v>-13.9</v>
      </c>
      <c r="EW36" s="167">
        <v>1.8</v>
      </c>
      <c r="EX36" s="167">
        <v>5.2862999999999998</v>
      </c>
      <c r="EY36" s="167">
        <v>-46.334400000000002</v>
      </c>
      <c r="EZ36" s="167">
        <v>-16.1797</v>
      </c>
      <c r="FA36" s="167">
        <v>-10.502599999999999</v>
      </c>
      <c r="FB36" s="167">
        <v>8.7710000000000008</v>
      </c>
      <c r="FC36" s="167">
        <v>-4.5251999999999999</v>
      </c>
      <c r="FD36" s="167">
        <v>-17.7788</v>
      </c>
      <c r="FE36" s="167">
        <v>7.5369000000000002</v>
      </c>
      <c r="FF36" s="167">
        <v>7.2313000000000001</v>
      </c>
      <c r="FG36" s="166"/>
      <c r="FH36" s="167">
        <v>2.5076000000000001</v>
      </c>
      <c r="FI36" s="167">
        <v>2.6688000000000001</v>
      </c>
      <c r="FJ36" s="167">
        <v>0</v>
      </c>
      <c r="FK36" s="167">
        <v>10.2148</v>
      </c>
      <c r="FL36" s="167">
        <v>9.8798999999999992</v>
      </c>
      <c r="FM36" s="167">
        <v>-23.109000000000002</v>
      </c>
      <c r="FN36" s="167">
        <v>25.883099999999999</v>
      </c>
      <c r="FO36" s="167">
        <v>25.470300000000002</v>
      </c>
      <c r="FP36" s="167">
        <v>-13.241199999999999</v>
      </c>
      <c r="FQ36" s="166"/>
      <c r="FR36" s="167">
        <v>21.793500000000002</v>
      </c>
      <c r="FS36" s="167">
        <v>-21.18</v>
      </c>
      <c r="FT36" s="167">
        <v>-2.0137</v>
      </c>
      <c r="FU36" s="167">
        <v>0.19159999999999999</v>
      </c>
      <c r="FV36" s="167">
        <v>1.23</v>
      </c>
      <c r="FW36" s="167">
        <v>1.1299999999999999</v>
      </c>
      <c r="FX36" s="167">
        <v>-21.83</v>
      </c>
      <c r="FY36" s="166"/>
      <c r="FZ36" s="167">
        <v>1.208</v>
      </c>
      <c r="GA36" s="167">
        <v>-0.50900000000000001</v>
      </c>
      <c r="GB36" s="167">
        <v>0</v>
      </c>
      <c r="GC36" s="167">
        <v>-0.03</v>
      </c>
      <c r="GD36" s="167">
        <v>-0.8014</v>
      </c>
      <c r="GE36" s="167">
        <v>8.3961000000000006</v>
      </c>
      <c r="GF36" s="167">
        <v>-3.56</v>
      </c>
      <c r="GG36" s="167">
        <v>37.433700000000002</v>
      </c>
      <c r="GH36" s="166"/>
      <c r="GI36" s="167">
        <v>23.536200000000001</v>
      </c>
      <c r="GJ36" s="167">
        <v>-8.3844999999999992</v>
      </c>
      <c r="GK36" s="167">
        <v>-9.0287000000000006</v>
      </c>
      <c r="GL36" s="167">
        <v>3.2305999999999999</v>
      </c>
      <c r="GM36" s="166"/>
      <c r="GN36" s="166"/>
      <c r="GO36" s="167">
        <v>-14.5966</v>
      </c>
      <c r="GP36" s="167">
        <v>81.834999999999994</v>
      </c>
      <c r="GQ36" s="167">
        <v>6.7169999999999996</v>
      </c>
      <c r="GR36" s="167">
        <v>-22.014600000000002</v>
      </c>
      <c r="GS36" s="167">
        <v>6.1950000000000003</v>
      </c>
      <c r="GT36" s="167">
        <v>4.8845999999999998</v>
      </c>
      <c r="GU36" s="167">
        <v>122.6923</v>
      </c>
      <c r="GV36" s="167">
        <v>-3.4581</v>
      </c>
      <c r="GW36" s="167">
        <v>-4.1124999999999998</v>
      </c>
      <c r="GX36" s="167">
        <v>-14.080500000000001</v>
      </c>
      <c r="GY36" s="167">
        <v>3.9106000000000001</v>
      </c>
      <c r="GZ36" s="167">
        <v>7.6778000000000004</v>
      </c>
      <c r="HA36" s="167">
        <v>7.8402000000000003</v>
      </c>
      <c r="HB36" s="167">
        <v>3.53</v>
      </c>
      <c r="HC36" s="167">
        <v>-23.723400000000002</v>
      </c>
      <c r="HD36" s="167">
        <v>-23.1418</v>
      </c>
      <c r="HE36" s="167">
        <v>-5.87</v>
      </c>
      <c r="HF36" s="167">
        <v>0</v>
      </c>
      <c r="HG36" s="167">
        <v>29.957899999999999</v>
      </c>
      <c r="HH36" s="167">
        <v>-8.8849</v>
      </c>
      <c r="HI36" s="167">
        <v>35.463999999999999</v>
      </c>
      <c r="HJ36" s="167">
        <v>-29.586099999999998</v>
      </c>
      <c r="HK36" s="167">
        <v>22.2896</v>
      </c>
      <c r="HL36" s="166"/>
      <c r="HM36" s="166"/>
      <c r="HN36" s="167">
        <v>0</v>
      </c>
      <c r="HO36" s="167">
        <v>-11.884600000000001</v>
      </c>
      <c r="HP36" s="166"/>
      <c r="HQ36" s="166"/>
      <c r="HR36" s="167">
        <v>-12.1433</v>
      </c>
      <c r="HS36" s="167">
        <v>-12.248900000000001</v>
      </c>
      <c r="HT36" s="167">
        <v>-19.307500000000001</v>
      </c>
      <c r="HU36" s="167">
        <v>-19.272400000000001</v>
      </c>
      <c r="HV36" s="167">
        <v>34.47</v>
      </c>
      <c r="HW36" s="167">
        <v>34.47</v>
      </c>
      <c r="HX36" s="167">
        <v>-28.3</v>
      </c>
      <c r="HY36" s="167">
        <v>-28</v>
      </c>
      <c r="HZ36" s="167">
        <v>1.4602999999999999</v>
      </c>
      <c r="IA36" s="167">
        <v>9.1199999999999992</v>
      </c>
      <c r="IB36" s="167">
        <v>36.907600000000002</v>
      </c>
      <c r="IC36" s="167">
        <v>20.836099999999998</v>
      </c>
      <c r="ID36" s="167">
        <v>20.389399999999998</v>
      </c>
      <c r="IE36" s="167">
        <v>-15.7</v>
      </c>
      <c r="IF36" s="167">
        <v>-40.5</v>
      </c>
      <c r="IG36" s="167">
        <v>-5.4</v>
      </c>
      <c r="IH36" s="167">
        <v>-6</v>
      </c>
      <c r="II36" s="167">
        <v>-17.828600000000002</v>
      </c>
      <c r="IJ36" s="166"/>
      <c r="IK36" s="167">
        <v>-133.9597</v>
      </c>
      <c r="IL36" s="167">
        <v>50.139400000000002</v>
      </c>
      <c r="IM36" s="167">
        <v>-186.00530000000001</v>
      </c>
      <c r="IN36" s="167">
        <v>20.852900000000002</v>
      </c>
      <c r="IO36" s="166"/>
      <c r="IP36" s="167">
        <v>27.327300000000001</v>
      </c>
      <c r="IQ36" s="167">
        <v>146.19040000000001</v>
      </c>
      <c r="IR36" s="167">
        <v>106.07210000000001</v>
      </c>
      <c r="IS36" s="167">
        <v>90.432299999999998</v>
      </c>
      <c r="IT36" s="167">
        <v>-46.964599999999997</v>
      </c>
      <c r="IU36" s="167">
        <v>11.949400000000001</v>
      </c>
      <c r="IV36" s="167">
        <v>10.728999999999999</v>
      </c>
      <c r="IW36" s="167">
        <v>18.915199999999999</v>
      </c>
      <c r="IX36" s="167">
        <v>49.404299999999999</v>
      </c>
      <c r="IY36" s="167">
        <v>-200.21879999999999</v>
      </c>
      <c r="IZ36" s="167">
        <v>-7.7948000000000004</v>
      </c>
      <c r="JA36" s="167">
        <v>13.1387</v>
      </c>
      <c r="JB36" s="167">
        <v>-0.5847</v>
      </c>
      <c r="JC36" s="167">
        <v>0.89300000000000002</v>
      </c>
      <c r="JD36" s="167">
        <v>-9.44</v>
      </c>
      <c r="JE36" s="167">
        <v>-2.0499999999999998</v>
      </c>
      <c r="JF36" s="167">
        <v>-2.052</v>
      </c>
      <c r="JG36" s="167">
        <v>5.44</v>
      </c>
      <c r="JH36" s="167">
        <v>-5.28</v>
      </c>
      <c r="JI36" s="167">
        <v>-0.29189999999999999</v>
      </c>
      <c r="JJ36" s="167">
        <v>-0.40739999999999998</v>
      </c>
      <c r="JK36" s="167">
        <v>-0.43790000000000001</v>
      </c>
      <c r="JL36" s="167">
        <v>-6.2973999999999997</v>
      </c>
      <c r="JM36" s="167">
        <v>1.6</v>
      </c>
      <c r="JN36" s="167">
        <v>3.6469999999999998</v>
      </c>
      <c r="JO36" s="167">
        <v>2.5910000000000002</v>
      </c>
      <c r="JP36" s="166"/>
      <c r="JQ36" s="166"/>
      <c r="JR36" s="167">
        <v>3.6463000000000001</v>
      </c>
      <c r="JS36" s="167">
        <v>4.2306999999999997</v>
      </c>
      <c r="JT36" s="167">
        <v>3.6438000000000001</v>
      </c>
      <c r="JU36" s="166"/>
      <c r="JV36" s="167">
        <v>26.8</v>
      </c>
      <c r="JW36" s="167">
        <v>1.5097</v>
      </c>
      <c r="JX36" s="167">
        <v>0.8</v>
      </c>
      <c r="JY36" s="166"/>
      <c r="JZ36" s="167">
        <v>-9.7222000000000008</v>
      </c>
      <c r="KA36" s="167">
        <v>-0.87339999999999995</v>
      </c>
      <c r="KB36" s="167">
        <v>-24.534300000000002</v>
      </c>
      <c r="KC36" s="167">
        <v>-8.8958999999999993</v>
      </c>
      <c r="KD36" s="167">
        <v>-6.5693999999999999</v>
      </c>
      <c r="KE36" s="167">
        <v>-24.914300000000001</v>
      </c>
      <c r="KF36" s="167">
        <v>0</v>
      </c>
      <c r="KG36" s="167">
        <v>-22.9</v>
      </c>
      <c r="KH36" s="167">
        <v>6.2</v>
      </c>
      <c r="KI36" s="167">
        <v>1.5864</v>
      </c>
      <c r="KJ36" s="167">
        <v>-73.443299999999994</v>
      </c>
    </row>
    <row r="37" spans="1:296" ht="18" customHeight="1" x14ac:dyDescent="0.3">
      <c r="A37" s="163" t="s">
        <v>58</v>
      </c>
      <c r="B37" s="163" t="s">
        <v>901</v>
      </c>
      <c r="C37" s="166">
        <v>0</v>
      </c>
      <c r="D37" s="167">
        <v>-11.465400000000001</v>
      </c>
      <c r="E37" s="167">
        <v>6.2115999999999998</v>
      </c>
      <c r="F37" s="167">
        <v>-1.2697000000000001</v>
      </c>
      <c r="G37" s="167">
        <v>7.6237000000000004</v>
      </c>
      <c r="H37" s="167">
        <v>8.2472999999999992</v>
      </c>
      <c r="I37" s="166"/>
      <c r="J37" s="167">
        <v>22.199300000000001</v>
      </c>
      <c r="K37" s="166"/>
      <c r="L37" s="167">
        <v>22.130700000000001</v>
      </c>
      <c r="M37" s="167">
        <v>9.8516999999999992</v>
      </c>
      <c r="N37" s="167">
        <v>8.9852000000000007</v>
      </c>
      <c r="O37" s="167">
        <v>-19.98</v>
      </c>
      <c r="P37" s="167">
        <v>-28.6</v>
      </c>
      <c r="Q37" s="167">
        <v>2.2000000000000002</v>
      </c>
      <c r="R37" s="167">
        <v>9.1080000000000005</v>
      </c>
      <c r="S37" s="167">
        <v>-15.4</v>
      </c>
      <c r="T37" s="167">
        <v>5.0083000000000002</v>
      </c>
      <c r="U37" s="167">
        <v>1.5630999999999999</v>
      </c>
      <c r="V37" s="167">
        <v>7.3197000000000001</v>
      </c>
      <c r="W37" s="167">
        <v>7.4363999999999999</v>
      </c>
      <c r="X37" s="167">
        <v>12.928000000000001</v>
      </c>
      <c r="Y37" s="167">
        <v>3.6324999999999998</v>
      </c>
      <c r="Z37" s="167">
        <v>-0.37790000000000001</v>
      </c>
      <c r="AA37" s="167">
        <v>2.2502</v>
      </c>
      <c r="AB37" s="166"/>
      <c r="AC37" s="167">
        <v>-1.0196000000000001</v>
      </c>
      <c r="AD37" s="167">
        <v>8.2000000000000003E-2</v>
      </c>
      <c r="AE37" s="167">
        <v>6.8000000000000005E-2</v>
      </c>
      <c r="AF37" s="167">
        <v>10.624000000000001</v>
      </c>
      <c r="AG37" s="167">
        <v>0</v>
      </c>
      <c r="AH37" s="167">
        <v>-2.2000000000000002</v>
      </c>
      <c r="AI37" s="167">
        <v>-0.71399999999999997</v>
      </c>
      <c r="AJ37" s="167">
        <v>0.245</v>
      </c>
      <c r="AK37" s="167">
        <v>-6.28</v>
      </c>
      <c r="AL37" s="167">
        <v>-6.19</v>
      </c>
      <c r="AM37" s="166"/>
      <c r="AN37" s="167">
        <v>-12.1</v>
      </c>
      <c r="AO37" s="167">
        <v>-12.39</v>
      </c>
      <c r="AP37" s="167">
        <v>7.3841000000000001</v>
      </c>
      <c r="AQ37" s="167">
        <v>3.1537000000000002</v>
      </c>
      <c r="AR37" s="167">
        <v>17.630199999999999</v>
      </c>
      <c r="AS37" s="167">
        <v>21.467500000000001</v>
      </c>
      <c r="AT37" s="167">
        <v>-15.7089</v>
      </c>
      <c r="AU37" s="167">
        <v>-11.242699999999999</v>
      </c>
      <c r="AV37" s="167">
        <v>-10.884499999999999</v>
      </c>
      <c r="AW37" s="167">
        <v>25.1601</v>
      </c>
      <c r="AX37" s="167">
        <v>42.093600000000002</v>
      </c>
      <c r="AY37" s="167">
        <v>-23.2088</v>
      </c>
      <c r="AZ37" s="167">
        <v>-20.188500000000001</v>
      </c>
      <c r="BA37" s="167">
        <v>27.133099999999999</v>
      </c>
      <c r="BB37" s="167">
        <v>22.763400000000001</v>
      </c>
      <c r="BC37" s="167">
        <v>129.82660000000001</v>
      </c>
      <c r="BD37" s="167">
        <v>7.7960000000000003</v>
      </c>
      <c r="BE37" s="167">
        <v>-5.7</v>
      </c>
      <c r="BF37" s="167">
        <v>-5.8</v>
      </c>
      <c r="BG37" s="167">
        <v>-18.3157</v>
      </c>
      <c r="BH37" s="167">
        <v>-21.9511</v>
      </c>
      <c r="BI37" s="166"/>
      <c r="BJ37" s="166"/>
      <c r="BK37" s="167">
        <v>22.732299999999999</v>
      </c>
      <c r="BL37" s="167">
        <v>10.9543</v>
      </c>
      <c r="BM37" s="167">
        <v>4.5734000000000004</v>
      </c>
      <c r="BN37" s="167">
        <v>3.0648</v>
      </c>
      <c r="BO37" s="167">
        <v>-16.7852</v>
      </c>
      <c r="BP37" s="167">
        <v>65.858900000000006</v>
      </c>
      <c r="BQ37" s="167">
        <v>65.858900000000006</v>
      </c>
      <c r="BR37" s="167">
        <v>-23.3597</v>
      </c>
      <c r="BS37" s="167">
        <v>15.6768</v>
      </c>
      <c r="BT37" s="166"/>
      <c r="BU37" s="166"/>
      <c r="BV37" s="166"/>
      <c r="BW37" s="167">
        <v>33.481400000000001</v>
      </c>
      <c r="BX37" s="167">
        <v>14.39</v>
      </c>
      <c r="BY37" s="167">
        <v>9.6300000000000008</v>
      </c>
      <c r="BZ37" s="167">
        <v>-8.2200000000000006</v>
      </c>
      <c r="CA37" s="167">
        <v>17.52</v>
      </c>
      <c r="CB37" s="167">
        <v>-25.1797</v>
      </c>
      <c r="CC37" s="167">
        <v>-24.911799999999999</v>
      </c>
      <c r="CD37" s="167">
        <v>42.820399999999999</v>
      </c>
      <c r="CE37" s="167">
        <v>42.273299999999999</v>
      </c>
      <c r="CF37" s="167">
        <v>-7.819</v>
      </c>
      <c r="CG37" s="167">
        <v>25.312899999999999</v>
      </c>
      <c r="CH37" s="167">
        <v>25.408000000000001</v>
      </c>
      <c r="CI37" s="167">
        <v>22.644200000000001</v>
      </c>
      <c r="CJ37" s="166"/>
      <c r="CK37" s="167">
        <v>4.032</v>
      </c>
      <c r="CL37" s="167">
        <v>8.5730000000000004</v>
      </c>
      <c r="CM37" s="167">
        <v>9.9</v>
      </c>
      <c r="CN37" s="166"/>
      <c r="CO37" s="167">
        <v>-5.25</v>
      </c>
      <c r="CP37" s="167">
        <v>48.8842</v>
      </c>
      <c r="CQ37" s="167">
        <v>48.840299999999999</v>
      </c>
      <c r="CR37" s="167">
        <v>46.570900000000002</v>
      </c>
      <c r="CS37" s="167">
        <v>35.842399999999998</v>
      </c>
      <c r="CT37" s="167">
        <v>36.270600000000002</v>
      </c>
      <c r="CU37" s="167">
        <v>-30.161899999999999</v>
      </c>
      <c r="CV37" s="167">
        <v>-23.732299999999999</v>
      </c>
      <c r="CW37" s="167">
        <v>-22.004899999999999</v>
      </c>
      <c r="CX37" s="167">
        <v>3.1930000000000001</v>
      </c>
      <c r="CY37" s="167">
        <v>37.770000000000003</v>
      </c>
      <c r="CZ37" s="167">
        <v>8.2799999999999994</v>
      </c>
      <c r="DA37" s="167">
        <v>15.161099999999999</v>
      </c>
      <c r="DB37" s="167">
        <v>13.772600000000001</v>
      </c>
      <c r="DC37" s="167">
        <v>-18.212199999999999</v>
      </c>
      <c r="DD37" s="166"/>
      <c r="DE37" s="166"/>
      <c r="DF37" s="166"/>
      <c r="DG37" s="166"/>
      <c r="DH37" s="166"/>
      <c r="DI37" s="166"/>
      <c r="DJ37" s="167">
        <v>-41.2</v>
      </c>
      <c r="DK37" s="167">
        <v>-41.6</v>
      </c>
      <c r="DL37" s="167">
        <v>2.2393999999999998</v>
      </c>
      <c r="DM37" s="167">
        <v>20.100000000000001</v>
      </c>
      <c r="DN37" s="167">
        <v>17.62</v>
      </c>
      <c r="DO37" s="167">
        <v>25.5</v>
      </c>
      <c r="DP37" s="167">
        <v>13.71</v>
      </c>
      <c r="DQ37" s="167">
        <v>-3.69</v>
      </c>
      <c r="DR37" s="167">
        <v>19.235499999999998</v>
      </c>
      <c r="DS37" s="167">
        <v>-11.6957</v>
      </c>
      <c r="DT37" s="167">
        <v>-4.4800000000000004</v>
      </c>
      <c r="DU37" s="167">
        <v>-1.6</v>
      </c>
      <c r="DV37" s="167">
        <v>16.18</v>
      </c>
      <c r="DW37" s="167">
        <v>15.17</v>
      </c>
      <c r="DX37" s="166"/>
      <c r="DY37" s="167">
        <v>-6.4726999999999997</v>
      </c>
      <c r="DZ37" s="167">
        <v>-40.329700000000003</v>
      </c>
      <c r="EA37" s="167">
        <v>-38.836399999999998</v>
      </c>
      <c r="EB37" s="167">
        <v>58.078899999999997</v>
      </c>
      <c r="EC37" s="167">
        <v>19.490200000000002</v>
      </c>
      <c r="ED37" s="167">
        <v>8.5859000000000005</v>
      </c>
      <c r="EE37" s="167">
        <v>9.1367999999999991</v>
      </c>
      <c r="EF37" s="167">
        <v>-2.1513</v>
      </c>
      <c r="EG37" s="167">
        <v>-11.9978</v>
      </c>
      <c r="EH37" s="167">
        <v>-17.2</v>
      </c>
      <c r="EI37" s="167">
        <v>-22.188600000000001</v>
      </c>
      <c r="EJ37" s="167">
        <v>-98.229500000000002</v>
      </c>
      <c r="EK37" s="166"/>
      <c r="EL37" s="167">
        <v>-7.8170000000000002</v>
      </c>
      <c r="EM37" s="167">
        <v>-7.0640999999999998</v>
      </c>
      <c r="EN37" s="167">
        <v>23.3552</v>
      </c>
      <c r="EO37" s="167">
        <v>-20.824200000000001</v>
      </c>
      <c r="EP37" s="167">
        <v>-19.9392</v>
      </c>
      <c r="EQ37" s="167">
        <v>6.16</v>
      </c>
      <c r="ER37" s="167">
        <v>-23.121200000000002</v>
      </c>
      <c r="ES37" s="166"/>
      <c r="ET37" s="167">
        <v>8.1555</v>
      </c>
      <c r="EU37" s="167">
        <v>0</v>
      </c>
      <c r="EV37" s="167">
        <v>-12</v>
      </c>
      <c r="EW37" s="167">
        <v>1</v>
      </c>
      <c r="EX37" s="167">
        <v>5.1742999999999997</v>
      </c>
      <c r="EY37" s="167">
        <v>-41.617800000000003</v>
      </c>
      <c r="EZ37" s="167">
        <v>-17.205300000000001</v>
      </c>
      <c r="FA37" s="167">
        <v>-11.718</v>
      </c>
      <c r="FB37" s="167">
        <v>8.5822000000000003</v>
      </c>
      <c r="FC37" s="167">
        <v>2.8801999999999999</v>
      </c>
      <c r="FD37" s="167">
        <v>-17.528500000000001</v>
      </c>
      <c r="FE37" s="167">
        <v>7.9739000000000004</v>
      </c>
      <c r="FF37" s="167">
        <v>7.6844999999999999</v>
      </c>
      <c r="FG37" s="166"/>
      <c r="FH37" s="167">
        <v>2.9634999999999998</v>
      </c>
      <c r="FI37" s="167">
        <v>2.6844999999999999</v>
      </c>
      <c r="FJ37" s="167">
        <v>0</v>
      </c>
      <c r="FK37" s="167">
        <v>12.224299999999999</v>
      </c>
      <c r="FL37" s="167">
        <v>12.056900000000001</v>
      </c>
      <c r="FM37" s="167">
        <v>-22.271699999999999</v>
      </c>
      <c r="FN37" s="167">
        <v>22.951699999999999</v>
      </c>
      <c r="FO37" s="167">
        <v>23.14</v>
      </c>
      <c r="FP37" s="167">
        <v>-12.525</v>
      </c>
      <c r="FQ37" s="166"/>
      <c r="FR37" s="167">
        <v>23.0045</v>
      </c>
      <c r="FS37" s="167">
        <v>-21.76</v>
      </c>
      <c r="FT37" s="167">
        <v>-1.6072</v>
      </c>
      <c r="FU37" s="167">
        <v>0.20069999999999999</v>
      </c>
      <c r="FV37" s="167">
        <v>1.2</v>
      </c>
      <c r="FW37" s="167">
        <v>1.02</v>
      </c>
      <c r="FX37" s="167">
        <v>-22.885400000000001</v>
      </c>
      <c r="FY37" s="166"/>
      <c r="FZ37" s="167">
        <v>1.278</v>
      </c>
      <c r="GA37" s="167">
        <v>-0.40500000000000003</v>
      </c>
      <c r="GB37" s="166"/>
      <c r="GC37" s="167">
        <v>-0.04</v>
      </c>
      <c r="GD37" s="167">
        <v>1.2969999999999999</v>
      </c>
      <c r="GE37" s="167">
        <v>10.341799999999999</v>
      </c>
      <c r="GF37" s="167">
        <v>-3.44</v>
      </c>
      <c r="GG37" s="167">
        <v>35.872100000000003</v>
      </c>
      <c r="GH37" s="166"/>
      <c r="GI37" s="167">
        <v>25.4697</v>
      </c>
      <c r="GJ37" s="167">
        <v>-8.2544000000000004</v>
      </c>
      <c r="GK37" s="167">
        <v>-9.0129000000000001</v>
      </c>
      <c r="GL37" s="167">
        <v>3.2145999999999999</v>
      </c>
      <c r="GM37" s="166"/>
      <c r="GN37" s="166"/>
      <c r="GO37" s="167">
        <v>-14.271100000000001</v>
      </c>
      <c r="GP37" s="167">
        <v>87.817400000000006</v>
      </c>
      <c r="GQ37" s="167">
        <v>7.7484000000000002</v>
      </c>
      <c r="GR37" s="167">
        <v>-23.105499999999999</v>
      </c>
      <c r="GS37" s="167">
        <v>6.3733000000000004</v>
      </c>
      <c r="GT37" s="167">
        <v>5.9272</v>
      </c>
      <c r="GU37" s="167">
        <v>130.29040000000001</v>
      </c>
      <c r="GV37" s="167">
        <v>-3.1038999999999999</v>
      </c>
      <c r="GW37" s="167">
        <v>-6.1589999999999998</v>
      </c>
      <c r="GX37" s="167">
        <v>-12.8202</v>
      </c>
      <c r="GY37" s="167">
        <v>4.1662999999999997</v>
      </c>
      <c r="GZ37" s="167">
        <v>7.9707999999999997</v>
      </c>
      <c r="HA37" s="167">
        <v>8.0538000000000007</v>
      </c>
      <c r="HB37" s="167">
        <v>3.8224999999999998</v>
      </c>
      <c r="HC37" s="167">
        <v>-22.4908</v>
      </c>
      <c r="HD37" s="167">
        <v>-22.0273</v>
      </c>
      <c r="HE37" s="167">
        <v>-4.1900000000000004</v>
      </c>
      <c r="HF37" s="167">
        <v>0</v>
      </c>
      <c r="HG37" s="167">
        <v>30.981999999999999</v>
      </c>
      <c r="HH37" s="167">
        <v>0</v>
      </c>
      <c r="HI37" s="167">
        <v>27.8064</v>
      </c>
      <c r="HJ37" s="167">
        <v>-29.977900000000002</v>
      </c>
      <c r="HK37" s="167">
        <v>22.895</v>
      </c>
      <c r="HL37" s="166"/>
      <c r="HM37" s="166"/>
      <c r="HN37" s="167">
        <v>0</v>
      </c>
      <c r="HO37" s="167">
        <v>0</v>
      </c>
      <c r="HP37" s="166"/>
      <c r="HQ37" s="166"/>
      <c r="HR37" s="167">
        <v>-11.127599999999999</v>
      </c>
      <c r="HS37" s="167">
        <v>-11.1988</v>
      </c>
      <c r="HT37" s="167">
        <v>-17.378399999999999</v>
      </c>
      <c r="HU37" s="167">
        <v>-17.64</v>
      </c>
      <c r="HV37" s="167">
        <v>34.19</v>
      </c>
      <c r="HW37" s="167">
        <v>33.76</v>
      </c>
      <c r="HX37" s="167">
        <v>-27.5</v>
      </c>
      <c r="HY37" s="167">
        <v>-27.7</v>
      </c>
      <c r="HZ37" s="167">
        <v>1.2662</v>
      </c>
      <c r="IA37" s="167">
        <v>8.8000000000000007</v>
      </c>
      <c r="IB37" s="167">
        <v>35.611800000000002</v>
      </c>
      <c r="IC37" s="167">
        <v>22.036300000000001</v>
      </c>
      <c r="ID37" s="167">
        <v>22.3276</v>
      </c>
      <c r="IE37" s="167">
        <v>-15.6</v>
      </c>
      <c r="IF37" s="167">
        <v>-40.5</v>
      </c>
      <c r="IG37" s="167">
        <v>-5.4</v>
      </c>
      <c r="IH37" s="167">
        <v>-6</v>
      </c>
      <c r="II37" s="166"/>
      <c r="IJ37" s="167">
        <v>-17.6755</v>
      </c>
      <c r="IK37" s="167">
        <v>-124.8439</v>
      </c>
      <c r="IL37" s="167">
        <v>50.5274</v>
      </c>
      <c r="IM37" s="167">
        <v>-189.1302</v>
      </c>
      <c r="IN37" s="167">
        <v>14.5151</v>
      </c>
      <c r="IO37" s="166"/>
      <c r="IP37" s="167">
        <v>32.844499999999996</v>
      </c>
      <c r="IQ37" s="167">
        <v>138.88499999999999</v>
      </c>
      <c r="IR37" s="167">
        <v>104.1007</v>
      </c>
      <c r="IS37" s="167">
        <v>91.191299999999998</v>
      </c>
      <c r="IT37" s="167">
        <v>-45.285400000000003</v>
      </c>
      <c r="IU37" s="167">
        <v>10.2905</v>
      </c>
      <c r="IV37" s="167">
        <v>9.2859999999999996</v>
      </c>
      <c r="IW37" s="167">
        <v>18.8948</v>
      </c>
      <c r="IX37" s="167">
        <v>53.472200000000001</v>
      </c>
      <c r="IY37" s="167">
        <v>-202.2449</v>
      </c>
      <c r="IZ37" s="167">
        <v>-8.6051000000000002</v>
      </c>
      <c r="JA37" s="167">
        <v>9.6123999999999992</v>
      </c>
      <c r="JB37" s="167">
        <v>-0.74829999999999997</v>
      </c>
      <c r="JC37" s="167">
        <v>-1.1990000000000001</v>
      </c>
      <c r="JD37" s="167">
        <v>-7.84</v>
      </c>
      <c r="JE37" s="167">
        <v>-2.1349999999999998</v>
      </c>
      <c r="JF37" s="167">
        <v>-2.1440000000000001</v>
      </c>
      <c r="JG37" s="167">
        <v>3.68</v>
      </c>
      <c r="JH37" s="167">
        <v>-5.44</v>
      </c>
      <c r="JI37" s="167">
        <v>0.3967</v>
      </c>
      <c r="JJ37" s="167">
        <v>-0.64239999999999997</v>
      </c>
      <c r="JK37" s="167">
        <v>-1.0819000000000001</v>
      </c>
      <c r="JL37" s="167">
        <v>-5.2720000000000002</v>
      </c>
      <c r="JM37" s="167">
        <v>1.8</v>
      </c>
      <c r="JN37" s="167">
        <v>2.8079999999999998</v>
      </c>
      <c r="JO37" s="167">
        <v>2.2879999999999998</v>
      </c>
      <c r="JP37" s="166"/>
      <c r="JQ37" s="166"/>
      <c r="JR37" s="167">
        <v>3.9714</v>
      </c>
      <c r="JS37" s="167">
        <v>3.5236000000000001</v>
      </c>
      <c r="JT37" s="167">
        <v>3.7930000000000001</v>
      </c>
      <c r="JU37" s="166"/>
      <c r="JV37" s="167">
        <v>26.1</v>
      </c>
      <c r="JW37" s="167">
        <v>0.43469999999999998</v>
      </c>
      <c r="JX37" s="167">
        <v>0.9</v>
      </c>
      <c r="JY37" s="166"/>
      <c r="JZ37" s="167">
        <v>-11.664999999999999</v>
      </c>
      <c r="KA37" s="167">
        <v>-6.2700000000000006E-2</v>
      </c>
      <c r="KB37" s="167">
        <v>-23.6814</v>
      </c>
      <c r="KC37" s="167">
        <v>-10.4009</v>
      </c>
      <c r="KD37" s="167">
        <v>-7.5909000000000004</v>
      </c>
      <c r="KE37" s="167">
        <v>-23.894400000000001</v>
      </c>
      <c r="KF37" s="167">
        <v>0</v>
      </c>
      <c r="KG37" s="167">
        <v>-21.9</v>
      </c>
      <c r="KH37" s="167">
        <v>4.9000000000000004</v>
      </c>
      <c r="KI37" s="167">
        <v>-1.9362999999999999</v>
      </c>
      <c r="KJ37" s="167">
        <v>-59.403799999999997</v>
      </c>
    </row>
    <row r="38" spans="1:296" ht="18" customHeight="1" x14ac:dyDescent="0.3">
      <c r="A38" s="163" t="s">
        <v>58</v>
      </c>
      <c r="B38" s="163" t="s">
        <v>902</v>
      </c>
      <c r="C38" s="166">
        <v>0</v>
      </c>
      <c r="D38" s="166"/>
      <c r="E38" s="167">
        <v>6.1989999999999998</v>
      </c>
      <c r="F38" s="167">
        <v>-1.2057</v>
      </c>
      <c r="G38" s="167">
        <v>8.2081999999999997</v>
      </c>
      <c r="H38" s="167">
        <v>8.9474</v>
      </c>
      <c r="I38" s="166"/>
      <c r="J38" s="167">
        <v>22.534199999999998</v>
      </c>
      <c r="K38" s="166"/>
      <c r="L38" s="167">
        <v>25.674499999999998</v>
      </c>
      <c r="M38" s="167">
        <v>11.1457</v>
      </c>
      <c r="N38" s="167">
        <v>10.9732</v>
      </c>
      <c r="O38" s="167">
        <v>-22.2</v>
      </c>
      <c r="P38" s="167">
        <v>-30.8</v>
      </c>
      <c r="Q38" s="167">
        <v>4.4000000000000004</v>
      </c>
      <c r="R38" s="167">
        <v>9.1080000000000005</v>
      </c>
      <c r="S38" s="167">
        <v>-15.4</v>
      </c>
      <c r="T38" s="167">
        <v>5.8120000000000003</v>
      </c>
      <c r="U38" s="167">
        <v>4.8898000000000001</v>
      </c>
      <c r="V38" s="167">
        <v>7.9386000000000001</v>
      </c>
      <c r="W38" s="167">
        <v>7.8437000000000001</v>
      </c>
      <c r="X38" s="167">
        <v>13.5152</v>
      </c>
      <c r="Y38" s="167">
        <v>4.0694999999999997</v>
      </c>
      <c r="Z38" s="167">
        <v>-0.67600000000000005</v>
      </c>
      <c r="AA38" s="167">
        <v>2.1760000000000002</v>
      </c>
      <c r="AB38" s="166"/>
      <c r="AC38" s="167">
        <v>-1.2233000000000001</v>
      </c>
      <c r="AD38" s="167">
        <v>-0.28799999999999998</v>
      </c>
      <c r="AE38" s="167">
        <v>-0.27200000000000002</v>
      </c>
      <c r="AF38" s="167">
        <v>10.875</v>
      </c>
      <c r="AG38" s="167">
        <v>0</v>
      </c>
      <c r="AH38" s="167">
        <v>2.2000000000000002</v>
      </c>
      <c r="AI38" s="167">
        <v>-0.27900000000000003</v>
      </c>
      <c r="AJ38" s="167">
        <v>0.252</v>
      </c>
      <c r="AK38" s="167">
        <v>-8.1999999999999993</v>
      </c>
      <c r="AL38" s="167">
        <v>-8.11</v>
      </c>
      <c r="AM38" s="166"/>
      <c r="AN38" s="167">
        <v>-12.96</v>
      </c>
      <c r="AO38" s="167">
        <v>-13.09</v>
      </c>
      <c r="AP38" s="167">
        <v>8.0739999999999998</v>
      </c>
      <c r="AQ38" s="167">
        <v>3.5047000000000001</v>
      </c>
      <c r="AR38" s="167">
        <v>17.727900000000002</v>
      </c>
      <c r="AS38" s="167">
        <v>21.845400000000001</v>
      </c>
      <c r="AT38" s="167">
        <v>-10.955</v>
      </c>
      <c r="AU38" s="167">
        <v>-8.7224000000000004</v>
      </c>
      <c r="AV38" s="167">
        <v>-8.3184000000000005</v>
      </c>
      <c r="AW38" s="167">
        <v>3.3599000000000001</v>
      </c>
      <c r="AX38" s="167">
        <v>3.5905</v>
      </c>
      <c r="AY38" s="167">
        <v>-16.8856</v>
      </c>
      <c r="AZ38" s="167">
        <v>-13.9396</v>
      </c>
      <c r="BA38" s="167">
        <v>17.563199999999998</v>
      </c>
      <c r="BB38" s="167">
        <v>17.987400000000001</v>
      </c>
      <c r="BC38" s="167">
        <v>123.77160000000001</v>
      </c>
      <c r="BD38" s="167">
        <v>11.406499999999999</v>
      </c>
      <c r="BE38" s="167">
        <v>-6.4</v>
      </c>
      <c r="BF38" s="167">
        <v>-6.4</v>
      </c>
      <c r="BG38" s="167">
        <v>-25.15</v>
      </c>
      <c r="BH38" s="167">
        <v>-24.892700000000001</v>
      </c>
      <c r="BI38" s="166"/>
      <c r="BJ38" s="166"/>
      <c r="BK38" s="167">
        <v>22.5273</v>
      </c>
      <c r="BL38" s="167">
        <v>11.068300000000001</v>
      </c>
      <c r="BM38" s="167">
        <v>4.6479999999999997</v>
      </c>
      <c r="BN38" s="167">
        <v>3.0971000000000002</v>
      </c>
      <c r="BO38" s="167">
        <v>-59.755200000000002</v>
      </c>
      <c r="BP38" s="167">
        <v>69.093900000000005</v>
      </c>
      <c r="BQ38" s="167">
        <v>69.093900000000005</v>
      </c>
      <c r="BR38" s="167">
        <v>-7.4938000000000002</v>
      </c>
      <c r="BS38" s="167">
        <v>-20.702500000000001</v>
      </c>
      <c r="BT38" s="166"/>
      <c r="BU38" s="166"/>
      <c r="BV38" s="166"/>
      <c r="BW38" s="167">
        <v>34.668999999999997</v>
      </c>
      <c r="BX38" s="167">
        <v>14.75</v>
      </c>
      <c r="BY38" s="167">
        <v>9.9700000000000006</v>
      </c>
      <c r="BZ38" s="167">
        <v>-7.96</v>
      </c>
      <c r="CA38" s="167">
        <v>17.62</v>
      </c>
      <c r="CB38" s="167">
        <v>-22.9025</v>
      </c>
      <c r="CC38" s="167">
        <v>-22.500599999999999</v>
      </c>
      <c r="CD38" s="167">
        <v>43.1753</v>
      </c>
      <c r="CE38" s="167">
        <v>42.480699999999999</v>
      </c>
      <c r="CF38" s="167">
        <v>-8.657</v>
      </c>
      <c r="CG38" s="167">
        <v>22.184200000000001</v>
      </c>
      <c r="CH38" s="167">
        <v>21.912600000000001</v>
      </c>
      <c r="CI38" s="167">
        <v>22.145299999999999</v>
      </c>
      <c r="CJ38" s="166"/>
      <c r="CK38" s="167">
        <v>4.4116</v>
      </c>
      <c r="CL38" s="167">
        <v>8.76</v>
      </c>
      <c r="CM38" s="167">
        <v>6.7</v>
      </c>
      <c r="CN38" s="167">
        <v>0</v>
      </c>
      <c r="CO38" s="167">
        <v>-5.0199999999999996</v>
      </c>
      <c r="CP38" s="167">
        <v>47.064799999999998</v>
      </c>
      <c r="CQ38" s="167">
        <v>46.978499999999997</v>
      </c>
      <c r="CR38" s="167">
        <v>44.444000000000003</v>
      </c>
      <c r="CS38" s="167">
        <v>39.787799999999997</v>
      </c>
      <c r="CT38" s="167">
        <v>40.477699999999999</v>
      </c>
      <c r="CU38" s="167">
        <v>-33.427500000000002</v>
      </c>
      <c r="CV38" s="167">
        <v>-26.4999</v>
      </c>
      <c r="CW38" s="167">
        <v>-25.335699999999999</v>
      </c>
      <c r="CX38" s="167">
        <v>3.2526999999999999</v>
      </c>
      <c r="CY38" s="167">
        <v>39.01</v>
      </c>
      <c r="CZ38" s="167">
        <v>8.56</v>
      </c>
      <c r="DA38" s="167">
        <v>15.629899999999999</v>
      </c>
      <c r="DB38" s="167">
        <v>14.260899999999999</v>
      </c>
      <c r="DC38" s="167">
        <v>-18.6538</v>
      </c>
      <c r="DD38" s="166"/>
      <c r="DE38" s="166"/>
      <c r="DF38" s="166"/>
      <c r="DG38" s="166"/>
      <c r="DH38" s="166"/>
      <c r="DI38" s="166"/>
      <c r="DJ38" s="167">
        <v>-43.4</v>
      </c>
      <c r="DK38" s="166"/>
      <c r="DL38" s="167">
        <v>2.2662</v>
      </c>
      <c r="DM38" s="167">
        <v>20.3</v>
      </c>
      <c r="DN38" s="167">
        <v>17.16</v>
      </c>
      <c r="DO38" s="167">
        <v>25.78</v>
      </c>
      <c r="DP38" s="167">
        <v>13.9</v>
      </c>
      <c r="DQ38" s="167">
        <v>-3.37</v>
      </c>
      <c r="DR38" s="167">
        <v>19.8245</v>
      </c>
      <c r="DS38" s="167">
        <v>-20.543700000000001</v>
      </c>
      <c r="DT38" s="167">
        <v>-4.33</v>
      </c>
      <c r="DU38" s="167">
        <v>-1.63</v>
      </c>
      <c r="DV38" s="167">
        <v>16.690000000000001</v>
      </c>
      <c r="DW38" s="167">
        <v>16.149999999999999</v>
      </c>
      <c r="DX38" s="166"/>
      <c r="DY38" s="167">
        <v>-7.9181999999999997</v>
      </c>
      <c r="DZ38" s="167">
        <v>-40.106299999999997</v>
      </c>
      <c r="EA38" s="167">
        <v>-40.109099999999998</v>
      </c>
      <c r="EB38" s="167">
        <v>58.021900000000002</v>
      </c>
      <c r="EC38" s="167">
        <v>20.408200000000001</v>
      </c>
      <c r="ED38" s="167">
        <v>8.9258000000000006</v>
      </c>
      <c r="EE38" s="167">
        <v>9.2268000000000008</v>
      </c>
      <c r="EF38" s="167">
        <v>-2.4834999999999998</v>
      </c>
      <c r="EG38" s="167">
        <v>-11.5748</v>
      </c>
      <c r="EH38" s="167">
        <v>-16.905000000000001</v>
      </c>
      <c r="EI38" s="167">
        <v>-43.297800000000002</v>
      </c>
      <c r="EJ38" s="167">
        <v>-96.115300000000005</v>
      </c>
      <c r="EK38" s="166"/>
      <c r="EL38" s="167">
        <v>-8.2980999999999998</v>
      </c>
      <c r="EM38" s="167">
        <v>-7.3068999999999997</v>
      </c>
      <c r="EN38" s="167">
        <v>17.4419</v>
      </c>
      <c r="EO38" s="167">
        <v>-19.839099999999998</v>
      </c>
      <c r="EP38" s="167">
        <v>-17.600200000000001</v>
      </c>
      <c r="EQ38" s="167">
        <v>3.6</v>
      </c>
      <c r="ER38" s="167">
        <v>-24.6601</v>
      </c>
      <c r="ES38" s="166"/>
      <c r="ET38" s="167">
        <v>8.4922000000000004</v>
      </c>
      <c r="EU38" s="167">
        <v>0</v>
      </c>
      <c r="EV38" s="167">
        <v>-6.7</v>
      </c>
      <c r="EW38" s="167">
        <v>16.7</v>
      </c>
      <c r="EX38" s="167">
        <v>5.1542000000000003</v>
      </c>
      <c r="EY38" s="167">
        <v>-40.531399999999998</v>
      </c>
      <c r="EZ38" s="167">
        <v>-17.268000000000001</v>
      </c>
      <c r="FA38" s="167">
        <v>-11.5792</v>
      </c>
      <c r="FB38" s="167">
        <v>8.1669</v>
      </c>
      <c r="FC38" s="167">
        <v>3.5611000000000002</v>
      </c>
      <c r="FD38" s="167">
        <v>-19.218800000000002</v>
      </c>
      <c r="FE38" s="167">
        <v>8.1285000000000007</v>
      </c>
      <c r="FF38" s="167">
        <v>7.9067999999999996</v>
      </c>
      <c r="FG38" s="166"/>
      <c r="FH38" s="167">
        <v>2.4157999999999999</v>
      </c>
      <c r="FI38" s="167">
        <v>3.0817000000000001</v>
      </c>
      <c r="FJ38" s="167">
        <v>0</v>
      </c>
      <c r="FK38" s="167">
        <v>10.2148</v>
      </c>
      <c r="FL38" s="167">
        <v>9.8798999999999992</v>
      </c>
      <c r="FM38" s="167">
        <v>-22.941500000000001</v>
      </c>
      <c r="FN38" s="167">
        <v>24.7653</v>
      </c>
      <c r="FO38" s="167">
        <v>23.992999999999999</v>
      </c>
      <c r="FP38" s="167">
        <v>-12.481199999999999</v>
      </c>
      <c r="FQ38" s="166"/>
      <c r="FR38" s="167">
        <v>23.649000000000001</v>
      </c>
      <c r="FS38" s="167">
        <v>-21.64</v>
      </c>
      <c r="FT38" s="167">
        <v>-0.90410000000000001</v>
      </c>
      <c r="FU38" s="167">
        <v>0.23549999999999999</v>
      </c>
      <c r="FV38" s="167">
        <v>0.34</v>
      </c>
      <c r="FW38" s="167">
        <v>1.75</v>
      </c>
      <c r="FX38" s="167">
        <v>-23.539899999999999</v>
      </c>
      <c r="FY38" s="166"/>
      <c r="FZ38" s="167">
        <v>1.2390000000000001</v>
      </c>
      <c r="GA38" s="167">
        <v>-0.76600000000000001</v>
      </c>
      <c r="GB38" s="166"/>
      <c r="GC38" s="166">
        <v>-0.03</v>
      </c>
      <c r="GD38" s="167">
        <v>-0.77329999999999999</v>
      </c>
      <c r="GE38" s="167">
        <v>9.27</v>
      </c>
      <c r="GF38" s="167">
        <v>-3.3</v>
      </c>
      <c r="GG38" s="167">
        <v>35.784999999999997</v>
      </c>
      <c r="GH38" s="166"/>
      <c r="GI38" s="167">
        <v>25.2577</v>
      </c>
      <c r="GJ38" s="167">
        <v>-7.9866999999999999</v>
      </c>
      <c r="GK38" s="167">
        <v>-8.8255999999999997</v>
      </c>
      <c r="GL38" s="167">
        <v>3.246</v>
      </c>
      <c r="GM38" s="166"/>
      <c r="GN38" s="166"/>
      <c r="GO38" s="167">
        <v>-15.165699999999999</v>
      </c>
      <c r="GP38" s="167">
        <v>88.731099999999998</v>
      </c>
      <c r="GQ38" s="167">
        <v>7.6039000000000003</v>
      </c>
      <c r="GR38" s="167">
        <v>-22.523299999999999</v>
      </c>
      <c r="GS38" s="167">
        <v>4.8710000000000004</v>
      </c>
      <c r="GT38" s="167">
        <v>3.875</v>
      </c>
      <c r="GU38" s="167">
        <v>123.7897</v>
      </c>
      <c r="GV38" s="167">
        <v>-3.1282999999999999</v>
      </c>
      <c r="GW38" s="167">
        <v>-5.9854000000000003</v>
      </c>
      <c r="GX38" s="167">
        <v>-13.1013</v>
      </c>
      <c r="GY38" s="167">
        <v>4.8048999999999999</v>
      </c>
      <c r="GZ38" s="167">
        <v>8.359</v>
      </c>
      <c r="HA38" s="167">
        <v>8.5688999999999993</v>
      </c>
      <c r="HB38" s="167">
        <v>4.8105000000000002</v>
      </c>
      <c r="HC38" s="167">
        <v>-22.576000000000001</v>
      </c>
      <c r="HD38" s="167">
        <v>-21.273</v>
      </c>
      <c r="HE38" s="167">
        <v>-5.45</v>
      </c>
      <c r="HF38" s="167">
        <v>0</v>
      </c>
      <c r="HG38" s="167">
        <v>29.107500000000002</v>
      </c>
      <c r="HH38" s="167">
        <v>-6.1760999999999999</v>
      </c>
      <c r="HI38" s="167">
        <v>31.7133</v>
      </c>
      <c r="HJ38" s="167">
        <v>-28.748100000000001</v>
      </c>
      <c r="HK38" s="167">
        <v>23.135100000000001</v>
      </c>
      <c r="HL38" s="166"/>
      <c r="HM38" s="166"/>
      <c r="HN38" s="167">
        <v>0</v>
      </c>
      <c r="HO38" s="167">
        <v>0</v>
      </c>
      <c r="HP38" s="166"/>
      <c r="HQ38" s="166"/>
      <c r="HR38" s="167">
        <v>-10.8963</v>
      </c>
      <c r="HS38" s="167">
        <v>-10.904500000000001</v>
      </c>
      <c r="HT38" s="167">
        <v>-17.0761</v>
      </c>
      <c r="HU38" s="167">
        <v>-17.2013</v>
      </c>
      <c r="HV38" s="167">
        <v>34.200000000000003</v>
      </c>
      <c r="HW38" s="167">
        <v>34.21</v>
      </c>
      <c r="HX38" s="167">
        <v>-27.2</v>
      </c>
      <c r="HY38" s="167">
        <v>-26.9</v>
      </c>
      <c r="HZ38" s="167">
        <v>1.3724000000000001</v>
      </c>
      <c r="IA38" s="167">
        <v>7.84</v>
      </c>
      <c r="IB38" s="167">
        <v>28.064800000000002</v>
      </c>
      <c r="IC38" s="167">
        <v>22.418700000000001</v>
      </c>
      <c r="ID38" s="167">
        <v>22.333400000000001</v>
      </c>
      <c r="IE38" s="167">
        <v>-15.7</v>
      </c>
      <c r="IF38" s="167">
        <v>-39.700000000000003</v>
      </c>
      <c r="IG38" s="167">
        <v>-6.7</v>
      </c>
      <c r="IH38" s="167">
        <v>-6.8</v>
      </c>
      <c r="II38" s="166"/>
      <c r="IJ38" s="166"/>
      <c r="IK38" s="167">
        <v>-129.6508</v>
      </c>
      <c r="IL38" s="167">
        <v>49.8842</v>
      </c>
      <c r="IM38" s="167">
        <v>-185.56389999999999</v>
      </c>
      <c r="IN38" s="167">
        <v>14.5436</v>
      </c>
      <c r="IO38" s="166"/>
      <c r="IP38" s="167">
        <v>29.369900000000001</v>
      </c>
      <c r="IQ38" s="167">
        <v>140.39269999999999</v>
      </c>
      <c r="IR38" s="167">
        <v>103.11799999999999</v>
      </c>
      <c r="IS38" s="167">
        <v>90.295699999999997</v>
      </c>
      <c r="IT38" s="167">
        <v>-48.363100000000003</v>
      </c>
      <c r="IU38" s="167">
        <v>11.7296</v>
      </c>
      <c r="IV38" s="167">
        <v>11.1204</v>
      </c>
      <c r="IW38" s="167">
        <v>20.903400000000001</v>
      </c>
      <c r="IX38" s="167">
        <v>51.4574</v>
      </c>
      <c r="IY38" s="167">
        <v>-200.27199999999999</v>
      </c>
      <c r="IZ38" s="167">
        <v>-8.9626999999999999</v>
      </c>
      <c r="JA38" s="167">
        <v>11.990399999999999</v>
      </c>
      <c r="JB38" s="167">
        <v>-0.18679999999999999</v>
      </c>
      <c r="JC38" s="167">
        <v>-1.1299999999999999</v>
      </c>
      <c r="JD38" s="167">
        <v>-7.28</v>
      </c>
      <c r="JE38" s="167">
        <v>-2.1429999999999998</v>
      </c>
      <c r="JF38" s="167">
        <v>-2.1469999999999998</v>
      </c>
      <c r="JG38" s="167">
        <v>3.52</v>
      </c>
      <c r="JH38" s="167">
        <v>-4.6399999999999997</v>
      </c>
      <c r="JI38" s="167">
        <v>0.16309999999999999</v>
      </c>
      <c r="JJ38" s="167">
        <v>-1.1124000000000001</v>
      </c>
      <c r="JK38" s="167">
        <v>-0.81940000000000002</v>
      </c>
      <c r="JL38" s="167">
        <v>-5.2140000000000004</v>
      </c>
      <c r="JM38" s="167">
        <v>1.2</v>
      </c>
      <c r="JN38" s="167">
        <v>1.57</v>
      </c>
      <c r="JO38" s="167">
        <v>2.4580000000000002</v>
      </c>
      <c r="JP38" s="167">
        <v>1.0991</v>
      </c>
      <c r="JQ38" s="167">
        <v>1.1936</v>
      </c>
      <c r="JR38" s="167">
        <v>3.6520000000000001</v>
      </c>
      <c r="JS38" s="167">
        <v>3.6791999999999998</v>
      </c>
      <c r="JT38" s="167">
        <v>3.8913000000000002</v>
      </c>
      <c r="JU38" s="166"/>
      <c r="JV38" s="167">
        <v>26</v>
      </c>
      <c r="JW38" s="167">
        <v>-0.44059999999999999</v>
      </c>
      <c r="JX38" s="167">
        <v>0.96</v>
      </c>
      <c r="JY38" s="166"/>
      <c r="JZ38" s="167">
        <v>-10.750400000000001</v>
      </c>
      <c r="KA38" s="167">
        <v>0.37940000000000002</v>
      </c>
      <c r="KB38" s="167">
        <v>-24.230899999999998</v>
      </c>
      <c r="KC38" s="167">
        <v>-9.8670000000000009</v>
      </c>
      <c r="KD38" s="167">
        <v>-7.7007000000000003</v>
      </c>
      <c r="KE38" s="167">
        <v>-24.957699999999999</v>
      </c>
      <c r="KF38" s="167">
        <v>1.363</v>
      </c>
      <c r="KG38" s="167">
        <v>-21.8</v>
      </c>
      <c r="KH38" s="167">
        <v>4.9000000000000004</v>
      </c>
      <c r="KI38" s="167">
        <v>-1.6966000000000001</v>
      </c>
      <c r="KJ38" s="167">
        <v>-67.874700000000004</v>
      </c>
    </row>
    <row r="39" spans="1:296" ht="18" customHeight="1" x14ac:dyDescent="0.3">
      <c r="A39" s="163" t="s">
        <v>58</v>
      </c>
      <c r="B39" s="163" t="s">
        <v>903</v>
      </c>
      <c r="C39" s="166">
        <v>0</v>
      </c>
      <c r="D39" s="166"/>
      <c r="E39" s="167">
        <v>6.0537000000000001</v>
      </c>
      <c r="F39" s="167">
        <v>-1.1349</v>
      </c>
      <c r="G39" s="167">
        <v>8.6852999999999998</v>
      </c>
      <c r="H39" s="167">
        <v>8.8949999999999996</v>
      </c>
      <c r="I39" s="166"/>
      <c r="J39" s="167">
        <v>22.0746</v>
      </c>
      <c r="K39" s="166"/>
      <c r="L39" s="167">
        <v>26.2437</v>
      </c>
      <c r="M39" s="167">
        <v>11.2767</v>
      </c>
      <c r="N39" s="167">
        <v>10.802899999999999</v>
      </c>
      <c r="O39" s="167">
        <v>-22.2</v>
      </c>
      <c r="P39" s="167">
        <v>-28.6</v>
      </c>
      <c r="Q39" s="167">
        <v>2.2000000000000002</v>
      </c>
      <c r="R39" s="167">
        <v>8.2799999999999994</v>
      </c>
      <c r="S39" s="167">
        <v>-15.4</v>
      </c>
      <c r="T39" s="167">
        <v>5.8993000000000002</v>
      </c>
      <c r="U39" s="167">
        <v>4.6817000000000002</v>
      </c>
      <c r="V39" s="167">
        <v>6.8392999999999997</v>
      </c>
      <c r="W39" s="167">
        <v>6.7831999999999999</v>
      </c>
      <c r="X39" s="167">
        <v>11.925599999999999</v>
      </c>
      <c r="Y39" s="167">
        <v>1.1520999999999999</v>
      </c>
      <c r="Z39" s="167">
        <v>-0.60309999999999997</v>
      </c>
      <c r="AA39" s="167">
        <v>2.2705000000000002</v>
      </c>
      <c r="AB39" s="166"/>
      <c r="AC39" s="167">
        <v>-0.9778</v>
      </c>
      <c r="AD39" s="167">
        <v>-0.22</v>
      </c>
      <c r="AE39" s="167">
        <v>-0.20300000000000001</v>
      </c>
      <c r="AF39" s="167">
        <v>11.356999999999999</v>
      </c>
      <c r="AG39" s="167">
        <v>0</v>
      </c>
      <c r="AH39" s="167">
        <v>-2.2000000000000002</v>
      </c>
      <c r="AI39" s="167">
        <v>-0.38400000000000001</v>
      </c>
      <c r="AJ39" s="167">
        <v>0.25900000000000001</v>
      </c>
      <c r="AK39" s="167">
        <v>-7.83</v>
      </c>
      <c r="AL39" s="167">
        <v>-7.82</v>
      </c>
      <c r="AM39" s="166"/>
      <c r="AN39" s="167">
        <v>-12.68</v>
      </c>
      <c r="AO39" s="167">
        <v>-12.77</v>
      </c>
      <c r="AP39" s="167">
        <v>6.1055000000000001</v>
      </c>
      <c r="AQ39" s="167">
        <v>3.6615000000000002</v>
      </c>
      <c r="AR39" s="167">
        <v>17.295400000000001</v>
      </c>
      <c r="AS39" s="167">
        <v>21.336200000000002</v>
      </c>
      <c r="AT39" s="167">
        <v>-13.130800000000001</v>
      </c>
      <c r="AU39" s="167">
        <v>-9.3721999999999994</v>
      </c>
      <c r="AV39" s="167">
        <v>-9.3375000000000004</v>
      </c>
      <c r="AW39" s="167">
        <v>19.460599999999999</v>
      </c>
      <c r="AX39" s="167">
        <v>20.063600000000001</v>
      </c>
      <c r="AY39" s="167">
        <v>-20.604800000000001</v>
      </c>
      <c r="AZ39" s="167">
        <v>-17.055</v>
      </c>
      <c r="BA39" s="167">
        <v>25.572800000000001</v>
      </c>
      <c r="BB39" s="167">
        <v>29.215199999999999</v>
      </c>
      <c r="BC39" s="167">
        <v>116.6232</v>
      </c>
      <c r="BD39" s="167">
        <v>11.9956</v>
      </c>
      <c r="BE39" s="167">
        <v>-6</v>
      </c>
      <c r="BF39" s="167">
        <v>-5.9</v>
      </c>
      <c r="BG39" s="167">
        <v>-23.257100000000001</v>
      </c>
      <c r="BH39" s="167">
        <v>-23.672499999999999</v>
      </c>
      <c r="BI39" s="167">
        <v>-4.4055</v>
      </c>
      <c r="BJ39" s="166"/>
      <c r="BK39" s="167">
        <v>20.339500000000001</v>
      </c>
      <c r="BL39" s="167">
        <v>11.2385</v>
      </c>
      <c r="BM39" s="167">
        <v>4.3375000000000004</v>
      </c>
      <c r="BN39" s="167">
        <v>2.9035000000000002</v>
      </c>
      <c r="BO39" s="167">
        <v>-47.09</v>
      </c>
      <c r="BP39" s="167">
        <v>70.528300000000002</v>
      </c>
      <c r="BQ39" s="167">
        <v>70.497699999999995</v>
      </c>
      <c r="BR39" s="167">
        <v>-11.303599999999999</v>
      </c>
      <c r="BS39" s="167">
        <v>-15.107100000000001</v>
      </c>
      <c r="BT39" s="166"/>
      <c r="BU39" s="166"/>
      <c r="BV39" s="166"/>
      <c r="BW39" s="167">
        <v>35.666899999999998</v>
      </c>
      <c r="BX39" s="167">
        <v>14.93</v>
      </c>
      <c r="BY39" s="167">
        <v>10.14</v>
      </c>
      <c r="BZ39" s="167">
        <v>-7.97</v>
      </c>
      <c r="CA39" s="167">
        <v>17.899999999999999</v>
      </c>
      <c r="CB39" s="167">
        <v>-22.232700000000001</v>
      </c>
      <c r="CC39" s="167">
        <v>-22.232700000000001</v>
      </c>
      <c r="CD39" s="167">
        <v>40.869500000000002</v>
      </c>
      <c r="CE39" s="167">
        <v>40.346699999999998</v>
      </c>
      <c r="CF39" s="167">
        <v>-8.7246000000000006</v>
      </c>
      <c r="CG39" s="167">
        <v>19.119800000000001</v>
      </c>
      <c r="CH39" s="167">
        <v>18.900300000000001</v>
      </c>
      <c r="CI39" s="167">
        <v>20.523399999999999</v>
      </c>
      <c r="CJ39" s="166"/>
      <c r="CK39" s="167">
        <v>4.4116</v>
      </c>
      <c r="CL39" s="167">
        <v>8.8680000000000003</v>
      </c>
      <c r="CM39" s="167">
        <v>7.7</v>
      </c>
      <c r="CN39" s="166"/>
      <c r="CO39" s="167">
        <v>-5.15</v>
      </c>
      <c r="CP39" s="167">
        <v>45.866199999999999</v>
      </c>
      <c r="CQ39" s="167">
        <v>46.240699999999997</v>
      </c>
      <c r="CR39" s="167">
        <v>43.649900000000002</v>
      </c>
      <c r="CS39" s="167">
        <v>38.447600000000001</v>
      </c>
      <c r="CT39" s="167">
        <v>39.182600000000001</v>
      </c>
      <c r="CU39" s="167">
        <v>-31.6082</v>
      </c>
      <c r="CV39" s="167">
        <v>-27.327400000000001</v>
      </c>
      <c r="CW39" s="167">
        <v>-24.4132</v>
      </c>
      <c r="CX39" s="167">
        <v>3.1684999999999999</v>
      </c>
      <c r="CY39" s="167">
        <v>40.18</v>
      </c>
      <c r="CZ39" s="167">
        <v>9.02</v>
      </c>
      <c r="DA39" s="167">
        <v>15.629899999999999</v>
      </c>
      <c r="DB39" s="167">
        <v>14.1632</v>
      </c>
      <c r="DC39" s="167">
        <v>-18.402100000000001</v>
      </c>
      <c r="DD39" s="166"/>
      <c r="DE39" s="166"/>
      <c r="DF39" s="166"/>
      <c r="DG39" s="166"/>
      <c r="DH39" s="166"/>
      <c r="DI39" s="166"/>
      <c r="DJ39" s="167">
        <v>-43</v>
      </c>
      <c r="DK39" s="167">
        <v>-43.4</v>
      </c>
      <c r="DL39" s="167">
        <v>2.1831999999999998</v>
      </c>
      <c r="DM39" s="167">
        <v>20.3</v>
      </c>
      <c r="DN39" s="167">
        <v>17.02</v>
      </c>
      <c r="DO39" s="167">
        <v>25.78</v>
      </c>
      <c r="DP39" s="167">
        <v>14.04</v>
      </c>
      <c r="DQ39" s="167">
        <v>-3.54</v>
      </c>
      <c r="DR39" s="167">
        <v>17.7165</v>
      </c>
      <c r="DS39" s="167">
        <v>-18.221</v>
      </c>
      <c r="DT39" s="167">
        <v>-4.0599999999999996</v>
      </c>
      <c r="DU39" s="167">
        <v>-1.64</v>
      </c>
      <c r="DV39" s="167">
        <v>17.75</v>
      </c>
      <c r="DW39" s="167">
        <v>16.559999999999999</v>
      </c>
      <c r="DX39" s="166"/>
      <c r="DY39" s="167">
        <v>-9.7727000000000004</v>
      </c>
      <c r="DZ39" s="167">
        <v>-40.8598</v>
      </c>
      <c r="EA39" s="167">
        <v>-39.854500000000002</v>
      </c>
      <c r="EB39" s="167">
        <v>58.098500000000001</v>
      </c>
      <c r="EC39" s="167">
        <v>19.9176</v>
      </c>
      <c r="ED39" s="167">
        <v>8.6356000000000002</v>
      </c>
      <c r="EE39" s="167">
        <v>8.9087999999999994</v>
      </c>
      <c r="EF39" s="167">
        <v>-7.3940999999999999</v>
      </c>
      <c r="EG39" s="167">
        <v>-14.8355</v>
      </c>
      <c r="EH39" s="167">
        <v>-15.629</v>
      </c>
      <c r="EI39" s="167">
        <v>-40.920900000000003</v>
      </c>
      <c r="EJ39" s="167">
        <v>-96.782200000000003</v>
      </c>
      <c r="EK39" s="166"/>
      <c r="EL39" s="167">
        <v>-8.1516000000000002</v>
      </c>
      <c r="EM39" s="167">
        <v>-6.9522000000000004</v>
      </c>
      <c r="EN39" s="167">
        <v>25.261600000000001</v>
      </c>
      <c r="EO39" s="167">
        <v>-17.9071</v>
      </c>
      <c r="EP39" s="167">
        <v>-17.0639</v>
      </c>
      <c r="EQ39" s="167">
        <v>-6.1479999999999997</v>
      </c>
      <c r="ER39" s="167">
        <v>-23.147200000000002</v>
      </c>
      <c r="ES39" s="166"/>
      <c r="ET39" s="167">
        <v>9.3546999999999993</v>
      </c>
      <c r="EU39" s="167">
        <v>6.24</v>
      </c>
      <c r="EV39" s="167">
        <v>-10.79</v>
      </c>
      <c r="EW39" s="167">
        <v>0</v>
      </c>
      <c r="EX39" s="167">
        <v>5.2325999999999997</v>
      </c>
      <c r="EY39" s="167">
        <v>-36.059399999999997</v>
      </c>
      <c r="EZ39" s="167">
        <v>-17.134599999999999</v>
      </c>
      <c r="FA39" s="167">
        <v>-11.414099999999999</v>
      </c>
      <c r="FB39" s="167">
        <v>8.0062999999999995</v>
      </c>
      <c r="FC39" s="167">
        <v>4.6073000000000004</v>
      </c>
      <c r="FD39" s="167">
        <v>-19.8063</v>
      </c>
      <c r="FE39" s="167">
        <v>8.0845000000000002</v>
      </c>
      <c r="FF39" s="167">
        <v>7.7191000000000001</v>
      </c>
      <c r="FG39" s="166"/>
      <c r="FH39" s="167">
        <v>2.6339000000000001</v>
      </c>
      <c r="FI39" s="167">
        <v>2.8426999999999998</v>
      </c>
      <c r="FJ39" s="167">
        <v>0</v>
      </c>
      <c r="FK39" s="167">
        <v>9.2101000000000006</v>
      </c>
      <c r="FL39" s="167">
        <v>9.2101000000000006</v>
      </c>
      <c r="FM39" s="167">
        <v>-20.931999999999999</v>
      </c>
      <c r="FN39" s="167">
        <v>24.001899999999999</v>
      </c>
      <c r="FO39" s="167">
        <v>23.982800000000001</v>
      </c>
      <c r="FP39" s="167">
        <v>-11.571899999999999</v>
      </c>
      <c r="FQ39" s="166"/>
      <c r="FR39" s="167">
        <v>22.491800000000001</v>
      </c>
      <c r="FS39" s="167">
        <v>-21.83</v>
      </c>
      <c r="FT39" s="167">
        <v>-2.1198999999999999</v>
      </c>
      <c r="FU39" s="167">
        <v>0.16500000000000001</v>
      </c>
      <c r="FV39" s="167">
        <v>1.78</v>
      </c>
      <c r="FW39" s="167">
        <v>0.41</v>
      </c>
      <c r="FX39" s="167">
        <v>-22.215800000000002</v>
      </c>
      <c r="FY39" s="166"/>
      <c r="FZ39" s="167">
        <v>1.3160000000000001</v>
      </c>
      <c r="GA39" s="167">
        <v>-0.52300000000000002</v>
      </c>
      <c r="GB39" s="166"/>
      <c r="GC39" s="166">
        <v>-0.03</v>
      </c>
      <c r="GD39" s="167">
        <v>-1.2196</v>
      </c>
      <c r="GE39" s="167">
        <v>7.9462000000000002</v>
      </c>
      <c r="GF39" s="167">
        <v>-3.17</v>
      </c>
      <c r="GG39" s="167">
        <v>36.610700000000001</v>
      </c>
      <c r="GH39" s="166"/>
      <c r="GI39" s="167">
        <v>24.768899999999999</v>
      </c>
      <c r="GJ39" s="167">
        <v>-8.4318000000000008</v>
      </c>
      <c r="GK39" s="167">
        <v>-9.2986000000000004</v>
      </c>
      <c r="GL39" s="167">
        <v>3.2565</v>
      </c>
      <c r="GM39" s="166"/>
      <c r="GN39" s="166"/>
      <c r="GO39" s="166"/>
      <c r="GP39" s="167">
        <v>89.770200000000003</v>
      </c>
      <c r="GQ39" s="167">
        <v>7.1864999999999997</v>
      </c>
      <c r="GR39" s="167">
        <v>-22.662700000000001</v>
      </c>
      <c r="GS39" s="167">
        <v>5.3213999999999997</v>
      </c>
      <c r="GT39" s="167">
        <v>4.8489000000000004</v>
      </c>
      <c r="GU39" s="167">
        <v>123.7217</v>
      </c>
      <c r="GV39" s="167">
        <v>-2.9681000000000002</v>
      </c>
      <c r="GW39" s="167">
        <v>-4.9413</v>
      </c>
      <c r="GX39" s="167">
        <v>-13.5654</v>
      </c>
      <c r="GY39" s="167">
        <v>4.2515000000000001</v>
      </c>
      <c r="GZ39" s="167">
        <v>8.4248999999999992</v>
      </c>
      <c r="HA39" s="167">
        <v>8.6084999999999994</v>
      </c>
      <c r="HB39" s="167">
        <v>4.1368999999999998</v>
      </c>
      <c r="HC39" s="167">
        <v>-22.119399999999999</v>
      </c>
      <c r="HD39" s="167">
        <v>-20.363499999999998</v>
      </c>
      <c r="HE39" s="167">
        <v>-5.87</v>
      </c>
      <c r="HF39" s="167">
        <v>0</v>
      </c>
      <c r="HG39" s="167">
        <v>33.389499999999998</v>
      </c>
      <c r="HH39" s="167">
        <v>-8.4183000000000003</v>
      </c>
      <c r="HI39" s="167">
        <v>29.705400000000001</v>
      </c>
      <c r="HJ39" s="167">
        <v>-28.058499999999999</v>
      </c>
      <c r="HK39" s="167">
        <v>23.361699999999999</v>
      </c>
      <c r="HL39" s="166"/>
      <c r="HM39" s="166"/>
      <c r="HN39" s="167">
        <v>-10.789199999999999</v>
      </c>
      <c r="HO39" s="167">
        <v>-11.274900000000001</v>
      </c>
      <c r="HP39" s="166"/>
      <c r="HQ39" s="166"/>
      <c r="HR39" s="167">
        <v>-10.5328</v>
      </c>
      <c r="HS39" s="167">
        <v>-10.832100000000001</v>
      </c>
      <c r="HT39" s="167">
        <v>-16.450399999999998</v>
      </c>
      <c r="HU39" s="167">
        <v>-16.545000000000002</v>
      </c>
      <c r="HV39" s="167">
        <v>33.51</v>
      </c>
      <c r="HW39" s="167">
        <v>33.26</v>
      </c>
      <c r="HX39" s="167">
        <v>-27.7</v>
      </c>
      <c r="HY39" s="167">
        <v>-28</v>
      </c>
      <c r="HZ39" s="167">
        <v>1.2845</v>
      </c>
      <c r="IA39" s="167">
        <v>6.64</v>
      </c>
      <c r="IB39" s="167">
        <v>29.3001</v>
      </c>
      <c r="IC39" s="167">
        <v>22.257300000000001</v>
      </c>
      <c r="ID39" s="167">
        <v>22.164300000000001</v>
      </c>
      <c r="IE39" s="167">
        <v>-15.7</v>
      </c>
      <c r="IF39" s="167">
        <v>-39.700000000000003</v>
      </c>
      <c r="IG39" s="167">
        <v>-6.3</v>
      </c>
      <c r="IH39" s="167">
        <v>-6.7</v>
      </c>
      <c r="II39" s="166"/>
      <c r="IJ39" s="166"/>
      <c r="IK39" s="167">
        <v>-122.9575</v>
      </c>
      <c r="IL39" s="167">
        <v>49.6601</v>
      </c>
      <c r="IM39" s="167">
        <v>-188.65780000000001</v>
      </c>
      <c r="IN39" s="167">
        <v>13.435700000000001</v>
      </c>
      <c r="IO39" s="167">
        <v>-36.268099999999997</v>
      </c>
      <c r="IP39" s="167">
        <v>32.1706</v>
      </c>
      <c r="IQ39" s="167">
        <v>141.08799999999999</v>
      </c>
      <c r="IR39" s="167">
        <v>101.1221</v>
      </c>
      <c r="IS39" s="167">
        <v>93.330200000000005</v>
      </c>
      <c r="IT39" s="167">
        <v>-47.772300000000001</v>
      </c>
      <c r="IU39" s="167">
        <v>12.304</v>
      </c>
      <c r="IV39" s="167">
        <v>11.271599999999999</v>
      </c>
      <c r="IW39" s="167">
        <v>21.6647</v>
      </c>
      <c r="IX39" s="167">
        <v>56.105200000000004</v>
      </c>
      <c r="IY39" s="167">
        <v>-203.41919999999999</v>
      </c>
      <c r="IZ39" s="167">
        <v>-6.617</v>
      </c>
      <c r="JA39" s="167">
        <v>9.9316999999999993</v>
      </c>
      <c r="JB39" s="167">
        <v>-2.3199999999999998E-2</v>
      </c>
      <c r="JC39" s="167">
        <v>-0.88900000000000001</v>
      </c>
      <c r="JD39" s="167">
        <v>-7.2</v>
      </c>
      <c r="JE39" s="167">
        <v>-2.1179999999999999</v>
      </c>
      <c r="JF39" s="167">
        <v>-2.109</v>
      </c>
      <c r="JG39" s="167">
        <v>3.04</v>
      </c>
      <c r="JH39" s="167">
        <v>-4.24</v>
      </c>
      <c r="JI39" s="167">
        <v>0.21809999999999999</v>
      </c>
      <c r="JJ39" s="167">
        <v>-1.4939</v>
      </c>
      <c r="JK39" s="167">
        <v>1.5E-3</v>
      </c>
      <c r="JL39" s="167">
        <v>-5.2140000000000004</v>
      </c>
      <c r="JM39" s="167">
        <v>0.6</v>
      </c>
      <c r="JN39" s="167">
        <v>1.254</v>
      </c>
      <c r="JO39" s="167">
        <v>0.89600000000000002</v>
      </c>
      <c r="JP39" s="166"/>
      <c r="JQ39" s="166"/>
      <c r="JR39" s="167">
        <v>3.7650000000000001</v>
      </c>
      <c r="JS39" s="167">
        <v>3.9148000000000001</v>
      </c>
      <c r="JT39" s="167">
        <v>4.1802999999999999</v>
      </c>
      <c r="JU39" s="166"/>
      <c r="JV39" s="167">
        <v>26.3</v>
      </c>
      <c r="JW39" s="167">
        <v>-0.74270000000000003</v>
      </c>
      <c r="JX39" s="167">
        <v>0.91</v>
      </c>
      <c r="JY39" s="167">
        <v>0</v>
      </c>
      <c r="JZ39" s="167">
        <v>-10.747299999999999</v>
      </c>
      <c r="KA39" s="167">
        <v>-6.6000000000000003E-2</v>
      </c>
      <c r="KB39" s="167">
        <v>-24.0929</v>
      </c>
      <c r="KC39" s="167">
        <v>-10.2873</v>
      </c>
      <c r="KD39" s="167">
        <v>-7.1386000000000003</v>
      </c>
      <c r="KE39" s="167">
        <v>-25.150099999999998</v>
      </c>
      <c r="KF39" s="167">
        <v>0</v>
      </c>
      <c r="KG39" s="167">
        <v>-22.2</v>
      </c>
      <c r="KH39" s="167">
        <v>4.9000000000000004</v>
      </c>
      <c r="KI39" s="167">
        <v>-3.3500000000000002E-2</v>
      </c>
      <c r="KJ39" s="167">
        <v>-69.117400000000004</v>
      </c>
    </row>
    <row r="40" spans="1:296" ht="18" customHeight="1" x14ac:dyDescent="0.3">
      <c r="A40" s="163" t="s">
        <v>58</v>
      </c>
      <c r="B40" s="163" t="s">
        <v>904</v>
      </c>
      <c r="C40" s="168">
        <v>0</v>
      </c>
      <c r="D40" s="169">
        <v>-1.1714</v>
      </c>
      <c r="E40" s="169">
        <v>6.1787999999999998</v>
      </c>
      <c r="F40" s="169">
        <v>-11.364599999999999</v>
      </c>
      <c r="G40" s="169">
        <v>5.2576999999999998</v>
      </c>
      <c r="H40" s="169">
        <v>8.6271000000000004</v>
      </c>
      <c r="I40" s="169">
        <v>0</v>
      </c>
      <c r="J40" s="169">
        <v>21.849</v>
      </c>
      <c r="K40" s="168"/>
      <c r="L40" s="169">
        <v>25.840399999999999</v>
      </c>
      <c r="M40" s="169">
        <v>11.4467</v>
      </c>
      <c r="N40" s="169">
        <v>10.971</v>
      </c>
      <c r="O40" s="169">
        <v>-19.98</v>
      </c>
      <c r="P40" s="169">
        <v>-28.6</v>
      </c>
      <c r="Q40" s="169">
        <v>2.2000000000000002</v>
      </c>
      <c r="R40" s="169">
        <v>8.2799999999999994</v>
      </c>
      <c r="S40" s="169">
        <v>-15.4</v>
      </c>
      <c r="T40" s="169">
        <v>5.6698000000000004</v>
      </c>
      <c r="U40" s="169">
        <v>4.4059999999999997</v>
      </c>
      <c r="V40" s="169">
        <v>6.7343000000000002</v>
      </c>
      <c r="W40" s="169">
        <v>6.8032000000000004</v>
      </c>
      <c r="X40" s="169">
        <v>11.757899999999999</v>
      </c>
      <c r="Y40" s="169">
        <v>1.0838000000000001</v>
      </c>
      <c r="Z40" s="169">
        <v>-0.56599999999999995</v>
      </c>
      <c r="AA40" s="169">
        <v>2.1863000000000001</v>
      </c>
      <c r="AB40" s="168"/>
      <c r="AC40" s="169">
        <v>-1.1063000000000001</v>
      </c>
      <c r="AD40" s="169">
        <v>-6.7000000000000004E-2</v>
      </c>
      <c r="AE40" s="169">
        <v>-7.5999999999999998E-2</v>
      </c>
      <c r="AF40" s="169">
        <v>7.7930000000000001</v>
      </c>
      <c r="AG40" s="169">
        <v>0</v>
      </c>
      <c r="AH40" s="169">
        <v>-2.2000000000000002</v>
      </c>
      <c r="AI40" s="169">
        <v>-0.59399999999999997</v>
      </c>
      <c r="AJ40" s="169">
        <v>0.29899999999999999</v>
      </c>
      <c r="AK40" s="169">
        <v>-7.2</v>
      </c>
      <c r="AL40" s="169">
        <v>-7.16</v>
      </c>
      <c r="AM40" s="168"/>
      <c r="AN40" s="169">
        <v>-12.43</v>
      </c>
      <c r="AO40" s="169">
        <v>-12.49</v>
      </c>
      <c r="AP40" s="169">
        <v>6.0914999999999999</v>
      </c>
      <c r="AQ40" s="169">
        <v>3.6749999999999998</v>
      </c>
      <c r="AR40" s="169">
        <v>16.7959</v>
      </c>
      <c r="AS40" s="169">
        <v>21.059699999999999</v>
      </c>
      <c r="AT40" s="169">
        <v>-16.194099999999999</v>
      </c>
      <c r="AU40" s="169">
        <v>-9.3498999999999999</v>
      </c>
      <c r="AV40" s="169">
        <v>-8.6011000000000006</v>
      </c>
      <c r="AW40" s="169">
        <v>15.8</v>
      </c>
      <c r="AX40" s="169">
        <v>14.3691</v>
      </c>
      <c r="AY40" s="169">
        <v>-20.4148</v>
      </c>
      <c r="AZ40" s="169">
        <v>-17.665199999999999</v>
      </c>
      <c r="BA40" s="169">
        <v>22.727900000000002</v>
      </c>
      <c r="BB40" s="169">
        <v>24.288699999999999</v>
      </c>
      <c r="BC40" s="169">
        <v>117.5115</v>
      </c>
      <c r="BD40" s="169">
        <v>9.2207000000000008</v>
      </c>
      <c r="BE40" s="169">
        <v>-6.5</v>
      </c>
      <c r="BF40" s="169">
        <v>-6.4</v>
      </c>
      <c r="BG40" s="169">
        <v>-22.718699999999998</v>
      </c>
      <c r="BH40" s="169">
        <v>-23.019300000000001</v>
      </c>
      <c r="BI40" s="169">
        <v>-4.4855</v>
      </c>
      <c r="BJ40" s="168"/>
      <c r="BK40" s="169">
        <v>22.1998</v>
      </c>
      <c r="BL40" s="169">
        <v>10.575200000000001</v>
      </c>
      <c r="BM40" s="169">
        <v>3.1381000000000001</v>
      </c>
      <c r="BN40" s="169">
        <v>2.0872999999999999</v>
      </c>
      <c r="BO40" s="169">
        <v>-36.103400000000001</v>
      </c>
      <c r="BP40" s="169">
        <v>67.751099999999994</v>
      </c>
      <c r="BQ40" s="169">
        <v>68.391999999999996</v>
      </c>
      <c r="BR40" s="169">
        <v>-20.5717</v>
      </c>
      <c r="BS40" s="169">
        <v>-8.8421000000000003</v>
      </c>
      <c r="BT40" s="168"/>
      <c r="BU40" s="168"/>
      <c r="BV40" s="168"/>
      <c r="BW40" s="169">
        <v>34.798699999999997</v>
      </c>
      <c r="BX40" s="169">
        <v>14.73</v>
      </c>
      <c r="BY40" s="169">
        <v>9.81</v>
      </c>
      <c r="BZ40" s="169">
        <v>-8.01</v>
      </c>
      <c r="CA40" s="169">
        <v>18</v>
      </c>
      <c r="CB40" s="169">
        <v>-22.500599999999999</v>
      </c>
      <c r="CC40" s="169">
        <v>-22.366599999999998</v>
      </c>
      <c r="CD40" s="169">
        <v>41.706899999999997</v>
      </c>
      <c r="CE40" s="169">
        <v>40.625900000000001</v>
      </c>
      <c r="CF40" s="169">
        <v>-8.3961000000000006</v>
      </c>
      <c r="CG40" s="169">
        <v>21.369299999999999</v>
      </c>
      <c r="CH40" s="169">
        <v>21.5594</v>
      </c>
      <c r="CI40" s="169">
        <v>20.984200000000001</v>
      </c>
      <c r="CJ40" s="168"/>
      <c r="CK40" s="169">
        <v>4.4116</v>
      </c>
      <c r="CL40" s="169">
        <v>9.1489999999999991</v>
      </c>
      <c r="CM40" s="169">
        <v>6.2</v>
      </c>
      <c r="CN40" s="168"/>
      <c r="CO40" s="169">
        <v>-4.9800000000000004</v>
      </c>
      <c r="CP40" s="169">
        <v>46.087299999999999</v>
      </c>
      <c r="CQ40" s="169">
        <v>45.957599999999999</v>
      </c>
      <c r="CR40" s="169">
        <v>44.176499999999997</v>
      </c>
      <c r="CS40" s="169">
        <v>37.572699999999998</v>
      </c>
      <c r="CT40" s="169">
        <v>37.738399999999999</v>
      </c>
      <c r="CU40" s="169">
        <v>-30.811599999999999</v>
      </c>
      <c r="CV40" s="169">
        <v>-26.819500000000001</v>
      </c>
      <c r="CW40" s="169">
        <v>-23.711400000000001</v>
      </c>
      <c r="CX40" s="169">
        <v>3.1141000000000001</v>
      </c>
      <c r="CY40" s="169">
        <v>39.83</v>
      </c>
      <c r="CZ40" s="169">
        <v>8.67</v>
      </c>
      <c r="DA40" s="169">
        <v>15.629899999999999</v>
      </c>
      <c r="DB40" s="169">
        <v>14.553800000000001</v>
      </c>
      <c r="DC40" s="169">
        <v>-19.4238</v>
      </c>
      <c r="DD40" s="168"/>
      <c r="DE40" s="168"/>
      <c r="DF40" s="168"/>
      <c r="DG40" s="168"/>
      <c r="DH40" s="168"/>
      <c r="DI40" s="168"/>
      <c r="DJ40" s="169">
        <v>-41</v>
      </c>
      <c r="DK40" s="169">
        <v>-41.6</v>
      </c>
      <c r="DL40" s="169">
        <v>2.2759999999999998</v>
      </c>
      <c r="DM40" s="169">
        <v>19.8</v>
      </c>
      <c r="DN40" s="169">
        <v>16.98</v>
      </c>
      <c r="DO40" s="169">
        <v>25.18</v>
      </c>
      <c r="DP40" s="169">
        <v>13.58</v>
      </c>
      <c r="DQ40" s="169">
        <v>-3.75</v>
      </c>
      <c r="DR40" s="169">
        <v>17.9955</v>
      </c>
      <c r="DS40" s="169">
        <v>-16.243400000000001</v>
      </c>
      <c r="DT40" s="169">
        <v>-4.59</v>
      </c>
      <c r="DU40" s="169">
        <v>-1.69</v>
      </c>
      <c r="DV40" s="169">
        <v>17.02</v>
      </c>
      <c r="DW40" s="169">
        <v>15.39</v>
      </c>
      <c r="DX40" s="168"/>
      <c r="DY40" s="169">
        <v>-8.6</v>
      </c>
      <c r="DZ40" s="169">
        <v>-39.602699999999999</v>
      </c>
      <c r="EA40" s="169">
        <v>-39.5</v>
      </c>
      <c r="EB40" s="169">
        <v>55.387599999999999</v>
      </c>
      <c r="EC40" s="169">
        <v>18.1418</v>
      </c>
      <c r="ED40" s="169">
        <v>7.4268999999999998</v>
      </c>
      <c r="EE40" s="169">
        <v>7.8804999999999996</v>
      </c>
      <c r="EF40" s="169">
        <v>-1.1660999999999999</v>
      </c>
      <c r="EG40" s="169">
        <v>-8.9009999999999998</v>
      </c>
      <c r="EH40" s="169">
        <v>-14.962</v>
      </c>
      <c r="EI40" s="169">
        <v>-36.206299999999999</v>
      </c>
      <c r="EJ40" s="169">
        <v>-95.590999999999994</v>
      </c>
      <c r="EK40" s="168"/>
      <c r="EL40" s="169">
        <v>-7.1294000000000004</v>
      </c>
      <c r="EM40" s="169">
        <v>-6.4374000000000002</v>
      </c>
      <c r="EN40" s="169">
        <v>18.9941</v>
      </c>
      <c r="EO40" s="169">
        <v>-20.895700000000001</v>
      </c>
      <c r="EP40" s="169">
        <v>-19.760100000000001</v>
      </c>
      <c r="EQ40" s="169">
        <v>18.96</v>
      </c>
      <c r="ER40" s="169">
        <v>-24.2973</v>
      </c>
      <c r="ES40" s="168"/>
      <c r="ET40" s="169">
        <v>5.2756999999999996</v>
      </c>
      <c r="EU40" s="169">
        <v>0</v>
      </c>
      <c r="EV40" s="169">
        <v>-14.41</v>
      </c>
      <c r="EW40" s="169">
        <v>0.2</v>
      </c>
      <c r="EX40" s="169">
        <v>4.7706999999999997</v>
      </c>
      <c r="EY40" s="169">
        <v>-41.442500000000003</v>
      </c>
      <c r="EZ40" s="169">
        <v>-16.232800000000001</v>
      </c>
      <c r="FA40" s="169">
        <v>-10.784800000000001</v>
      </c>
      <c r="FB40" s="169">
        <v>8.5539000000000005</v>
      </c>
      <c r="FC40" s="169">
        <v>1.1982999999999999</v>
      </c>
      <c r="FD40" s="169">
        <v>-15.4267</v>
      </c>
      <c r="FE40" s="169">
        <v>7.3388</v>
      </c>
      <c r="FF40" s="169">
        <v>7.0834999999999999</v>
      </c>
      <c r="FG40" s="168"/>
      <c r="FH40" s="169">
        <v>2.9773999999999998</v>
      </c>
      <c r="FI40" s="169">
        <v>2.4430999999999998</v>
      </c>
      <c r="FJ40" s="169">
        <v>0</v>
      </c>
      <c r="FK40" s="169">
        <v>9.2101000000000006</v>
      </c>
      <c r="FL40" s="169">
        <v>9.5449999999999999</v>
      </c>
      <c r="FM40" s="169">
        <v>-22.941500000000001</v>
      </c>
      <c r="FN40" s="169">
        <v>23.069199999999999</v>
      </c>
      <c r="FO40" s="169">
        <v>23.373899999999999</v>
      </c>
      <c r="FP40" s="169">
        <v>-11.4345</v>
      </c>
      <c r="FQ40" s="168"/>
      <c r="FR40" s="169">
        <v>24.4938</v>
      </c>
      <c r="FS40" s="169">
        <v>-21.9</v>
      </c>
      <c r="FT40" s="169">
        <v>-0.79790000000000005</v>
      </c>
      <c r="FU40" s="169">
        <v>0.20069999999999999</v>
      </c>
      <c r="FV40" s="169">
        <v>0.85</v>
      </c>
      <c r="FW40" s="169">
        <v>1.07</v>
      </c>
      <c r="FX40" s="169">
        <v>-24.073499999999999</v>
      </c>
      <c r="FY40" s="168"/>
      <c r="FZ40" s="169">
        <v>1.3839999999999999</v>
      </c>
      <c r="GA40" s="169">
        <v>-2.5710000000000002</v>
      </c>
      <c r="GB40" s="168"/>
      <c r="GC40" s="169">
        <v>-0.03</v>
      </c>
      <c r="GD40" s="169">
        <v>-0.91559999999999997</v>
      </c>
      <c r="GE40" s="169">
        <v>9.1240000000000006</v>
      </c>
      <c r="GF40" s="169">
        <v>-2.91</v>
      </c>
      <c r="GG40" s="169">
        <v>37.0199</v>
      </c>
      <c r="GH40" s="168"/>
      <c r="GI40" s="169">
        <v>24.2668</v>
      </c>
      <c r="GJ40" s="169">
        <v>-9.2411999999999992</v>
      </c>
      <c r="GK40" s="169">
        <v>-10.1968</v>
      </c>
      <c r="GL40" s="169">
        <v>3.2170000000000001</v>
      </c>
      <c r="GM40" s="168"/>
      <c r="GN40" s="168"/>
      <c r="GO40" s="169">
        <v>-15.959199999999999</v>
      </c>
      <c r="GP40" s="169">
        <v>87.179699999999997</v>
      </c>
      <c r="GQ40" s="169">
        <v>6.8425000000000002</v>
      </c>
      <c r="GR40" s="169">
        <v>-21.928599999999999</v>
      </c>
      <c r="GS40" s="169">
        <v>5.0635000000000003</v>
      </c>
      <c r="GT40" s="169">
        <v>4.4676999999999998</v>
      </c>
      <c r="GU40" s="169">
        <v>120.75369999999999</v>
      </c>
      <c r="GV40" s="169">
        <v>-3.0396999999999998</v>
      </c>
      <c r="GW40" s="169">
        <v>-2.7761</v>
      </c>
      <c r="GX40" s="169">
        <v>-14.297000000000001</v>
      </c>
      <c r="GY40" s="169">
        <v>3.5024999999999999</v>
      </c>
      <c r="GZ40" s="169">
        <v>8.2345000000000006</v>
      </c>
      <c r="HA40" s="169">
        <v>8.4027999999999992</v>
      </c>
      <c r="HB40" s="169">
        <v>3.0929000000000002</v>
      </c>
      <c r="HC40" s="169">
        <v>-21.047699999999999</v>
      </c>
      <c r="HD40" s="169">
        <v>-19.7514</v>
      </c>
      <c r="HE40" s="169">
        <v>-6.29</v>
      </c>
      <c r="HF40" s="169">
        <v>0</v>
      </c>
      <c r="HG40" s="169">
        <v>34.960900000000002</v>
      </c>
      <c r="HH40" s="169">
        <v>-7.2202999999999999</v>
      </c>
      <c r="HI40" s="169">
        <v>26.803100000000001</v>
      </c>
      <c r="HJ40" s="169">
        <v>-26.4983</v>
      </c>
      <c r="HK40" s="169">
        <v>24.720500000000001</v>
      </c>
      <c r="HL40" s="168"/>
      <c r="HM40" s="168"/>
      <c r="HN40" s="169">
        <v>-10.3246</v>
      </c>
      <c r="HO40" s="169">
        <v>-10.384499999999999</v>
      </c>
      <c r="HP40" s="168"/>
      <c r="HQ40" s="168"/>
      <c r="HR40" s="169">
        <v>-10.892799999999999</v>
      </c>
      <c r="HS40" s="169">
        <v>-10.873200000000001</v>
      </c>
      <c r="HT40" s="169">
        <v>-15.8186</v>
      </c>
      <c r="HU40" s="169">
        <v>-15.493399999999999</v>
      </c>
      <c r="HV40" s="169">
        <v>32.68</v>
      </c>
      <c r="HW40" s="169">
        <v>32.549999999999997</v>
      </c>
      <c r="HX40" s="169">
        <v>-28.1</v>
      </c>
      <c r="HY40" s="169">
        <v>-27.8</v>
      </c>
      <c r="HZ40" s="169">
        <v>1.4602999999999999</v>
      </c>
      <c r="IA40" s="169">
        <v>5.12</v>
      </c>
      <c r="IB40" s="169">
        <v>28.635300000000001</v>
      </c>
      <c r="IC40" s="169">
        <v>23.1068</v>
      </c>
      <c r="ID40" s="169">
        <v>22.677299999999999</v>
      </c>
      <c r="IE40" s="169">
        <v>-15.3</v>
      </c>
      <c r="IF40" s="169">
        <v>-39.299999999999997</v>
      </c>
      <c r="IG40" s="169">
        <v>-6.6</v>
      </c>
      <c r="IH40" s="169">
        <v>-6.8</v>
      </c>
      <c r="II40" s="169">
        <v>-17.6404</v>
      </c>
      <c r="IJ40" s="169">
        <v>-17.6691</v>
      </c>
      <c r="IK40" s="169">
        <v>-120.8871</v>
      </c>
      <c r="IL40" s="169">
        <v>50.351300000000002</v>
      </c>
      <c r="IM40" s="169">
        <v>-191.36699999999999</v>
      </c>
      <c r="IN40" s="169">
        <v>10.044499999999999</v>
      </c>
      <c r="IO40" s="169">
        <v>-37.884599999999999</v>
      </c>
      <c r="IP40" s="169">
        <v>32.192700000000002</v>
      </c>
      <c r="IQ40" s="169">
        <v>138.30080000000001</v>
      </c>
      <c r="IR40" s="169">
        <v>102.1491</v>
      </c>
      <c r="IS40" s="169">
        <v>98.343000000000004</v>
      </c>
      <c r="IT40" s="169">
        <v>-44.445500000000003</v>
      </c>
      <c r="IU40" s="169">
        <v>11.573399999999999</v>
      </c>
      <c r="IV40" s="169">
        <v>11.651400000000001</v>
      </c>
      <c r="IW40" s="169">
        <v>23.741</v>
      </c>
      <c r="IX40" s="169">
        <v>63.108400000000003</v>
      </c>
      <c r="IY40" s="169">
        <v>-209.24270000000001</v>
      </c>
      <c r="IZ40" s="169">
        <v>-0.59550000000000003</v>
      </c>
      <c r="JA40" s="169">
        <v>4.6302000000000003</v>
      </c>
      <c r="JB40" s="169">
        <v>-2.3199999999999998E-2</v>
      </c>
      <c r="JC40" s="169">
        <v>-0.85699999999999998</v>
      </c>
      <c r="JD40" s="169">
        <v>-7.2</v>
      </c>
      <c r="JE40" s="169">
        <v>-2.0739999999999998</v>
      </c>
      <c r="JF40" s="169">
        <v>-2.0960000000000001</v>
      </c>
      <c r="JG40" s="169">
        <v>3.44</v>
      </c>
      <c r="JH40" s="169">
        <v>-4.4000000000000004</v>
      </c>
      <c r="JI40" s="169">
        <v>0.55779999999999996</v>
      </c>
      <c r="JJ40" s="169">
        <v>-1.6982999999999999</v>
      </c>
      <c r="JK40" s="169">
        <v>0.55700000000000005</v>
      </c>
      <c r="JL40" s="169">
        <v>-5.1559999999999997</v>
      </c>
      <c r="JM40" s="169">
        <v>0.3</v>
      </c>
      <c r="JN40" s="169">
        <v>2.4260000000000002</v>
      </c>
      <c r="JO40" s="169">
        <v>1.7989999999999999</v>
      </c>
      <c r="JP40" s="168"/>
      <c r="JQ40" s="168"/>
      <c r="JR40" s="169">
        <v>3.2749999999999999</v>
      </c>
      <c r="JS40" s="169">
        <v>3.903</v>
      </c>
      <c r="JT40" s="169">
        <v>4.8741000000000003</v>
      </c>
      <c r="JU40" s="168"/>
      <c r="JV40" s="169">
        <v>26</v>
      </c>
      <c r="JW40" s="169">
        <v>-1.3116000000000001</v>
      </c>
      <c r="JX40" s="169">
        <v>0.92</v>
      </c>
      <c r="JY40" s="168"/>
      <c r="JZ40" s="169">
        <v>-11.9459</v>
      </c>
      <c r="KA40" s="169">
        <v>0.79369999999999996</v>
      </c>
      <c r="KB40" s="169">
        <v>-23.630099999999999</v>
      </c>
      <c r="KC40" s="169">
        <v>-10.8194</v>
      </c>
      <c r="KD40" s="169">
        <v>-7.5697999999999999</v>
      </c>
      <c r="KE40" s="169">
        <v>-24.316800000000001</v>
      </c>
      <c r="KF40" s="169">
        <v>1.4063000000000001</v>
      </c>
      <c r="KG40" s="169">
        <v>-21.6</v>
      </c>
      <c r="KH40" s="169">
        <v>4.7</v>
      </c>
      <c r="KI40" s="169">
        <v>0.13730000000000001</v>
      </c>
      <c r="KJ40" s="169">
        <v>-69.903300000000002</v>
      </c>
    </row>
    <row r="41" spans="1:296" ht="18" customHeight="1" x14ac:dyDescent="0.3">
      <c r="A41" s="163" t="s">
        <v>58</v>
      </c>
      <c r="B41" s="163" t="s">
        <v>905</v>
      </c>
      <c r="C41" s="164">
        <v>0</v>
      </c>
      <c r="D41" s="165">
        <v>-1.1657999999999999</v>
      </c>
      <c r="E41" s="165">
        <v>6.0164999999999997</v>
      </c>
      <c r="F41" s="165">
        <v>-11.2799</v>
      </c>
      <c r="G41" s="165">
        <v>5.2755000000000001</v>
      </c>
      <c r="H41" s="165">
        <v>8.8584999999999994</v>
      </c>
      <c r="I41" s="165">
        <v>0</v>
      </c>
      <c r="J41" s="165">
        <v>21.148399999999999</v>
      </c>
      <c r="K41" s="164"/>
      <c r="L41" s="165">
        <v>25.514299999999999</v>
      </c>
      <c r="M41" s="165">
        <v>11.338699999999999</v>
      </c>
      <c r="N41" s="165">
        <v>11.4154</v>
      </c>
      <c r="O41" s="165">
        <v>-19.98</v>
      </c>
      <c r="P41" s="165">
        <v>-26.4</v>
      </c>
      <c r="Q41" s="165">
        <v>2.2000000000000002</v>
      </c>
      <c r="R41" s="165">
        <v>6.6239999999999997</v>
      </c>
      <c r="S41" s="165">
        <v>-13.2</v>
      </c>
      <c r="T41" s="165">
        <v>5.7398999999999996</v>
      </c>
      <c r="U41" s="165">
        <v>5.0774999999999997</v>
      </c>
      <c r="V41" s="165">
        <v>6.8025000000000002</v>
      </c>
      <c r="W41" s="165">
        <v>6.5355999999999996</v>
      </c>
      <c r="X41" s="165">
        <v>11.6494</v>
      </c>
      <c r="Y41" s="165">
        <v>1.6893</v>
      </c>
      <c r="Z41" s="165">
        <v>-0.55810000000000004</v>
      </c>
      <c r="AA41" s="165">
        <v>2.1597</v>
      </c>
      <c r="AB41" s="164"/>
      <c r="AC41" s="165">
        <v>-1.1422000000000001</v>
      </c>
      <c r="AD41" s="165">
        <v>-8.3000000000000004E-2</v>
      </c>
      <c r="AE41" s="165">
        <v>-1.4999999999999999E-2</v>
      </c>
      <c r="AF41" s="165">
        <v>7.82</v>
      </c>
      <c r="AG41" s="165">
        <v>-2.2200000000000002</v>
      </c>
      <c r="AH41" s="165">
        <v>-2.2000000000000002</v>
      </c>
      <c r="AI41" s="165">
        <v>-0.46</v>
      </c>
      <c r="AJ41" s="165">
        <v>0.29799999999999999</v>
      </c>
      <c r="AK41" s="165">
        <v>-7.28</v>
      </c>
      <c r="AL41" s="165">
        <v>-7.25</v>
      </c>
      <c r="AM41" s="164"/>
      <c r="AN41" s="165">
        <v>-12.2</v>
      </c>
      <c r="AO41" s="165">
        <v>-12.29</v>
      </c>
      <c r="AP41" s="165">
        <v>5.5867000000000004</v>
      </c>
      <c r="AQ41" s="165">
        <v>3.3298999999999999</v>
      </c>
      <c r="AR41" s="165">
        <v>15.7614</v>
      </c>
      <c r="AS41" s="165">
        <v>19.530899999999999</v>
      </c>
      <c r="AT41" s="165">
        <v>-16.005099999999999</v>
      </c>
      <c r="AU41" s="165">
        <v>-6.2209000000000003</v>
      </c>
      <c r="AV41" s="165">
        <v>-6.0956000000000001</v>
      </c>
      <c r="AW41" s="165">
        <v>11.8622</v>
      </c>
      <c r="AX41" s="165">
        <v>13.571199999999999</v>
      </c>
      <c r="AY41" s="165">
        <v>-19.435199999999998</v>
      </c>
      <c r="AZ41" s="165">
        <v>-16.623799999999999</v>
      </c>
      <c r="BA41" s="165">
        <v>19.064499999999999</v>
      </c>
      <c r="BB41" s="165">
        <v>28.616499999999998</v>
      </c>
      <c r="BC41" s="165">
        <v>118.32859999999999</v>
      </c>
      <c r="BD41" s="165">
        <v>9.8072999999999997</v>
      </c>
      <c r="BE41" s="165">
        <v>-6</v>
      </c>
      <c r="BF41" s="165">
        <v>-6.1</v>
      </c>
      <c r="BG41" s="165">
        <v>-23.5214</v>
      </c>
      <c r="BH41" s="165">
        <v>-23.1677</v>
      </c>
      <c r="BI41" s="165">
        <v>-4.2393000000000001</v>
      </c>
      <c r="BJ41" s="164"/>
      <c r="BK41" s="165">
        <v>22.115400000000001</v>
      </c>
      <c r="BL41" s="165">
        <v>10.7072</v>
      </c>
      <c r="BM41" s="165">
        <v>3.2361</v>
      </c>
      <c r="BN41" s="165">
        <v>2.2134999999999998</v>
      </c>
      <c r="BO41" s="165">
        <v>-47.029000000000003</v>
      </c>
      <c r="BP41" s="165">
        <v>64.546599999999998</v>
      </c>
      <c r="BQ41" s="165">
        <v>64.180400000000006</v>
      </c>
      <c r="BR41" s="165">
        <v>-8.8194999999999997</v>
      </c>
      <c r="BS41" s="165">
        <v>-28.594899999999999</v>
      </c>
      <c r="BT41" s="164"/>
      <c r="BU41" s="164"/>
      <c r="BV41" s="164"/>
      <c r="BW41" s="165">
        <v>34.619100000000003</v>
      </c>
      <c r="BX41" s="165">
        <v>14.74</v>
      </c>
      <c r="BY41" s="165">
        <v>9.93</v>
      </c>
      <c r="BZ41" s="165">
        <v>-8.43</v>
      </c>
      <c r="CA41" s="165">
        <v>17.190000000000001</v>
      </c>
      <c r="CB41" s="165">
        <v>-23.572299999999998</v>
      </c>
      <c r="CC41" s="165">
        <v>-23.840199999999999</v>
      </c>
      <c r="CD41" s="165">
        <v>42.861600000000003</v>
      </c>
      <c r="CE41" s="165">
        <v>42.176699999999997</v>
      </c>
      <c r="CF41" s="165">
        <v>-8.0767000000000007</v>
      </c>
      <c r="CG41" s="165">
        <v>23.487100000000002</v>
      </c>
      <c r="CH41" s="165">
        <v>23.258400000000002</v>
      </c>
      <c r="CI41" s="165">
        <v>22.196000000000002</v>
      </c>
      <c r="CJ41" s="164"/>
      <c r="CK41" s="165">
        <v>4.7912999999999997</v>
      </c>
      <c r="CL41" s="165">
        <v>8.2080000000000002</v>
      </c>
      <c r="CM41" s="165">
        <v>-1.5</v>
      </c>
      <c r="CN41" s="164"/>
      <c r="CO41" s="165">
        <v>-5.04</v>
      </c>
      <c r="CP41" s="165">
        <v>45.1571</v>
      </c>
      <c r="CQ41" s="165">
        <v>45.1143</v>
      </c>
      <c r="CR41" s="165">
        <v>42.557499999999997</v>
      </c>
      <c r="CS41" s="165">
        <v>43.226799999999997</v>
      </c>
      <c r="CT41" s="165">
        <v>44.1252</v>
      </c>
      <c r="CU41" s="165">
        <v>-30.2684</v>
      </c>
      <c r="CV41" s="165">
        <v>-33.7136</v>
      </c>
      <c r="CW41" s="165">
        <v>-21.978200000000001</v>
      </c>
      <c r="CX41" s="165">
        <v>3.1541000000000001</v>
      </c>
      <c r="CY41" s="165">
        <v>37.4</v>
      </c>
      <c r="CZ41" s="165">
        <v>23.04</v>
      </c>
      <c r="DA41" s="165">
        <v>15.942399999999999</v>
      </c>
      <c r="DB41" s="165">
        <v>14.8468</v>
      </c>
      <c r="DC41" s="165">
        <v>-19.603100000000001</v>
      </c>
      <c r="DD41" s="164"/>
      <c r="DE41" s="164"/>
      <c r="DF41" s="164"/>
      <c r="DG41" s="165">
        <v>4.9406999999999996</v>
      </c>
      <c r="DH41" s="164"/>
      <c r="DI41" s="164"/>
      <c r="DJ41" s="165">
        <v>-35</v>
      </c>
      <c r="DK41" s="165">
        <v>-35.799999999999997</v>
      </c>
      <c r="DL41" s="165">
        <v>2.1173000000000002</v>
      </c>
      <c r="DM41" s="165">
        <v>19</v>
      </c>
      <c r="DN41" s="165">
        <v>15.32</v>
      </c>
      <c r="DO41" s="165">
        <v>24.26</v>
      </c>
      <c r="DP41" s="165">
        <v>13.01</v>
      </c>
      <c r="DQ41" s="165">
        <v>-3.11</v>
      </c>
      <c r="DR41" s="165">
        <v>18.196999999999999</v>
      </c>
      <c r="DS41" s="165">
        <v>-5.3052999999999999</v>
      </c>
      <c r="DT41" s="165">
        <v>-3</v>
      </c>
      <c r="DU41" s="165">
        <v>-1.74</v>
      </c>
      <c r="DV41" s="165">
        <v>16.02</v>
      </c>
      <c r="DW41" s="165">
        <v>15.21</v>
      </c>
      <c r="DX41" s="165">
        <v>-7.9272999999999998</v>
      </c>
      <c r="DY41" s="165">
        <v>-4.4817999999999998</v>
      </c>
      <c r="DZ41" s="165">
        <v>-41.034799999999997</v>
      </c>
      <c r="EA41" s="165">
        <v>-40.618200000000002</v>
      </c>
      <c r="EB41" s="165">
        <v>55.980800000000002</v>
      </c>
      <c r="EC41" s="165">
        <v>18.0932</v>
      </c>
      <c r="ED41" s="165">
        <v>5.8658999999999999</v>
      </c>
      <c r="EE41" s="165">
        <v>5.9443000000000001</v>
      </c>
      <c r="EF41" s="165">
        <v>-5.5716999999999999</v>
      </c>
      <c r="EG41" s="165">
        <v>-13.9979</v>
      </c>
      <c r="EH41" s="165">
        <v>-16.04</v>
      </c>
      <c r="EI41" s="165">
        <v>-50.0122</v>
      </c>
      <c r="EJ41" s="165">
        <v>-87.167599999999993</v>
      </c>
      <c r="EK41" s="164"/>
      <c r="EL41" s="165">
        <v>-7.2584</v>
      </c>
      <c r="EM41" s="165">
        <v>-5.7881999999999998</v>
      </c>
      <c r="EN41" s="165">
        <v>22.347999999999999</v>
      </c>
      <c r="EO41" s="165">
        <v>-18.9694</v>
      </c>
      <c r="EP41" s="165">
        <v>-18.586099999999998</v>
      </c>
      <c r="EQ41" s="165">
        <v>23.056000000000001</v>
      </c>
      <c r="ER41" s="165">
        <v>-24.103000000000002</v>
      </c>
      <c r="ES41" s="164"/>
      <c r="ET41" s="165">
        <v>8.8039000000000005</v>
      </c>
      <c r="EU41" s="165">
        <v>0</v>
      </c>
      <c r="EV41" s="165">
        <v>-12.13</v>
      </c>
      <c r="EW41" s="165">
        <v>-0.5</v>
      </c>
      <c r="EX41" s="165">
        <v>4.8958000000000004</v>
      </c>
      <c r="EY41" s="165">
        <v>-36.845100000000002</v>
      </c>
      <c r="EZ41" s="165">
        <v>-16.4941</v>
      </c>
      <c r="FA41" s="165">
        <v>-10.9611</v>
      </c>
      <c r="FB41" s="165">
        <v>8.7782</v>
      </c>
      <c r="FC41" s="165">
        <v>6.3223000000000003</v>
      </c>
      <c r="FD41" s="165">
        <v>-10.7409</v>
      </c>
      <c r="FE41" s="165">
        <v>7.3822999999999999</v>
      </c>
      <c r="FF41" s="165">
        <v>7.2023000000000001</v>
      </c>
      <c r="FG41" s="164"/>
      <c r="FH41" s="165">
        <v>0</v>
      </c>
      <c r="FI41" s="165">
        <v>3.1501999999999999</v>
      </c>
      <c r="FJ41" s="165">
        <v>0</v>
      </c>
      <c r="FK41" s="165">
        <v>9.7125000000000004</v>
      </c>
      <c r="FL41" s="165">
        <v>10.2148</v>
      </c>
      <c r="FM41" s="165">
        <v>-22.774100000000001</v>
      </c>
      <c r="FN41" s="165">
        <v>23.1236</v>
      </c>
      <c r="FO41" s="165">
        <v>24.227599999999999</v>
      </c>
      <c r="FP41" s="165">
        <v>-10.910500000000001</v>
      </c>
      <c r="FQ41" s="164"/>
      <c r="FR41" s="165">
        <v>26.027000000000001</v>
      </c>
      <c r="FS41" s="165">
        <v>-22.92</v>
      </c>
      <c r="FT41" s="165">
        <v>-1.1183000000000001</v>
      </c>
      <c r="FU41" s="165">
        <v>0.16500000000000001</v>
      </c>
      <c r="FV41" s="165">
        <v>0.76</v>
      </c>
      <c r="FW41" s="165">
        <v>1.26</v>
      </c>
      <c r="FX41" s="165">
        <v>-25.646599999999999</v>
      </c>
      <c r="FY41" s="164"/>
      <c r="FZ41" s="165">
        <v>1.3169999999999999</v>
      </c>
      <c r="GA41" s="165">
        <v>-2.6459999999999999</v>
      </c>
      <c r="GB41" s="164"/>
      <c r="GC41" s="165">
        <v>3.92</v>
      </c>
      <c r="GD41" s="165">
        <v>-1.4315</v>
      </c>
      <c r="GE41" s="165">
        <v>9.1326999999999998</v>
      </c>
      <c r="GF41" s="165">
        <v>-2.79</v>
      </c>
      <c r="GG41" s="165">
        <v>32.352899999999998</v>
      </c>
      <c r="GH41" s="164"/>
      <c r="GI41" s="165">
        <v>24.848199999999999</v>
      </c>
      <c r="GJ41" s="165">
        <v>-8.4230999999999998</v>
      </c>
      <c r="GK41" s="165">
        <v>-9.1661000000000001</v>
      </c>
      <c r="GL41" s="165">
        <v>3.1816</v>
      </c>
      <c r="GM41" s="164"/>
      <c r="GN41" s="164"/>
      <c r="GO41" s="165">
        <v>-16.1936</v>
      </c>
      <c r="GP41" s="165">
        <v>88.225499999999997</v>
      </c>
      <c r="GQ41" s="165">
        <v>6.6257999999999999</v>
      </c>
      <c r="GR41" s="165">
        <v>-22.466000000000001</v>
      </c>
      <c r="GS41" s="165">
        <v>4.8707000000000003</v>
      </c>
      <c r="GT41" s="165">
        <v>5.1482000000000001</v>
      </c>
      <c r="GU41" s="165">
        <v>120.3241</v>
      </c>
      <c r="GV41" s="165">
        <v>-3.4074</v>
      </c>
      <c r="GW41" s="165">
        <v>-5.2153999999999998</v>
      </c>
      <c r="GX41" s="165">
        <v>-13.5139</v>
      </c>
      <c r="GY41" s="165">
        <v>4.6894</v>
      </c>
      <c r="GZ41" s="165">
        <v>8.4102999999999994</v>
      </c>
      <c r="HA41" s="165">
        <v>8.5451999999999995</v>
      </c>
      <c r="HB41" s="165">
        <v>3.67</v>
      </c>
      <c r="HC41" s="165">
        <v>-18.3827</v>
      </c>
      <c r="HD41" s="165">
        <v>-16.008500000000002</v>
      </c>
      <c r="HE41" s="165">
        <v>-7.12</v>
      </c>
      <c r="HF41" s="165">
        <v>2.9285000000000001</v>
      </c>
      <c r="HG41" s="165">
        <v>41.385899999999999</v>
      </c>
      <c r="HH41" s="165">
        <v>-8.0428999999999995</v>
      </c>
      <c r="HI41" s="165">
        <v>27.796199999999999</v>
      </c>
      <c r="HJ41" s="165">
        <v>-22.058800000000002</v>
      </c>
      <c r="HK41" s="165">
        <v>28.304099999999998</v>
      </c>
      <c r="HL41" s="164"/>
      <c r="HM41" s="164"/>
      <c r="HN41" s="165">
        <v>0</v>
      </c>
      <c r="HO41" s="165">
        <v>-10.080399999999999</v>
      </c>
      <c r="HP41" s="164"/>
      <c r="HQ41" s="165">
        <v>22.994700000000002</v>
      </c>
      <c r="HR41" s="165">
        <v>-11.7456</v>
      </c>
      <c r="HS41" s="165">
        <v>-11.599399999999999</v>
      </c>
      <c r="HT41" s="165">
        <v>-13.946199999999999</v>
      </c>
      <c r="HU41" s="165">
        <v>-13.821999999999999</v>
      </c>
      <c r="HV41" s="165">
        <v>28.95</v>
      </c>
      <c r="HW41" s="165">
        <v>29</v>
      </c>
      <c r="HX41" s="165">
        <v>-28.1</v>
      </c>
      <c r="HY41" s="165">
        <v>-27.7</v>
      </c>
      <c r="HZ41" s="165">
        <v>1.583</v>
      </c>
      <c r="IA41" s="165">
        <v>2.64</v>
      </c>
      <c r="IB41" s="165">
        <v>28.185199999999998</v>
      </c>
      <c r="IC41" s="165">
        <v>22.6632</v>
      </c>
      <c r="ID41" s="165">
        <v>22.390899999999998</v>
      </c>
      <c r="IE41" s="165">
        <v>-16.5</v>
      </c>
      <c r="IF41" s="165">
        <v>-38.799999999999997</v>
      </c>
      <c r="IG41" s="165">
        <v>-5.4</v>
      </c>
      <c r="IH41" s="165">
        <v>-6</v>
      </c>
      <c r="II41" s="165">
        <v>-17.9026</v>
      </c>
      <c r="IJ41" s="165">
        <v>-17.887499999999999</v>
      </c>
      <c r="IK41" s="165">
        <v>-114.7696</v>
      </c>
      <c r="IL41" s="165">
        <v>52.911700000000003</v>
      </c>
      <c r="IM41" s="165">
        <v>-195.83070000000001</v>
      </c>
      <c r="IN41" s="165">
        <v>3.9918</v>
      </c>
      <c r="IO41" s="165">
        <v>-40.619999999999997</v>
      </c>
      <c r="IP41" s="165">
        <v>43.668900000000001</v>
      </c>
      <c r="IQ41" s="165">
        <v>128.12209999999999</v>
      </c>
      <c r="IR41" s="165">
        <v>100.4966</v>
      </c>
      <c r="IS41" s="165">
        <v>108.0544</v>
      </c>
      <c r="IT41" s="165">
        <v>-41.508000000000003</v>
      </c>
      <c r="IU41" s="165">
        <v>15.355</v>
      </c>
      <c r="IV41" s="165">
        <v>13.399800000000001</v>
      </c>
      <c r="IW41" s="165">
        <v>26.023</v>
      </c>
      <c r="IX41" s="165">
        <v>81.340199999999996</v>
      </c>
      <c r="IY41" s="165">
        <v>-217.2911</v>
      </c>
      <c r="IZ41" s="165">
        <v>10.1997</v>
      </c>
      <c r="JA41" s="165">
        <v>-2.8025000000000002</v>
      </c>
      <c r="JB41" s="165">
        <v>-0.16239999999999999</v>
      </c>
      <c r="JC41" s="165">
        <v>-0.26900000000000002</v>
      </c>
      <c r="JD41" s="165">
        <v>-6.88</v>
      </c>
      <c r="JE41" s="165">
        <v>-2.0569999999999999</v>
      </c>
      <c r="JF41" s="165">
        <v>-2.069</v>
      </c>
      <c r="JG41" s="165">
        <v>2.56</v>
      </c>
      <c r="JH41" s="165">
        <v>-3.28</v>
      </c>
      <c r="JI41" s="165">
        <v>5.8200000000000002E-2</v>
      </c>
      <c r="JJ41" s="165">
        <v>-2.7816999999999998</v>
      </c>
      <c r="JK41" s="165">
        <v>1.8753</v>
      </c>
      <c r="JL41" s="165">
        <v>-4.9485000000000001</v>
      </c>
      <c r="JM41" s="165">
        <v>0.2</v>
      </c>
      <c r="JN41" s="165">
        <v>3.1549999999999998</v>
      </c>
      <c r="JO41" s="165">
        <v>3.2280000000000002</v>
      </c>
      <c r="JP41" s="164"/>
      <c r="JQ41" s="164"/>
      <c r="JR41" s="165">
        <v>3.8197000000000001</v>
      </c>
      <c r="JS41" s="165">
        <v>3.6815000000000002</v>
      </c>
      <c r="JT41" s="165">
        <v>2.9470999999999998</v>
      </c>
      <c r="JU41" s="164"/>
      <c r="JV41" s="165">
        <v>25.8</v>
      </c>
      <c r="JW41" s="165">
        <v>-0.23849999999999999</v>
      </c>
      <c r="JX41" s="165">
        <v>1</v>
      </c>
      <c r="JY41" s="164"/>
      <c r="JZ41" s="165">
        <v>-13.045999999999999</v>
      </c>
      <c r="KA41" s="165">
        <v>0.89600000000000002</v>
      </c>
      <c r="KB41" s="165">
        <v>-24.344999999999999</v>
      </c>
      <c r="KC41" s="165">
        <v>-11.9558</v>
      </c>
      <c r="KD41" s="165">
        <v>-8.0360999999999994</v>
      </c>
      <c r="KE41" s="165">
        <v>-24.012699999999999</v>
      </c>
      <c r="KF41" s="165">
        <v>1.7951999999999999</v>
      </c>
      <c r="KG41" s="165">
        <v>-21.3</v>
      </c>
      <c r="KH41" s="165">
        <v>4</v>
      </c>
      <c r="KI41" s="165">
        <v>7.8779000000000003</v>
      </c>
      <c r="KJ41" s="165">
        <v>-81.844300000000004</v>
      </c>
    </row>
    <row r="42" spans="1:296" ht="18" customHeight="1" x14ac:dyDescent="0.3">
      <c r="A42" s="163" t="s">
        <v>58</v>
      </c>
      <c r="B42" s="163" t="s">
        <v>906</v>
      </c>
      <c r="C42" s="166">
        <v>0</v>
      </c>
      <c r="D42" s="167">
        <v>-0.97619999999999996</v>
      </c>
      <c r="E42" s="167">
        <v>5.7691999999999997</v>
      </c>
      <c r="F42" s="167">
        <v>-10.984500000000001</v>
      </c>
      <c r="G42" s="167">
        <v>6.0862999999999996</v>
      </c>
      <c r="H42" s="167">
        <v>7.6942000000000004</v>
      </c>
      <c r="I42" s="166"/>
      <c r="J42" s="167">
        <v>19.458500000000001</v>
      </c>
      <c r="K42" s="166"/>
      <c r="L42" s="167">
        <v>27.8019</v>
      </c>
      <c r="M42" s="167">
        <v>12.3926</v>
      </c>
      <c r="N42" s="167">
        <v>12.3452</v>
      </c>
      <c r="O42" s="167">
        <v>-17.760000000000002</v>
      </c>
      <c r="P42" s="167">
        <v>-24.2</v>
      </c>
      <c r="Q42" s="167">
        <v>0</v>
      </c>
      <c r="R42" s="167">
        <v>5.7960000000000003</v>
      </c>
      <c r="S42" s="167">
        <v>-13.2</v>
      </c>
      <c r="T42" s="167">
        <v>5.7123999999999997</v>
      </c>
      <c r="U42" s="167">
        <v>4.3532999999999999</v>
      </c>
      <c r="V42" s="167">
        <v>7.7332999999999998</v>
      </c>
      <c r="W42" s="167">
        <v>7.6692999999999998</v>
      </c>
      <c r="X42" s="167">
        <v>13.1684</v>
      </c>
      <c r="Y42" s="167">
        <v>4.8494999999999999</v>
      </c>
      <c r="Z42" s="167">
        <v>-0.51790000000000003</v>
      </c>
      <c r="AA42" s="167">
        <v>2.1149</v>
      </c>
      <c r="AB42" s="166"/>
      <c r="AC42" s="167">
        <v>-1.2785</v>
      </c>
      <c r="AD42" s="167">
        <v>-8.7999999999999995E-2</v>
      </c>
      <c r="AE42" s="167">
        <v>-6.0000000000000001E-3</v>
      </c>
      <c r="AF42" s="167">
        <v>7.9710000000000001</v>
      </c>
      <c r="AG42" s="167">
        <v>-4.4400000000000004</v>
      </c>
      <c r="AH42" s="167">
        <v>-4.4000000000000004</v>
      </c>
      <c r="AI42" s="167">
        <v>-0.375</v>
      </c>
      <c r="AJ42" s="167">
        <v>0.30199999999999999</v>
      </c>
      <c r="AK42" s="167">
        <v>-7.33</v>
      </c>
      <c r="AL42" s="167">
        <v>-7.21</v>
      </c>
      <c r="AM42" s="167">
        <v>-10</v>
      </c>
      <c r="AN42" s="167">
        <v>-11.47</v>
      </c>
      <c r="AO42" s="167">
        <v>-11.55</v>
      </c>
      <c r="AP42" s="167">
        <v>6.0327999999999999</v>
      </c>
      <c r="AQ42" s="167">
        <v>2.9060999999999999</v>
      </c>
      <c r="AR42" s="167">
        <v>14.5528</v>
      </c>
      <c r="AS42" s="167">
        <v>18.227499999999999</v>
      </c>
      <c r="AT42" s="167">
        <v>-14.8569</v>
      </c>
      <c r="AU42" s="167">
        <v>-5.1021999999999998</v>
      </c>
      <c r="AV42" s="167">
        <v>-5.2031000000000001</v>
      </c>
      <c r="AW42" s="167">
        <v>8.5256000000000007</v>
      </c>
      <c r="AX42" s="167">
        <v>7.2954999999999997</v>
      </c>
      <c r="AY42" s="167">
        <v>-20.162299999999998</v>
      </c>
      <c r="AZ42" s="167">
        <v>-16.9529</v>
      </c>
      <c r="BA42" s="167">
        <v>22.1752</v>
      </c>
      <c r="BB42" s="167">
        <v>44.380400000000002</v>
      </c>
      <c r="BC42" s="167">
        <v>118.5055</v>
      </c>
      <c r="BD42" s="167">
        <v>11.327</v>
      </c>
      <c r="BE42" s="167">
        <v>-6.1</v>
      </c>
      <c r="BF42" s="167">
        <v>-6.1</v>
      </c>
      <c r="BG42" s="167">
        <v>-23.784400000000002</v>
      </c>
      <c r="BH42" s="167">
        <v>-21.708200000000001</v>
      </c>
      <c r="BI42" s="167">
        <v>-4.1162999999999998</v>
      </c>
      <c r="BJ42" s="166"/>
      <c r="BK42" s="167">
        <v>22.69</v>
      </c>
      <c r="BL42" s="167">
        <v>10.013500000000001</v>
      </c>
      <c r="BM42" s="167">
        <v>3.1981000000000002</v>
      </c>
      <c r="BN42" s="167">
        <v>1.9867999999999999</v>
      </c>
      <c r="BO42" s="167">
        <v>-36.439100000000003</v>
      </c>
      <c r="BP42" s="167">
        <v>65.767399999999995</v>
      </c>
      <c r="BQ42" s="167">
        <v>65.767399999999995</v>
      </c>
      <c r="BR42" s="167">
        <v>-6.2378999999999998</v>
      </c>
      <c r="BS42" s="167">
        <v>-20.668500000000002</v>
      </c>
      <c r="BT42" s="166"/>
      <c r="BU42" s="166"/>
      <c r="BV42" s="166"/>
      <c r="BW42" s="167">
        <v>30.896699999999999</v>
      </c>
      <c r="BX42" s="167">
        <v>14.03</v>
      </c>
      <c r="BY42" s="167">
        <v>9.1</v>
      </c>
      <c r="BZ42" s="167">
        <v>-9.67</v>
      </c>
      <c r="CA42" s="167">
        <v>15.44</v>
      </c>
      <c r="CB42" s="167">
        <v>-27.992799999999999</v>
      </c>
      <c r="CC42" s="167">
        <v>-27.724900000000002</v>
      </c>
      <c r="CD42" s="167">
        <v>37.823799999999999</v>
      </c>
      <c r="CE42" s="167">
        <v>37.410800000000002</v>
      </c>
      <c r="CF42" s="167">
        <v>-5.9836</v>
      </c>
      <c r="CG42" s="167">
        <v>26.792000000000002</v>
      </c>
      <c r="CH42" s="167">
        <v>27.190799999999999</v>
      </c>
      <c r="CI42" s="167">
        <v>21.187899999999999</v>
      </c>
      <c r="CJ42" s="166"/>
      <c r="CK42" s="167">
        <v>4.4116</v>
      </c>
      <c r="CL42" s="167">
        <v>6.5869999999999997</v>
      </c>
      <c r="CM42" s="167">
        <v>-0.4</v>
      </c>
      <c r="CN42" s="166"/>
      <c r="CO42" s="167">
        <v>-4.82</v>
      </c>
      <c r="CP42" s="167">
        <v>45.247300000000003</v>
      </c>
      <c r="CQ42" s="167">
        <v>45.721499999999999</v>
      </c>
      <c r="CR42" s="167">
        <v>43.340899999999998</v>
      </c>
      <c r="CS42" s="167">
        <v>41.241399999999999</v>
      </c>
      <c r="CT42" s="167">
        <v>41.881999999999998</v>
      </c>
      <c r="CU42" s="167">
        <v>-29.5777</v>
      </c>
      <c r="CV42" s="167">
        <v>-32.251199999999997</v>
      </c>
      <c r="CW42" s="167">
        <v>-21.648399999999999</v>
      </c>
      <c r="CX42" s="167">
        <v>3.1061000000000001</v>
      </c>
      <c r="CY42" s="167">
        <v>31.32</v>
      </c>
      <c r="CZ42" s="167">
        <v>13.06</v>
      </c>
      <c r="DA42" s="167">
        <v>15.161099999999999</v>
      </c>
      <c r="DB42" s="167">
        <v>13.870200000000001</v>
      </c>
      <c r="DC42" s="167">
        <v>-19.135000000000002</v>
      </c>
      <c r="DD42" s="166"/>
      <c r="DE42" s="166"/>
      <c r="DF42" s="166"/>
      <c r="DG42" s="167">
        <v>7.6013000000000002</v>
      </c>
      <c r="DH42" s="166"/>
      <c r="DI42" s="166"/>
      <c r="DJ42" s="167">
        <v>-41.3</v>
      </c>
      <c r="DK42" s="167">
        <v>-42.9</v>
      </c>
      <c r="DL42" s="167">
        <v>1.6033999999999999</v>
      </c>
      <c r="DM42" s="167">
        <v>17.600000000000001</v>
      </c>
      <c r="DN42" s="167">
        <v>14.32</v>
      </c>
      <c r="DO42" s="167">
        <v>22.94</v>
      </c>
      <c r="DP42" s="167">
        <v>11.97</v>
      </c>
      <c r="DQ42" s="167">
        <v>-3.02</v>
      </c>
      <c r="DR42" s="167">
        <v>16.367999999999999</v>
      </c>
      <c r="DS42" s="167">
        <v>-9.8406000000000002</v>
      </c>
      <c r="DT42" s="167">
        <v>-2.84</v>
      </c>
      <c r="DU42" s="167">
        <v>-2.48</v>
      </c>
      <c r="DV42" s="167">
        <v>15.87</v>
      </c>
      <c r="DW42" s="167">
        <v>14.74</v>
      </c>
      <c r="DX42" s="167">
        <v>-11.345499999999999</v>
      </c>
      <c r="DY42" s="167">
        <v>-5.5636000000000001</v>
      </c>
      <c r="DZ42" s="167">
        <v>-41.2393</v>
      </c>
      <c r="EA42" s="167">
        <v>-41.072699999999998</v>
      </c>
      <c r="EB42" s="167">
        <v>49.9514</v>
      </c>
      <c r="EC42" s="167">
        <v>13.867800000000001</v>
      </c>
      <c r="ED42" s="167">
        <v>4.3468</v>
      </c>
      <c r="EE42" s="167">
        <v>3.0590999999999999</v>
      </c>
      <c r="EF42" s="167">
        <v>-8.4314999999999998</v>
      </c>
      <c r="EG42" s="167">
        <v>-19.357399999999998</v>
      </c>
      <c r="EH42" s="167">
        <v>-16.523</v>
      </c>
      <c r="EI42" s="167">
        <v>-51.736600000000003</v>
      </c>
      <c r="EJ42" s="167">
        <v>-78.784499999999994</v>
      </c>
      <c r="EK42" s="166"/>
      <c r="EL42" s="167">
        <v>-5.8623000000000003</v>
      </c>
      <c r="EM42" s="167">
        <v>-5.5618999999999996</v>
      </c>
      <c r="EN42" s="167">
        <v>25.541599999999999</v>
      </c>
      <c r="EO42" s="167">
        <v>-18.108799999999999</v>
      </c>
      <c r="EP42" s="167">
        <v>-16.760899999999999</v>
      </c>
      <c r="EQ42" s="167">
        <v>6.6719999999999997</v>
      </c>
      <c r="ER42" s="167">
        <v>-24.526399999999999</v>
      </c>
      <c r="ES42" s="166"/>
      <c r="ET42" s="167">
        <v>11.9581</v>
      </c>
      <c r="EU42" s="167">
        <v>5.99</v>
      </c>
      <c r="EV42" s="167">
        <v>-8.85</v>
      </c>
      <c r="EW42" s="167">
        <v>-4.0999999999999996</v>
      </c>
      <c r="EX42" s="167">
        <v>4.4240000000000004</v>
      </c>
      <c r="EY42" s="167">
        <v>-34.680799999999998</v>
      </c>
      <c r="EZ42" s="167">
        <v>-16.889900000000001</v>
      </c>
      <c r="FA42" s="167">
        <v>-11.282299999999999</v>
      </c>
      <c r="FB42" s="167">
        <v>9.1876999999999995</v>
      </c>
      <c r="FC42" s="167">
        <v>6.2392000000000003</v>
      </c>
      <c r="FD42" s="167">
        <v>-14.536199999999999</v>
      </c>
      <c r="FE42" s="167">
        <v>7.3764000000000003</v>
      </c>
      <c r="FF42" s="167">
        <v>7.2121000000000004</v>
      </c>
      <c r="FG42" s="166"/>
      <c r="FH42" s="167">
        <v>2.6133999999999999</v>
      </c>
      <c r="FI42" s="167">
        <v>3.1953999999999998</v>
      </c>
      <c r="FJ42" s="167">
        <v>0</v>
      </c>
      <c r="FK42" s="167">
        <v>14.0663</v>
      </c>
      <c r="FL42" s="167">
        <v>15.573399999999999</v>
      </c>
      <c r="FM42" s="167">
        <v>-28.3001</v>
      </c>
      <c r="FN42" s="167">
        <v>25.283899999999999</v>
      </c>
      <c r="FO42" s="167">
        <v>25.220600000000001</v>
      </c>
      <c r="FP42" s="167">
        <v>-13.7211</v>
      </c>
      <c r="FQ42" s="166"/>
      <c r="FR42" s="167">
        <v>26.061199999999999</v>
      </c>
      <c r="FS42" s="167">
        <v>-23.09</v>
      </c>
      <c r="FT42" s="167">
        <v>-1.415</v>
      </c>
      <c r="FU42" s="167">
        <v>0.16589999999999999</v>
      </c>
      <c r="FV42" s="167">
        <v>1.25</v>
      </c>
      <c r="FW42" s="167">
        <v>0.94</v>
      </c>
      <c r="FX42" s="167">
        <v>-26.243500000000001</v>
      </c>
      <c r="FY42" s="166"/>
      <c r="FZ42" s="167">
        <v>1.3320000000000001</v>
      </c>
      <c r="GA42" s="167">
        <v>-2.605</v>
      </c>
      <c r="GB42" s="166"/>
      <c r="GC42" s="167">
        <v>3.46</v>
      </c>
      <c r="GD42" s="167">
        <v>0.5948</v>
      </c>
      <c r="GE42" s="167">
        <v>10.3087</v>
      </c>
      <c r="GF42" s="167">
        <v>-3.07</v>
      </c>
      <c r="GG42" s="167">
        <v>31.923400000000001</v>
      </c>
      <c r="GH42" s="166"/>
      <c r="GI42" s="167">
        <v>24.0596</v>
      </c>
      <c r="GJ42" s="167">
        <v>-8.2445000000000004</v>
      </c>
      <c r="GK42" s="167">
        <v>-9.0571999999999999</v>
      </c>
      <c r="GL42" s="167">
        <v>3.1594000000000002</v>
      </c>
      <c r="GM42" s="166"/>
      <c r="GN42" s="166"/>
      <c r="GO42" s="167">
        <v>-15.906700000000001</v>
      </c>
      <c r="GP42" s="167">
        <v>86.3446</v>
      </c>
      <c r="GQ42" s="167">
        <v>6.8829000000000002</v>
      </c>
      <c r="GR42" s="167">
        <v>-22.065300000000001</v>
      </c>
      <c r="GS42" s="167">
        <v>3.9053</v>
      </c>
      <c r="GT42" s="167">
        <v>3.9599000000000002</v>
      </c>
      <c r="GU42" s="167">
        <v>117.2783</v>
      </c>
      <c r="GV42" s="167">
        <v>-3.8690000000000002</v>
      </c>
      <c r="GW42" s="167">
        <v>-4.3383000000000003</v>
      </c>
      <c r="GX42" s="167">
        <v>-14.463699999999999</v>
      </c>
      <c r="GY42" s="167">
        <v>3.8050000000000002</v>
      </c>
      <c r="GZ42" s="167">
        <v>8.1319999999999997</v>
      </c>
      <c r="HA42" s="167">
        <v>8.4027999999999992</v>
      </c>
      <c r="HB42" s="167">
        <v>3.3437000000000001</v>
      </c>
      <c r="HC42" s="167">
        <v>-14.023999999999999</v>
      </c>
      <c r="HD42" s="167">
        <v>-12.687200000000001</v>
      </c>
      <c r="HE42" s="167">
        <v>-2.93</v>
      </c>
      <c r="HF42" s="167">
        <v>0</v>
      </c>
      <c r="HG42" s="167">
        <v>37.355400000000003</v>
      </c>
      <c r="HH42" s="167">
        <v>0</v>
      </c>
      <c r="HI42" s="167">
        <v>35.237400000000001</v>
      </c>
      <c r="HJ42" s="167">
        <v>-17.259699999999999</v>
      </c>
      <c r="HK42" s="167">
        <v>32.757599999999996</v>
      </c>
      <c r="HL42" s="167">
        <v>0</v>
      </c>
      <c r="HM42" s="166"/>
      <c r="HN42" s="167">
        <v>0</v>
      </c>
      <c r="HO42" s="167">
        <v>0</v>
      </c>
      <c r="HP42" s="166"/>
      <c r="HQ42" s="166"/>
      <c r="HR42" s="167">
        <v>-9.5719999999999992</v>
      </c>
      <c r="HS42" s="167">
        <v>-9.4839000000000002</v>
      </c>
      <c r="HT42" s="167">
        <v>-11.6126</v>
      </c>
      <c r="HU42" s="167">
        <v>-11.1911</v>
      </c>
      <c r="HV42" s="167">
        <v>19.13</v>
      </c>
      <c r="HW42" s="167">
        <v>19.28</v>
      </c>
      <c r="HX42" s="167">
        <v>-27.9</v>
      </c>
      <c r="HY42" s="167">
        <v>-27.3</v>
      </c>
      <c r="HZ42" s="167">
        <v>1.4255</v>
      </c>
      <c r="IA42" s="167">
        <v>-0.64</v>
      </c>
      <c r="IB42" s="167">
        <v>37.067100000000003</v>
      </c>
      <c r="IC42" s="167">
        <v>19.889500000000002</v>
      </c>
      <c r="ID42" s="167">
        <v>19.794899999999998</v>
      </c>
      <c r="IE42" s="167">
        <v>-16.100000000000001</v>
      </c>
      <c r="IF42" s="167">
        <v>-40.5</v>
      </c>
      <c r="IG42" s="167">
        <v>-8</v>
      </c>
      <c r="IH42" s="167">
        <v>-8.5</v>
      </c>
      <c r="II42" s="166"/>
      <c r="IJ42" s="167">
        <v>-17.6401</v>
      </c>
      <c r="IK42" s="167">
        <v>-112.5615</v>
      </c>
      <c r="IL42" s="167">
        <v>51.120199999999997</v>
      </c>
      <c r="IM42" s="167">
        <v>-194.0856</v>
      </c>
      <c r="IN42" s="167">
        <v>0.2147</v>
      </c>
      <c r="IO42" s="167">
        <v>-40.097000000000001</v>
      </c>
      <c r="IP42" s="167">
        <v>48.397100000000002</v>
      </c>
      <c r="IQ42" s="167">
        <v>114.8818</v>
      </c>
      <c r="IR42" s="167">
        <v>86.277500000000003</v>
      </c>
      <c r="IS42" s="167">
        <v>108.94280000000001</v>
      </c>
      <c r="IT42" s="167">
        <v>-23.238399999999999</v>
      </c>
      <c r="IU42" s="167">
        <v>12.0451</v>
      </c>
      <c r="IV42" s="167">
        <v>12.1341</v>
      </c>
      <c r="IW42" s="167">
        <v>36.363300000000002</v>
      </c>
      <c r="IX42" s="167">
        <v>101.77930000000001</v>
      </c>
      <c r="IY42" s="167">
        <v>-218.6679</v>
      </c>
      <c r="IZ42" s="167">
        <v>31.276399999999999</v>
      </c>
      <c r="JA42" s="167">
        <v>-19.991299999999999</v>
      </c>
      <c r="JB42" s="167">
        <v>-1.0290999999999999</v>
      </c>
      <c r="JC42" s="167">
        <v>-3.6999999999999998E-2</v>
      </c>
      <c r="JD42" s="167">
        <v>-6.16</v>
      </c>
      <c r="JE42" s="167">
        <v>-2.0609999999999999</v>
      </c>
      <c r="JF42" s="167">
        <v>-2.0539999999999998</v>
      </c>
      <c r="JG42" s="167">
        <v>2.16</v>
      </c>
      <c r="JH42" s="167">
        <v>-2.64</v>
      </c>
      <c r="JI42" s="167">
        <v>-0.15909999999999999</v>
      </c>
      <c r="JJ42" s="167">
        <v>-3.3982000000000001</v>
      </c>
      <c r="JK42" s="167">
        <v>3.2822</v>
      </c>
      <c r="JL42" s="167">
        <v>-5.5650000000000004</v>
      </c>
      <c r="JM42" s="167">
        <v>0</v>
      </c>
      <c r="JN42" s="167">
        <v>2.6680000000000001</v>
      </c>
      <c r="JO42" s="167">
        <v>2.0859999999999999</v>
      </c>
      <c r="JP42" s="166"/>
      <c r="JQ42" s="166"/>
      <c r="JR42" s="167">
        <v>4.5045000000000002</v>
      </c>
      <c r="JS42" s="167">
        <v>4.3532999999999999</v>
      </c>
      <c r="JT42" s="167">
        <v>3.9698000000000002</v>
      </c>
      <c r="JU42" s="166"/>
      <c r="JV42" s="167">
        <v>26.8</v>
      </c>
      <c r="JW42" s="167">
        <v>-0.62009999999999998</v>
      </c>
      <c r="JX42" s="167">
        <v>0.79</v>
      </c>
      <c r="JY42" s="166"/>
      <c r="JZ42" s="167">
        <v>-14.0783</v>
      </c>
      <c r="KA42" s="167">
        <v>0.90469999999999995</v>
      </c>
      <c r="KB42" s="167">
        <v>-23.347999999999999</v>
      </c>
      <c r="KC42" s="167">
        <v>-13.4466</v>
      </c>
      <c r="KD42" s="167">
        <v>-8.2073</v>
      </c>
      <c r="KE42" s="167">
        <v>-22.449100000000001</v>
      </c>
      <c r="KF42" s="167">
        <v>0</v>
      </c>
      <c r="KG42" s="167">
        <v>-22</v>
      </c>
      <c r="KH42" s="167">
        <v>4.8</v>
      </c>
      <c r="KI42" s="167">
        <v>5.7038000000000002</v>
      </c>
      <c r="KJ42" s="167">
        <v>-79.971100000000007</v>
      </c>
    </row>
    <row r="43" spans="1:296" ht="18" customHeight="1" x14ac:dyDescent="0.3">
      <c r="A43" s="163" t="s">
        <v>58</v>
      </c>
      <c r="B43" s="163" t="s">
        <v>907</v>
      </c>
      <c r="C43" s="166">
        <v>0</v>
      </c>
      <c r="D43" s="167">
        <v>-1.0133000000000001</v>
      </c>
      <c r="E43" s="167">
        <v>5.6769999999999996</v>
      </c>
      <c r="F43" s="167">
        <v>-10.572699999999999</v>
      </c>
      <c r="G43" s="167">
        <v>8.1357999999999997</v>
      </c>
      <c r="H43" s="167">
        <v>7.9237000000000002</v>
      </c>
      <c r="I43" s="166"/>
      <c r="J43" s="167">
        <v>18.400600000000001</v>
      </c>
      <c r="K43" s="166"/>
      <c r="L43" s="167">
        <v>28.779699999999998</v>
      </c>
      <c r="M43" s="167">
        <v>12.570600000000001</v>
      </c>
      <c r="N43" s="167">
        <v>11.9511</v>
      </c>
      <c r="O43" s="167">
        <v>-15.54</v>
      </c>
      <c r="P43" s="167">
        <v>-24.2</v>
      </c>
      <c r="Q43" s="167">
        <v>2.2000000000000002</v>
      </c>
      <c r="R43" s="167">
        <v>3.3119999999999998</v>
      </c>
      <c r="S43" s="167">
        <v>-13.2</v>
      </c>
      <c r="T43" s="167">
        <v>5.8085000000000004</v>
      </c>
      <c r="U43" s="167">
        <v>4.3743999999999996</v>
      </c>
      <c r="V43" s="167">
        <v>7.6246999999999998</v>
      </c>
      <c r="W43" s="167">
        <v>7.4713000000000003</v>
      </c>
      <c r="X43" s="167">
        <v>12.8466</v>
      </c>
      <c r="Y43" s="167">
        <v>4.6978</v>
      </c>
      <c r="Z43" s="167">
        <v>-0.50860000000000005</v>
      </c>
      <c r="AA43" s="167">
        <v>2.2515999999999998</v>
      </c>
      <c r="AB43" s="166"/>
      <c r="AC43" s="167">
        <v>-1.2670999999999999</v>
      </c>
      <c r="AD43" s="167">
        <v>-4.1000000000000002E-2</v>
      </c>
      <c r="AE43" s="167">
        <v>-0.107</v>
      </c>
      <c r="AF43" s="167">
        <v>8.8160000000000007</v>
      </c>
      <c r="AG43" s="167">
        <v>-4.4400000000000004</v>
      </c>
      <c r="AH43" s="167">
        <v>-4.4000000000000004</v>
      </c>
      <c r="AI43" s="167">
        <v>1.36</v>
      </c>
      <c r="AJ43" s="167">
        <v>0.315</v>
      </c>
      <c r="AK43" s="167">
        <v>-7.36</v>
      </c>
      <c r="AL43" s="167">
        <v>-7.14</v>
      </c>
      <c r="AM43" s="167">
        <v>-10</v>
      </c>
      <c r="AN43" s="167">
        <v>-10.54</v>
      </c>
      <c r="AO43" s="167">
        <v>-11.05</v>
      </c>
      <c r="AP43" s="167">
        <v>5.7057000000000002</v>
      </c>
      <c r="AQ43" s="167">
        <v>3.6103000000000001</v>
      </c>
      <c r="AR43" s="167">
        <v>13.036799999999999</v>
      </c>
      <c r="AS43" s="167">
        <v>17.3294</v>
      </c>
      <c r="AT43" s="167">
        <v>-11.4909</v>
      </c>
      <c r="AU43" s="167">
        <v>-9.2689000000000004</v>
      </c>
      <c r="AV43" s="167">
        <v>-8.9532000000000007</v>
      </c>
      <c r="AW43" s="167">
        <v>18.6097</v>
      </c>
      <c r="AX43" s="167">
        <v>13.911099999999999</v>
      </c>
      <c r="AY43" s="167">
        <v>-20.5686</v>
      </c>
      <c r="AZ43" s="167">
        <v>-17.331800000000001</v>
      </c>
      <c r="BA43" s="167">
        <v>25.723299999999998</v>
      </c>
      <c r="BB43" s="167">
        <v>27.8032</v>
      </c>
      <c r="BC43" s="167">
        <v>109.82980000000001</v>
      </c>
      <c r="BD43" s="167">
        <v>12.1168</v>
      </c>
      <c r="BE43" s="167">
        <v>-5.5</v>
      </c>
      <c r="BF43" s="167">
        <v>-5.5</v>
      </c>
      <c r="BG43" s="167">
        <v>-24.765899999999998</v>
      </c>
      <c r="BH43" s="167">
        <v>-21.210699999999999</v>
      </c>
      <c r="BI43" s="167">
        <v>-3.6133999999999999</v>
      </c>
      <c r="BJ43" s="166"/>
      <c r="BK43" s="167">
        <v>17.121600000000001</v>
      </c>
      <c r="BL43" s="167">
        <v>8.5916999999999994</v>
      </c>
      <c r="BM43" s="167">
        <v>2.3060999999999998</v>
      </c>
      <c r="BN43" s="167">
        <v>1.6314</v>
      </c>
      <c r="BO43" s="167">
        <v>-56.2151</v>
      </c>
      <c r="BP43" s="167">
        <v>64.180400000000006</v>
      </c>
      <c r="BQ43" s="167">
        <v>64.027799999999999</v>
      </c>
      <c r="BR43" s="167">
        <v>8.3140999999999998</v>
      </c>
      <c r="BS43" s="167">
        <v>-44.115900000000003</v>
      </c>
      <c r="BT43" s="166"/>
      <c r="BU43" s="166"/>
      <c r="BV43" s="166"/>
      <c r="BW43" s="167">
        <v>28.5715</v>
      </c>
      <c r="BX43" s="167">
        <v>13.38</v>
      </c>
      <c r="BY43" s="167">
        <v>8.3699999999999992</v>
      </c>
      <c r="BZ43" s="167">
        <v>-12</v>
      </c>
      <c r="CA43" s="167">
        <v>13.33</v>
      </c>
      <c r="CB43" s="167">
        <v>-25.983499999999999</v>
      </c>
      <c r="CC43" s="167">
        <v>-25.983499999999999</v>
      </c>
      <c r="CD43" s="167">
        <v>38.572600000000001</v>
      </c>
      <c r="CE43" s="167">
        <v>37.65</v>
      </c>
      <c r="CF43" s="167">
        <v>-4.5636000000000001</v>
      </c>
      <c r="CG43" s="167">
        <v>25.361000000000001</v>
      </c>
      <c r="CH43" s="167">
        <v>24.8568</v>
      </c>
      <c r="CI43" s="167">
        <v>16.0547</v>
      </c>
      <c r="CJ43" s="166"/>
      <c r="CK43" s="167">
        <v>2.5004</v>
      </c>
      <c r="CL43" s="167">
        <v>8.5969999999999995</v>
      </c>
      <c r="CM43" s="167">
        <v>-4.5999999999999996</v>
      </c>
      <c r="CN43" s="166"/>
      <c r="CO43" s="167">
        <v>-4.6100000000000003</v>
      </c>
      <c r="CP43" s="167">
        <v>41.870800000000003</v>
      </c>
      <c r="CQ43" s="167">
        <v>42.392299999999999</v>
      </c>
      <c r="CR43" s="167">
        <v>39.461599999999997</v>
      </c>
      <c r="CS43" s="167">
        <v>46.761800000000001</v>
      </c>
      <c r="CT43" s="167">
        <v>47.199399999999997</v>
      </c>
      <c r="CU43" s="167">
        <v>-34.684199999999997</v>
      </c>
      <c r="CV43" s="167">
        <v>-28.584700000000002</v>
      </c>
      <c r="CW43" s="167">
        <v>-29.798200000000001</v>
      </c>
      <c r="CX43" s="167">
        <v>2.7214</v>
      </c>
      <c r="CY43" s="167">
        <v>30.3</v>
      </c>
      <c r="CZ43" s="167">
        <v>12.54</v>
      </c>
      <c r="DA43" s="167">
        <v>14.692399999999999</v>
      </c>
      <c r="DB43" s="167">
        <v>13.4796</v>
      </c>
      <c r="DC43" s="167">
        <v>-19.1248</v>
      </c>
      <c r="DD43" s="166"/>
      <c r="DE43" s="166"/>
      <c r="DF43" s="166"/>
      <c r="DG43" s="167">
        <v>7.4362000000000004</v>
      </c>
      <c r="DH43" s="166"/>
      <c r="DI43" s="166"/>
      <c r="DJ43" s="167">
        <v>-38.799999999999997</v>
      </c>
      <c r="DK43" s="167">
        <v>-41.1</v>
      </c>
      <c r="DL43" s="167">
        <v>1.0088999999999999</v>
      </c>
      <c r="DM43" s="167">
        <v>16.600000000000001</v>
      </c>
      <c r="DN43" s="167">
        <v>12.86</v>
      </c>
      <c r="DO43" s="167">
        <v>21.66</v>
      </c>
      <c r="DP43" s="167">
        <v>10.86</v>
      </c>
      <c r="DQ43" s="167">
        <v>-2.31</v>
      </c>
      <c r="DR43" s="167">
        <v>15.0815</v>
      </c>
      <c r="DS43" s="167">
        <v>-7.4804000000000004</v>
      </c>
      <c r="DT43" s="167">
        <v>-2.75</v>
      </c>
      <c r="DU43" s="167">
        <v>-1.83</v>
      </c>
      <c r="DV43" s="167">
        <v>14.71</v>
      </c>
      <c r="DW43" s="167">
        <v>12.4</v>
      </c>
      <c r="DX43" s="167">
        <v>-9.6364000000000001</v>
      </c>
      <c r="DY43" s="167">
        <v>-4.7182000000000004</v>
      </c>
      <c r="DZ43" s="167">
        <v>-42.347000000000001</v>
      </c>
      <c r="EA43" s="167">
        <v>-40.781799999999997</v>
      </c>
      <c r="EB43" s="167">
        <v>45.7376</v>
      </c>
      <c r="EC43" s="167">
        <v>11.4574</v>
      </c>
      <c r="ED43" s="167">
        <v>0.2064</v>
      </c>
      <c r="EE43" s="167">
        <v>0.2979</v>
      </c>
      <c r="EF43" s="167">
        <v>-14.416700000000001</v>
      </c>
      <c r="EG43" s="167">
        <v>-22.824200000000001</v>
      </c>
      <c r="EH43" s="167">
        <v>-15.246</v>
      </c>
      <c r="EI43" s="167">
        <v>-72.786500000000004</v>
      </c>
      <c r="EJ43" s="167">
        <v>-66.952399999999997</v>
      </c>
      <c r="EK43" s="166"/>
      <c r="EL43" s="167">
        <v>-5.9729999999999999</v>
      </c>
      <c r="EM43" s="167">
        <v>-5.0659000000000001</v>
      </c>
      <c r="EN43" s="167">
        <v>19.6248</v>
      </c>
      <c r="EO43" s="167">
        <v>-13.752599999999999</v>
      </c>
      <c r="EP43" s="167">
        <v>-13.231299999999999</v>
      </c>
      <c r="EQ43" s="167">
        <v>-2.052</v>
      </c>
      <c r="ER43" s="167">
        <v>-24.045200000000001</v>
      </c>
      <c r="ES43" s="166"/>
      <c r="ET43" s="167">
        <v>9.7050000000000001</v>
      </c>
      <c r="EU43" s="167">
        <v>0</v>
      </c>
      <c r="EV43" s="167">
        <v>-10.25</v>
      </c>
      <c r="EW43" s="167">
        <v>0</v>
      </c>
      <c r="EX43" s="167">
        <v>4.1349</v>
      </c>
      <c r="EY43" s="167">
        <v>-23.073</v>
      </c>
      <c r="EZ43" s="167">
        <v>-14.1183</v>
      </c>
      <c r="FA43" s="167">
        <v>-8.5648999999999997</v>
      </c>
      <c r="FB43" s="167">
        <v>9.7832000000000008</v>
      </c>
      <c r="FC43" s="167">
        <v>9.8087</v>
      </c>
      <c r="FD43" s="167">
        <v>-21.1799</v>
      </c>
      <c r="FE43" s="167">
        <v>4.3407</v>
      </c>
      <c r="FF43" s="167">
        <v>4.0579000000000001</v>
      </c>
      <c r="FG43" s="166"/>
      <c r="FH43" s="167">
        <v>3.3582999999999998</v>
      </c>
      <c r="FI43" s="167">
        <v>3.3509000000000002</v>
      </c>
      <c r="FJ43" s="167">
        <v>0</v>
      </c>
      <c r="FK43" s="167">
        <v>13.0616</v>
      </c>
      <c r="FL43" s="167">
        <v>13.228999999999999</v>
      </c>
      <c r="FM43" s="167">
        <v>-27.295400000000001</v>
      </c>
      <c r="FN43" s="167">
        <v>23.645299999999999</v>
      </c>
      <c r="FO43" s="167">
        <v>24.395600000000002</v>
      </c>
      <c r="FP43" s="167">
        <v>-14.5381</v>
      </c>
      <c r="FQ43" s="166"/>
      <c r="FR43" s="167">
        <v>24.029900000000001</v>
      </c>
      <c r="FS43" s="167">
        <v>-22.78</v>
      </c>
      <c r="FT43" s="167">
        <v>-1.7023999999999999</v>
      </c>
      <c r="FU43" s="167">
        <v>0.16500000000000001</v>
      </c>
      <c r="FV43" s="167">
        <v>0.8</v>
      </c>
      <c r="FW43" s="167">
        <v>2.92</v>
      </c>
      <c r="FX43" s="167">
        <v>-23.697800000000001</v>
      </c>
      <c r="FY43" s="166"/>
      <c r="FZ43" s="167">
        <v>1.76</v>
      </c>
      <c r="GA43" s="167">
        <v>-2.6240000000000001</v>
      </c>
      <c r="GB43" s="166"/>
      <c r="GC43" s="167">
        <v>3.46</v>
      </c>
      <c r="GD43" s="167">
        <v>-6.9474999999999998</v>
      </c>
      <c r="GE43" s="167">
        <v>1.9078999999999999</v>
      </c>
      <c r="GF43" s="167">
        <v>-2.91</v>
      </c>
      <c r="GG43" s="167">
        <v>31.105699999999999</v>
      </c>
      <c r="GH43" s="166"/>
      <c r="GI43" s="167">
        <v>24.144300000000001</v>
      </c>
      <c r="GJ43" s="167">
        <v>-7.6353</v>
      </c>
      <c r="GK43" s="167">
        <v>-7.6494999999999997</v>
      </c>
      <c r="GL43" s="167">
        <v>3.1472000000000002</v>
      </c>
      <c r="GM43" s="166"/>
      <c r="GN43" s="166"/>
      <c r="GO43" s="167">
        <v>-15.328200000000001</v>
      </c>
      <c r="GP43" s="167">
        <v>81.935500000000005</v>
      </c>
      <c r="GQ43" s="167">
        <v>6.6974</v>
      </c>
      <c r="GR43" s="167">
        <v>-21.4131</v>
      </c>
      <c r="GS43" s="167">
        <v>6.1882999999999999</v>
      </c>
      <c r="GT43" s="167">
        <v>4.8373999999999997</v>
      </c>
      <c r="GU43" s="167">
        <v>136.00829999999999</v>
      </c>
      <c r="GV43" s="167">
        <v>-4.4798</v>
      </c>
      <c r="GW43" s="167">
        <v>-7.1860999999999997</v>
      </c>
      <c r="GX43" s="167">
        <v>-14.01</v>
      </c>
      <c r="GY43" s="167">
        <v>5.1433999999999997</v>
      </c>
      <c r="GZ43" s="167">
        <v>7.8170000000000002</v>
      </c>
      <c r="HA43" s="167">
        <v>8.0062999999999995</v>
      </c>
      <c r="HB43" s="167">
        <v>4.9503000000000004</v>
      </c>
      <c r="HC43" s="167">
        <v>-10.4747</v>
      </c>
      <c r="HD43" s="167">
        <v>-8.8344000000000005</v>
      </c>
      <c r="HE43" s="167">
        <v>-4.1900000000000004</v>
      </c>
      <c r="HF43" s="167">
        <v>0</v>
      </c>
      <c r="HG43" s="167">
        <v>37.475999999999999</v>
      </c>
      <c r="HH43" s="167">
        <v>0</v>
      </c>
      <c r="HI43" s="167">
        <v>45.8005</v>
      </c>
      <c r="HJ43" s="167">
        <v>-14.716200000000001</v>
      </c>
      <c r="HK43" s="167">
        <v>35.374899999999997</v>
      </c>
      <c r="HL43" s="167">
        <v>0</v>
      </c>
      <c r="HM43" s="166"/>
      <c r="HN43" s="167">
        <v>0</v>
      </c>
      <c r="HO43" s="167">
        <v>0</v>
      </c>
      <c r="HP43" s="166"/>
      <c r="HQ43" s="167">
        <v>37.062399999999997</v>
      </c>
      <c r="HR43" s="167">
        <v>-7.0904999999999996</v>
      </c>
      <c r="HS43" s="167">
        <v>-6.9160000000000004</v>
      </c>
      <c r="HT43" s="167">
        <v>-11.0098</v>
      </c>
      <c r="HU43" s="167">
        <v>-10.63</v>
      </c>
      <c r="HV43" s="167">
        <v>24.21</v>
      </c>
      <c r="HW43" s="167">
        <v>24.2</v>
      </c>
      <c r="HX43" s="167">
        <v>-25.9</v>
      </c>
      <c r="HY43" s="167">
        <v>-26.8</v>
      </c>
      <c r="HZ43" s="167">
        <v>1.5134000000000001</v>
      </c>
      <c r="IA43" s="167">
        <v>1.52</v>
      </c>
      <c r="IB43" s="167">
        <v>39.254399999999997</v>
      </c>
      <c r="IC43" s="167">
        <v>21.373699999999999</v>
      </c>
      <c r="ID43" s="167">
        <v>21.155799999999999</v>
      </c>
      <c r="IE43" s="167">
        <v>-15.7</v>
      </c>
      <c r="IF43" s="167">
        <v>-40.5</v>
      </c>
      <c r="IG43" s="167">
        <v>-9.3000000000000007</v>
      </c>
      <c r="IH43" s="167">
        <v>-9.8000000000000007</v>
      </c>
      <c r="II43" s="167">
        <v>-17.599499999999999</v>
      </c>
      <c r="IJ43" s="166"/>
      <c r="IK43" s="167">
        <v>-115.41800000000001</v>
      </c>
      <c r="IL43" s="167">
        <v>44.324399999999997</v>
      </c>
      <c r="IM43" s="167">
        <v>-185.53620000000001</v>
      </c>
      <c r="IN43" s="167">
        <v>1.3125</v>
      </c>
      <c r="IO43" s="167">
        <v>-37.880600000000001</v>
      </c>
      <c r="IP43" s="167">
        <v>55.109299999999998</v>
      </c>
      <c r="IQ43" s="167">
        <v>111.7403</v>
      </c>
      <c r="IR43" s="167">
        <v>72.865899999999996</v>
      </c>
      <c r="IS43" s="167">
        <v>106.8424</v>
      </c>
      <c r="IT43" s="167">
        <v>-17.440899999999999</v>
      </c>
      <c r="IU43" s="167">
        <v>17.7881</v>
      </c>
      <c r="IV43" s="167">
        <v>15.2631</v>
      </c>
      <c r="IW43" s="167">
        <v>49.518999999999998</v>
      </c>
      <c r="IX43" s="167">
        <v>108.4042</v>
      </c>
      <c r="IY43" s="167">
        <v>-216.17330000000001</v>
      </c>
      <c r="IZ43" s="167">
        <v>39.206299999999999</v>
      </c>
      <c r="JA43" s="167">
        <v>-24.604600000000001</v>
      </c>
      <c r="JB43" s="167">
        <v>-0.86550000000000005</v>
      </c>
      <c r="JC43" s="167">
        <v>0.34899999999999998</v>
      </c>
      <c r="JD43" s="167">
        <v>-7.28</v>
      </c>
      <c r="JE43" s="167">
        <v>-2.077</v>
      </c>
      <c r="JF43" s="167">
        <v>-2.0859999999999999</v>
      </c>
      <c r="JG43" s="167">
        <v>2.56</v>
      </c>
      <c r="JH43" s="167">
        <v>-1.92</v>
      </c>
      <c r="JI43" s="167">
        <v>-0.80810000000000004</v>
      </c>
      <c r="JJ43" s="167">
        <v>-4.2161</v>
      </c>
      <c r="JK43" s="167">
        <v>3.2547000000000001</v>
      </c>
      <c r="JL43" s="167">
        <v>-5.9739000000000004</v>
      </c>
      <c r="JM43" s="167">
        <v>1</v>
      </c>
      <c r="JN43" s="167">
        <v>3.3340000000000001</v>
      </c>
      <c r="JO43" s="167">
        <v>2.82</v>
      </c>
      <c r="JP43" s="166"/>
      <c r="JQ43" s="166"/>
      <c r="JR43" s="167">
        <v>3.7570000000000001</v>
      </c>
      <c r="JS43" s="167">
        <v>3.3216999999999999</v>
      </c>
      <c r="JT43" s="167">
        <v>3.7324000000000002</v>
      </c>
      <c r="JU43" s="166"/>
      <c r="JV43" s="167">
        <v>27.2</v>
      </c>
      <c r="JW43" s="167">
        <v>-0.43759999999999999</v>
      </c>
      <c r="JX43" s="167">
        <v>0.68</v>
      </c>
      <c r="JY43" s="166"/>
      <c r="JZ43" s="167">
        <v>-14.5001</v>
      </c>
      <c r="KA43" s="167">
        <v>1.5656000000000001</v>
      </c>
      <c r="KB43" s="167">
        <v>-22.498000000000001</v>
      </c>
      <c r="KC43" s="167">
        <v>-14.5623</v>
      </c>
      <c r="KD43" s="167">
        <v>-8.5848999999999993</v>
      </c>
      <c r="KE43" s="167">
        <v>-22.144600000000001</v>
      </c>
      <c r="KF43" s="167">
        <v>0</v>
      </c>
      <c r="KG43" s="167">
        <v>-22.8</v>
      </c>
      <c r="KH43" s="167">
        <v>5.6</v>
      </c>
      <c r="KI43" s="167">
        <v>19.761199999999999</v>
      </c>
      <c r="KJ43" s="167">
        <v>-92.708799999999997</v>
      </c>
    </row>
    <row r="44" spans="1:296" ht="18" customHeight="1" x14ac:dyDescent="0.3">
      <c r="A44" s="163" t="s">
        <v>58</v>
      </c>
      <c r="B44" s="163" t="s">
        <v>908</v>
      </c>
      <c r="C44" s="166">
        <v>0</v>
      </c>
      <c r="D44" s="167">
        <v>-0.19239999999999999</v>
      </c>
      <c r="E44" s="167">
        <v>4.7</v>
      </c>
      <c r="F44" s="167">
        <v>-9.6765000000000008</v>
      </c>
      <c r="G44" s="167">
        <v>8.5116999999999994</v>
      </c>
      <c r="H44" s="167">
        <v>7.0266999999999999</v>
      </c>
      <c r="I44" s="166"/>
      <c r="J44" s="167">
        <v>17.417300000000001</v>
      </c>
      <c r="K44" s="166"/>
      <c r="L44" s="167">
        <v>25.447099999999999</v>
      </c>
      <c r="M44" s="167">
        <v>10.995699999999999</v>
      </c>
      <c r="N44" s="167">
        <v>10.701700000000001</v>
      </c>
      <c r="O44" s="167">
        <v>-15.54</v>
      </c>
      <c r="P44" s="167">
        <v>-24.2</v>
      </c>
      <c r="Q44" s="167">
        <v>0</v>
      </c>
      <c r="R44" s="167">
        <v>2.484</v>
      </c>
      <c r="S44" s="167">
        <v>-13.2</v>
      </c>
      <c r="T44" s="167">
        <v>5.7123999999999997</v>
      </c>
      <c r="U44" s="167">
        <v>1.1575</v>
      </c>
      <c r="V44" s="167">
        <v>5.2008000000000001</v>
      </c>
      <c r="W44" s="167">
        <v>5.0656999999999996</v>
      </c>
      <c r="X44" s="167">
        <v>9.2418999999999993</v>
      </c>
      <c r="Y44" s="167">
        <v>3.6528999999999998</v>
      </c>
      <c r="Z44" s="167">
        <v>-1.3017000000000001</v>
      </c>
      <c r="AA44" s="167">
        <v>1.1935</v>
      </c>
      <c r="AB44" s="166"/>
      <c r="AC44" s="167">
        <v>-1.1198999999999999</v>
      </c>
      <c r="AD44" s="167">
        <v>-0.251</v>
      </c>
      <c r="AE44" s="167">
        <v>-0.251</v>
      </c>
      <c r="AF44" s="167">
        <v>9.2859999999999996</v>
      </c>
      <c r="AG44" s="167">
        <v>-4.4400000000000004</v>
      </c>
      <c r="AH44" s="167">
        <v>-6.6</v>
      </c>
      <c r="AI44" s="167">
        <v>0.92400000000000004</v>
      </c>
      <c r="AJ44" s="167">
        <v>0.33</v>
      </c>
      <c r="AK44" s="167">
        <v>-7.64</v>
      </c>
      <c r="AL44" s="167">
        <v>-7.61</v>
      </c>
      <c r="AM44" s="166"/>
      <c r="AN44" s="167">
        <v>-11.2</v>
      </c>
      <c r="AO44" s="167">
        <v>-10.57</v>
      </c>
      <c r="AP44" s="167">
        <v>2.6577000000000002</v>
      </c>
      <c r="AQ44" s="167">
        <v>4.0431999999999997</v>
      </c>
      <c r="AR44" s="167">
        <v>18.7</v>
      </c>
      <c r="AS44" s="167">
        <v>20.740100000000002</v>
      </c>
      <c r="AT44" s="167">
        <v>-13.748699999999999</v>
      </c>
      <c r="AU44" s="167">
        <v>-6.6745000000000001</v>
      </c>
      <c r="AV44" s="167">
        <v>-6.2870999999999997</v>
      </c>
      <c r="AW44" s="167">
        <v>18.698</v>
      </c>
      <c r="AX44" s="167">
        <v>10.168900000000001</v>
      </c>
      <c r="AY44" s="167">
        <v>-17.921099999999999</v>
      </c>
      <c r="AZ44" s="167">
        <v>-15.2042</v>
      </c>
      <c r="BA44" s="167">
        <v>24.775300000000001</v>
      </c>
      <c r="BB44" s="167">
        <v>27.559200000000001</v>
      </c>
      <c r="BC44" s="167">
        <v>89.735500000000002</v>
      </c>
      <c r="BD44" s="167">
        <v>10.1539</v>
      </c>
      <c r="BE44" s="167">
        <v>-4.3</v>
      </c>
      <c r="BF44" s="167">
        <v>-4.0999999999999996</v>
      </c>
      <c r="BG44" s="167">
        <v>-26.560400000000001</v>
      </c>
      <c r="BH44" s="167">
        <v>-25.2104</v>
      </c>
      <c r="BI44" s="167">
        <v>-2.6326999999999998</v>
      </c>
      <c r="BJ44" s="166"/>
      <c r="BK44" s="167">
        <v>4.5503</v>
      </c>
      <c r="BL44" s="167">
        <v>7.1811999999999996</v>
      </c>
      <c r="BM44" s="167">
        <v>1.0250999999999999</v>
      </c>
      <c r="BN44" s="167">
        <v>0.75690000000000002</v>
      </c>
      <c r="BO44" s="167">
        <v>-55.391100000000002</v>
      </c>
      <c r="BP44" s="167">
        <v>58.656599999999997</v>
      </c>
      <c r="BQ44" s="167">
        <v>58.656599999999997</v>
      </c>
      <c r="BR44" s="167">
        <v>37.3247</v>
      </c>
      <c r="BS44" s="167">
        <v>-42.6357</v>
      </c>
      <c r="BT44" s="166"/>
      <c r="BU44" s="166"/>
      <c r="BV44" s="166"/>
      <c r="BW44" s="167">
        <v>21.865200000000002</v>
      </c>
      <c r="BX44" s="167">
        <v>11.89</v>
      </c>
      <c r="BY44" s="167">
        <v>8.24</v>
      </c>
      <c r="BZ44" s="167">
        <v>-15.77</v>
      </c>
      <c r="CA44" s="167">
        <v>4.5599999999999996</v>
      </c>
      <c r="CB44" s="167">
        <v>-22.9025</v>
      </c>
      <c r="CC44" s="167">
        <v>-23.170400000000001</v>
      </c>
      <c r="CD44" s="167">
        <v>36.387300000000003</v>
      </c>
      <c r="CE44" s="167">
        <v>35.7502</v>
      </c>
      <c r="CF44" s="167">
        <v>-4.5758999999999999</v>
      </c>
      <c r="CG44" s="167">
        <v>15.571400000000001</v>
      </c>
      <c r="CH44" s="167">
        <v>15.321300000000001</v>
      </c>
      <c r="CI44" s="167">
        <v>3.6886999999999999</v>
      </c>
      <c r="CJ44" s="166"/>
      <c r="CK44" s="167">
        <v>1.728</v>
      </c>
      <c r="CL44" s="167">
        <v>-1.952</v>
      </c>
      <c r="CM44" s="167">
        <v>-7.8</v>
      </c>
      <c r="CN44" s="166"/>
      <c r="CO44" s="167">
        <v>-4.2300000000000004</v>
      </c>
      <c r="CP44" s="167">
        <v>33.888399999999997</v>
      </c>
      <c r="CQ44" s="167">
        <v>34.036499999999997</v>
      </c>
      <c r="CR44" s="167">
        <v>31.6206</v>
      </c>
      <c r="CS44" s="167">
        <v>44.225299999999997</v>
      </c>
      <c r="CT44" s="167">
        <v>44.731900000000003</v>
      </c>
      <c r="CU44" s="167">
        <v>-29.393599999999999</v>
      </c>
      <c r="CV44" s="167">
        <v>-26.858000000000001</v>
      </c>
      <c r="CW44" s="167">
        <v>-24.9361</v>
      </c>
      <c r="CX44" s="167">
        <v>2.9274</v>
      </c>
      <c r="CY44" s="167">
        <v>28.06</v>
      </c>
      <c r="CZ44" s="167">
        <v>11.48</v>
      </c>
      <c r="DA44" s="167">
        <v>15.004899999999999</v>
      </c>
      <c r="DB44" s="167">
        <v>13.674899999999999</v>
      </c>
      <c r="DC44" s="167">
        <v>-19.886099999999999</v>
      </c>
      <c r="DD44" s="166"/>
      <c r="DE44" s="166"/>
      <c r="DF44" s="166"/>
      <c r="DG44" s="167">
        <v>12.4366</v>
      </c>
      <c r="DH44" s="166"/>
      <c r="DI44" s="166"/>
      <c r="DJ44" s="167">
        <v>-36.799999999999997</v>
      </c>
      <c r="DK44" s="167">
        <v>-36.200000000000003</v>
      </c>
      <c r="DL44" s="167">
        <v>0.52059999999999995</v>
      </c>
      <c r="DM44" s="167">
        <v>16.3</v>
      </c>
      <c r="DN44" s="167">
        <v>12.2</v>
      </c>
      <c r="DO44" s="167">
        <v>21.56</v>
      </c>
      <c r="DP44" s="167">
        <v>10.65</v>
      </c>
      <c r="DQ44" s="167">
        <v>-1.83</v>
      </c>
      <c r="DR44" s="167">
        <v>13.95</v>
      </c>
      <c r="DS44" s="167">
        <v>-13.6608</v>
      </c>
      <c r="DT44" s="167">
        <v>-0.91</v>
      </c>
      <c r="DU44" s="167">
        <v>0.06</v>
      </c>
      <c r="DV44" s="167">
        <v>12.12</v>
      </c>
      <c r="DW44" s="167">
        <v>12.06</v>
      </c>
      <c r="DX44" s="167">
        <v>-16.0182</v>
      </c>
      <c r="DY44" s="167">
        <v>-7.9090999999999996</v>
      </c>
      <c r="DZ44" s="167">
        <v>-43.093400000000003</v>
      </c>
      <c r="EA44" s="167">
        <v>-42.590899999999998</v>
      </c>
      <c r="EB44" s="167">
        <v>36.294800000000002</v>
      </c>
      <c r="EC44" s="167">
        <v>5.1623000000000001</v>
      </c>
      <c r="ED44" s="167">
        <v>-5.7816999999999998</v>
      </c>
      <c r="EE44" s="167">
        <v>-5.4374000000000002</v>
      </c>
      <c r="EF44" s="167">
        <v>-15.8017</v>
      </c>
      <c r="EG44" s="167">
        <v>-25.3566</v>
      </c>
      <c r="EH44" s="167">
        <v>-16.045999999999999</v>
      </c>
      <c r="EI44" s="167">
        <v>-98.727699999999999</v>
      </c>
      <c r="EJ44" s="167">
        <v>-71.115399999999994</v>
      </c>
      <c r="EK44" s="166"/>
      <c r="EL44" s="167">
        <v>-4.3604000000000003</v>
      </c>
      <c r="EM44" s="167">
        <v>-3.3612000000000002</v>
      </c>
      <c r="EN44" s="167">
        <v>20.4358</v>
      </c>
      <c r="EO44" s="167">
        <v>-11.6645</v>
      </c>
      <c r="EP44" s="167">
        <v>-11.0459</v>
      </c>
      <c r="EQ44" s="167">
        <v>-6.1479999999999997</v>
      </c>
      <c r="ER44" s="167">
        <v>-24.244199999999999</v>
      </c>
      <c r="ES44" s="166"/>
      <c r="ET44" s="167">
        <v>11.212400000000001</v>
      </c>
      <c r="EU44" s="167">
        <v>0</v>
      </c>
      <c r="EV44" s="167">
        <v>-8.76</v>
      </c>
      <c r="EW44" s="167">
        <v>0</v>
      </c>
      <c r="EX44" s="167">
        <v>6.8955000000000002</v>
      </c>
      <c r="EY44" s="167">
        <v>-17.564299999999999</v>
      </c>
      <c r="EZ44" s="167">
        <v>-14.0039</v>
      </c>
      <c r="FA44" s="167">
        <v>-8.4475999999999996</v>
      </c>
      <c r="FB44" s="167">
        <v>9.1298999999999992</v>
      </c>
      <c r="FC44" s="167">
        <v>11.441800000000001</v>
      </c>
      <c r="FD44" s="167">
        <v>-22.915600000000001</v>
      </c>
      <c r="FE44" s="167">
        <v>4.0351999999999997</v>
      </c>
      <c r="FF44" s="167">
        <v>3.8090999999999999</v>
      </c>
      <c r="FG44" s="166"/>
      <c r="FH44" s="167">
        <v>2.8839000000000001</v>
      </c>
      <c r="FI44" s="167">
        <v>3.8287</v>
      </c>
      <c r="FJ44" s="167">
        <v>2.7563</v>
      </c>
      <c r="FK44" s="167">
        <v>9.8798999999999992</v>
      </c>
      <c r="FL44" s="167">
        <v>9.0426000000000002</v>
      </c>
      <c r="FM44" s="167">
        <v>-24.113700000000001</v>
      </c>
      <c r="FN44" s="167">
        <v>26.483000000000001</v>
      </c>
      <c r="FO44" s="167">
        <v>26.383099999999999</v>
      </c>
      <c r="FP44" s="167">
        <v>-13.268599999999999</v>
      </c>
      <c r="FQ44" s="166"/>
      <c r="FR44" s="167">
        <v>20.6754</v>
      </c>
      <c r="FS44" s="167">
        <v>-21.86</v>
      </c>
      <c r="FT44" s="167">
        <v>-2.6143000000000001</v>
      </c>
      <c r="FU44" s="167">
        <v>0.28039999999999998</v>
      </c>
      <c r="FV44" s="167">
        <v>1.64</v>
      </c>
      <c r="FW44" s="167">
        <v>2.57</v>
      </c>
      <c r="FX44" s="167">
        <v>-20.267600000000002</v>
      </c>
      <c r="FY44" s="167">
        <v>0</v>
      </c>
      <c r="FZ44" s="167">
        <v>1.7809999999999999</v>
      </c>
      <c r="GA44" s="167">
        <v>-2.585</v>
      </c>
      <c r="GB44" s="167">
        <v>0</v>
      </c>
      <c r="GC44" s="167">
        <v>-4.1500000000000004</v>
      </c>
      <c r="GD44" s="167">
        <v>-7.8800999999999997</v>
      </c>
      <c r="GE44" s="167">
        <v>-4.8500000000000001E-2</v>
      </c>
      <c r="GF44" s="167">
        <v>-3</v>
      </c>
      <c r="GG44" s="167">
        <v>33.602200000000003</v>
      </c>
      <c r="GH44" s="166"/>
      <c r="GI44" s="167">
        <v>19.680299999999999</v>
      </c>
      <c r="GJ44" s="167">
        <v>-4.9641000000000002</v>
      </c>
      <c r="GK44" s="167">
        <v>-5.3688000000000002</v>
      </c>
      <c r="GL44" s="167">
        <v>3.4176000000000002</v>
      </c>
      <c r="GM44" s="166"/>
      <c r="GN44" s="166"/>
      <c r="GO44" s="167">
        <v>-14.1259</v>
      </c>
      <c r="GP44" s="167">
        <v>73.639300000000006</v>
      </c>
      <c r="GQ44" s="167">
        <v>6.9402999999999997</v>
      </c>
      <c r="GR44" s="167">
        <v>-17.898499999999999</v>
      </c>
      <c r="GS44" s="167">
        <v>6.8822999999999999</v>
      </c>
      <c r="GT44" s="167">
        <v>6.2215999999999996</v>
      </c>
      <c r="GU44" s="167">
        <v>134.3125</v>
      </c>
      <c r="GV44" s="167">
        <v>-5.3983999999999996</v>
      </c>
      <c r="GW44" s="167">
        <v>-7.0993000000000004</v>
      </c>
      <c r="GX44" s="167">
        <v>-10.276999999999999</v>
      </c>
      <c r="GY44" s="167">
        <v>5.0937000000000001</v>
      </c>
      <c r="GZ44" s="167">
        <v>8.5495000000000001</v>
      </c>
      <c r="HA44" s="167">
        <v>8.7508999999999997</v>
      </c>
      <c r="HB44" s="167">
        <v>5.0010000000000003</v>
      </c>
      <c r="HC44" s="167">
        <v>-11.731999999999999</v>
      </c>
      <c r="HD44" s="167">
        <v>-10.095800000000001</v>
      </c>
      <c r="HE44" s="167">
        <v>-8.3800000000000008</v>
      </c>
      <c r="HF44" s="167">
        <v>0</v>
      </c>
      <c r="HG44" s="167">
        <v>33.297699999999999</v>
      </c>
      <c r="HH44" s="167">
        <v>-10.6572</v>
      </c>
      <c r="HI44" s="167">
        <v>54.328699999999998</v>
      </c>
      <c r="HJ44" s="167">
        <v>-16.0411</v>
      </c>
      <c r="HK44" s="167">
        <v>35.252000000000002</v>
      </c>
      <c r="HL44" s="167">
        <v>0</v>
      </c>
      <c r="HM44" s="166"/>
      <c r="HN44" s="167">
        <v>0</v>
      </c>
      <c r="HO44" s="167">
        <v>-10.121499999999999</v>
      </c>
      <c r="HP44" s="166"/>
      <c r="HQ44" s="166"/>
      <c r="HR44" s="167">
        <v>-7.5663999999999998</v>
      </c>
      <c r="HS44" s="167">
        <v>-7.3394000000000004</v>
      </c>
      <c r="HT44" s="167">
        <v>-10.1015</v>
      </c>
      <c r="HU44" s="167">
        <v>-10.1645</v>
      </c>
      <c r="HV44" s="167">
        <v>17.87</v>
      </c>
      <c r="HW44" s="167">
        <v>18</v>
      </c>
      <c r="HX44" s="167">
        <v>-23.9</v>
      </c>
      <c r="HY44" s="167">
        <v>-23.9</v>
      </c>
      <c r="HZ44" s="167">
        <v>1.583</v>
      </c>
      <c r="IA44" s="167">
        <v>0.32</v>
      </c>
      <c r="IB44" s="167">
        <v>41.9925</v>
      </c>
      <c r="IC44" s="167">
        <v>23.8462</v>
      </c>
      <c r="ID44" s="167">
        <v>23.902200000000001</v>
      </c>
      <c r="IE44" s="167">
        <v>-16.899999999999999</v>
      </c>
      <c r="IF44" s="167">
        <v>-39.299999999999997</v>
      </c>
      <c r="IG44" s="167">
        <v>-9.6999999999999993</v>
      </c>
      <c r="IH44" s="167">
        <v>-10.199999999999999</v>
      </c>
      <c r="II44" s="166"/>
      <c r="IJ44" s="167">
        <v>-17.682099999999998</v>
      </c>
      <c r="IK44" s="167">
        <v>-133.56540000000001</v>
      </c>
      <c r="IL44" s="167">
        <v>45.288400000000003</v>
      </c>
      <c r="IM44" s="167">
        <v>-179.39920000000001</v>
      </c>
      <c r="IN44" s="167">
        <v>12.222799999999999</v>
      </c>
      <c r="IO44" s="167">
        <v>-39.377400000000002</v>
      </c>
      <c r="IP44" s="167">
        <v>38.6678</v>
      </c>
      <c r="IQ44" s="167">
        <v>128.60749999999999</v>
      </c>
      <c r="IR44" s="167">
        <v>85.686099999999996</v>
      </c>
      <c r="IS44" s="167">
        <v>96.620400000000004</v>
      </c>
      <c r="IT44" s="167">
        <v>-34.635399999999997</v>
      </c>
      <c r="IU44" s="167">
        <v>15.6053</v>
      </c>
      <c r="IV44" s="167">
        <v>13.344799999999999</v>
      </c>
      <c r="IW44" s="167">
        <v>48.102800000000002</v>
      </c>
      <c r="IX44" s="167">
        <v>93.392700000000005</v>
      </c>
      <c r="IY44" s="167">
        <v>-207.61369999999999</v>
      </c>
      <c r="IZ44" s="167">
        <v>35.873899999999999</v>
      </c>
      <c r="JA44" s="167">
        <v>-19.356200000000001</v>
      </c>
      <c r="JB44" s="167">
        <v>2.5600000000000001E-2</v>
      </c>
      <c r="JC44" s="167">
        <v>-3.1640000000000001</v>
      </c>
      <c r="JD44" s="167">
        <v>-8.16</v>
      </c>
      <c r="JE44" s="167">
        <v>-2.1829999999999998</v>
      </c>
      <c r="JF44" s="167">
        <v>-2.1800000000000002</v>
      </c>
      <c r="JG44" s="167">
        <v>4.32</v>
      </c>
      <c r="JH44" s="167">
        <v>-3.36</v>
      </c>
      <c r="JI44" s="167">
        <v>-1.0112000000000001</v>
      </c>
      <c r="JJ44" s="167">
        <v>-2.6657999999999999</v>
      </c>
      <c r="JK44" s="167">
        <v>3.6637</v>
      </c>
      <c r="JL44" s="167">
        <v>-10.310499999999999</v>
      </c>
      <c r="JM44" s="167">
        <v>3.5</v>
      </c>
      <c r="JN44" s="167">
        <v>3.218</v>
      </c>
      <c r="JO44" s="167">
        <v>3.05</v>
      </c>
      <c r="JP44" s="167">
        <v>0</v>
      </c>
      <c r="JQ44" s="167">
        <v>0</v>
      </c>
      <c r="JR44" s="167">
        <v>4.9966999999999997</v>
      </c>
      <c r="JS44" s="167">
        <v>3.7305000000000001</v>
      </c>
      <c r="JT44" s="167">
        <v>3.6059000000000001</v>
      </c>
      <c r="JU44" s="166"/>
      <c r="JV44" s="167">
        <v>28.4</v>
      </c>
      <c r="JW44" s="167">
        <v>4.1824000000000003</v>
      </c>
      <c r="JX44" s="167">
        <v>0.64</v>
      </c>
      <c r="JY44" s="166"/>
      <c r="JZ44" s="167">
        <v>-14.0128</v>
      </c>
      <c r="KA44" s="167">
        <v>1.7797000000000001</v>
      </c>
      <c r="KB44" s="167">
        <v>-22.799499999999998</v>
      </c>
      <c r="KC44" s="167">
        <v>-13.8521</v>
      </c>
      <c r="KD44" s="167">
        <v>-9.0335999999999999</v>
      </c>
      <c r="KE44" s="167">
        <v>-23.033100000000001</v>
      </c>
      <c r="KF44" s="167">
        <v>1.8178000000000001</v>
      </c>
      <c r="KG44" s="167">
        <v>-23.9</v>
      </c>
      <c r="KH44" s="167">
        <v>9.1</v>
      </c>
      <c r="KI44" s="167">
        <v>17.747800000000002</v>
      </c>
      <c r="KJ44" s="167">
        <v>-92.133600000000001</v>
      </c>
    </row>
    <row r="45" spans="1:296" ht="18" customHeight="1" x14ac:dyDescent="0.3">
      <c r="A45" s="163" t="s">
        <v>58</v>
      </c>
      <c r="B45" s="163" t="s">
        <v>909</v>
      </c>
      <c r="C45" s="166">
        <v>0</v>
      </c>
      <c r="D45" s="167">
        <v>-0.85029999999999994</v>
      </c>
      <c r="E45" s="167">
        <v>5.7864000000000004</v>
      </c>
      <c r="F45" s="167">
        <v>-10.9925</v>
      </c>
      <c r="G45" s="167">
        <v>7.1882999999999999</v>
      </c>
      <c r="H45" s="167">
        <v>6.8247</v>
      </c>
      <c r="I45" s="166"/>
      <c r="J45" s="167">
        <v>18.590599999999998</v>
      </c>
      <c r="K45" s="166"/>
      <c r="L45" s="167">
        <v>25.196000000000002</v>
      </c>
      <c r="M45" s="167">
        <v>10.6737</v>
      </c>
      <c r="N45" s="167">
        <v>10.351000000000001</v>
      </c>
      <c r="O45" s="167">
        <v>-17.760000000000002</v>
      </c>
      <c r="P45" s="167">
        <v>-22</v>
      </c>
      <c r="Q45" s="167">
        <v>-2.2000000000000002</v>
      </c>
      <c r="R45" s="167">
        <v>2.484</v>
      </c>
      <c r="S45" s="167">
        <v>-8.8000000000000007</v>
      </c>
      <c r="T45" s="167">
        <v>5.8480999999999996</v>
      </c>
      <c r="U45" s="167">
        <v>0.60919999999999996</v>
      </c>
      <c r="V45" s="167">
        <v>6.7744</v>
      </c>
      <c r="W45" s="167">
        <v>6.7055999999999996</v>
      </c>
      <c r="X45" s="167">
        <v>11.629</v>
      </c>
      <c r="Y45" s="167">
        <v>3.5121000000000002</v>
      </c>
      <c r="Z45" s="167">
        <v>-1.6031</v>
      </c>
      <c r="AA45" s="167">
        <v>1.0597000000000001</v>
      </c>
      <c r="AB45" s="166"/>
      <c r="AC45" s="167">
        <v>-1.2779</v>
      </c>
      <c r="AD45" s="167">
        <v>2.4E-2</v>
      </c>
      <c r="AE45" s="167">
        <v>4.8000000000000001E-2</v>
      </c>
      <c r="AF45" s="167">
        <v>8.6080000000000005</v>
      </c>
      <c r="AG45" s="167">
        <v>-2.2200000000000002</v>
      </c>
      <c r="AH45" s="167">
        <v>-8.8000000000000007</v>
      </c>
      <c r="AI45" s="167">
        <v>-8.6999999999999994E-2</v>
      </c>
      <c r="AJ45" s="167">
        <v>0.33200000000000002</v>
      </c>
      <c r="AK45" s="167">
        <v>-6.09</v>
      </c>
      <c r="AL45" s="167">
        <v>-6.06</v>
      </c>
      <c r="AM45" s="166"/>
      <c r="AN45" s="167">
        <v>-10.87</v>
      </c>
      <c r="AO45" s="167">
        <v>-10.93</v>
      </c>
      <c r="AP45" s="167">
        <v>4.2016</v>
      </c>
      <c r="AQ45" s="167">
        <v>3.4115000000000002</v>
      </c>
      <c r="AR45" s="167">
        <v>20.012</v>
      </c>
      <c r="AS45" s="167">
        <v>22.257000000000001</v>
      </c>
      <c r="AT45" s="167">
        <v>-16.2227</v>
      </c>
      <c r="AU45" s="167">
        <v>-6.1665999999999999</v>
      </c>
      <c r="AV45" s="167">
        <v>-5.5576999999999996</v>
      </c>
      <c r="AW45" s="167">
        <v>2.2713999999999999</v>
      </c>
      <c r="AX45" s="167">
        <v>2.1977000000000002</v>
      </c>
      <c r="AY45" s="167">
        <v>-15.838699999999999</v>
      </c>
      <c r="AZ45" s="167">
        <v>-12.853</v>
      </c>
      <c r="BA45" s="167">
        <v>15.565899999999999</v>
      </c>
      <c r="BB45" s="167">
        <v>15.7576</v>
      </c>
      <c r="BC45" s="167">
        <v>104.248</v>
      </c>
      <c r="BD45" s="167">
        <v>-3.7530999999999999</v>
      </c>
      <c r="BE45" s="167">
        <v>-2.6</v>
      </c>
      <c r="BF45" s="167">
        <v>-2.7</v>
      </c>
      <c r="BG45" s="167">
        <v>-25.703099999999999</v>
      </c>
      <c r="BH45" s="167">
        <v>-25.215399999999999</v>
      </c>
      <c r="BI45" s="167">
        <v>-2.6680000000000001</v>
      </c>
      <c r="BJ45" s="166"/>
      <c r="BK45" s="167">
        <v>11.12</v>
      </c>
      <c r="BL45" s="167">
        <v>7.4031000000000002</v>
      </c>
      <c r="BM45" s="167">
        <v>2.8296000000000001</v>
      </c>
      <c r="BN45" s="167">
        <v>1.8562000000000001</v>
      </c>
      <c r="BO45" s="167">
        <v>-40.192900000000002</v>
      </c>
      <c r="BP45" s="167">
        <v>60.243499999999997</v>
      </c>
      <c r="BQ45" s="167">
        <v>60.121400000000001</v>
      </c>
      <c r="BR45" s="167">
        <v>20.215900000000001</v>
      </c>
      <c r="BS45" s="167">
        <v>-34.479300000000002</v>
      </c>
      <c r="BT45" s="166"/>
      <c r="BU45" s="166"/>
      <c r="BV45" s="166"/>
      <c r="BW45" s="167">
        <v>25.258199999999999</v>
      </c>
      <c r="BX45" s="167">
        <v>12.77</v>
      </c>
      <c r="BY45" s="167">
        <v>10</v>
      </c>
      <c r="BZ45" s="167">
        <v>-13.61</v>
      </c>
      <c r="CA45" s="167">
        <v>5.98</v>
      </c>
      <c r="CB45" s="167">
        <v>-24.911799999999999</v>
      </c>
      <c r="CC45" s="167">
        <v>-25.1797</v>
      </c>
      <c r="CD45" s="167">
        <v>36.532600000000002</v>
      </c>
      <c r="CE45" s="167">
        <v>35.568199999999997</v>
      </c>
      <c r="CF45" s="167">
        <v>-3.5775999999999999</v>
      </c>
      <c r="CG45" s="167">
        <v>21.231200000000001</v>
      </c>
      <c r="CH45" s="167">
        <v>20.905200000000001</v>
      </c>
      <c r="CI45" s="167">
        <v>11.0555</v>
      </c>
      <c r="CJ45" s="166"/>
      <c r="CK45" s="167">
        <v>-1.728</v>
      </c>
      <c r="CL45" s="167">
        <v>-2.0329999999999999</v>
      </c>
      <c r="CM45" s="167">
        <v>-0.3</v>
      </c>
      <c r="CN45" s="167">
        <v>-1.5</v>
      </c>
      <c r="CO45" s="167">
        <v>-4.2300000000000004</v>
      </c>
      <c r="CP45" s="167">
        <v>37.274299999999997</v>
      </c>
      <c r="CQ45" s="167">
        <v>37.073500000000003</v>
      </c>
      <c r="CR45" s="167">
        <v>35.801699999999997</v>
      </c>
      <c r="CS45" s="167">
        <v>40.998600000000003</v>
      </c>
      <c r="CT45" s="167">
        <v>41.879399999999997</v>
      </c>
      <c r="CU45" s="167">
        <v>-28.174600000000002</v>
      </c>
      <c r="CV45" s="167">
        <v>-26.896699999999999</v>
      </c>
      <c r="CW45" s="167">
        <v>-23.316700000000001</v>
      </c>
      <c r="CX45" s="167">
        <v>3.2387000000000001</v>
      </c>
      <c r="CY45" s="167">
        <v>27.22</v>
      </c>
      <c r="CZ45" s="167">
        <v>11.25</v>
      </c>
      <c r="DA45" s="167">
        <v>15.004899999999999</v>
      </c>
      <c r="DB45" s="167">
        <v>13.674899999999999</v>
      </c>
      <c r="DC45" s="167">
        <v>-20.617999999999999</v>
      </c>
      <c r="DD45" s="166"/>
      <c r="DE45" s="166"/>
      <c r="DF45" s="166"/>
      <c r="DG45" s="167">
        <v>7.2625000000000002</v>
      </c>
      <c r="DH45" s="166"/>
      <c r="DI45" s="166"/>
      <c r="DJ45" s="167">
        <v>-37</v>
      </c>
      <c r="DK45" s="167">
        <v>-38.1</v>
      </c>
      <c r="DL45" s="167">
        <v>0.11169999999999999</v>
      </c>
      <c r="DM45" s="167">
        <v>14.8</v>
      </c>
      <c r="DN45" s="167">
        <v>12.32</v>
      </c>
      <c r="DO45" s="167">
        <v>19.72</v>
      </c>
      <c r="DP45" s="167">
        <v>9.27</v>
      </c>
      <c r="DQ45" s="167">
        <v>-1.81</v>
      </c>
      <c r="DR45" s="167">
        <v>12.7875</v>
      </c>
      <c r="DS45" s="167">
        <v>-8.7330000000000005</v>
      </c>
      <c r="DT45" s="167">
        <v>-1.06</v>
      </c>
      <c r="DU45" s="167">
        <v>0.19</v>
      </c>
      <c r="DV45" s="167">
        <v>15.99</v>
      </c>
      <c r="DW45" s="167">
        <v>10.82</v>
      </c>
      <c r="DX45" s="167">
        <v>-10.199999999999999</v>
      </c>
      <c r="DY45" s="167">
        <v>-4.9908999999999999</v>
      </c>
      <c r="DZ45" s="167">
        <v>-42.170699999999997</v>
      </c>
      <c r="EA45" s="167">
        <v>-41.418199999999999</v>
      </c>
      <c r="EB45" s="167">
        <v>38.576999999999998</v>
      </c>
      <c r="EC45" s="167">
        <v>8.7561999999999998</v>
      </c>
      <c r="ED45" s="167">
        <v>-2.7183999999999999</v>
      </c>
      <c r="EE45" s="167">
        <v>-2.4868999999999999</v>
      </c>
      <c r="EF45" s="167">
        <v>-16.435300000000002</v>
      </c>
      <c r="EG45" s="167">
        <v>-27.3154</v>
      </c>
      <c r="EH45" s="167">
        <v>-15.954000000000001</v>
      </c>
      <c r="EI45" s="167">
        <v>-80.412300000000002</v>
      </c>
      <c r="EJ45" s="167">
        <v>-67.819999999999993</v>
      </c>
      <c r="EK45" s="166"/>
      <c r="EL45" s="167">
        <v>-3.9836</v>
      </c>
      <c r="EM45" s="167">
        <v>-3.0819000000000001</v>
      </c>
      <c r="EN45" s="167">
        <v>21.296900000000001</v>
      </c>
      <c r="EO45" s="167">
        <v>-11.0336</v>
      </c>
      <c r="EP45" s="167">
        <v>-10.660600000000001</v>
      </c>
      <c r="EQ45" s="167">
        <v>-16.899999999999999</v>
      </c>
      <c r="ER45" s="167">
        <v>-20.621500000000001</v>
      </c>
      <c r="ES45" s="166"/>
      <c r="ET45" s="167">
        <v>14.3507</v>
      </c>
      <c r="EU45" s="167">
        <v>0</v>
      </c>
      <c r="EV45" s="167">
        <v>2.56</v>
      </c>
      <c r="EW45" s="167">
        <v>0</v>
      </c>
      <c r="EX45" s="167">
        <v>6.8867000000000003</v>
      </c>
      <c r="EY45" s="167">
        <v>-16.147200000000002</v>
      </c>
      <c r="EZ45" s="167">
        <v>-13.626099999999999</v>
      </c>
      <c r="FA45" s="167">
        <v>-8.0967000000000002</v>
      </c>
      <c r="FB45" s="167">
        <v>8.3286999999999995</v>
      </c>
      <c r="FC45" s="167">
        <v>13.7209</v>
      </c>
      <c r="FD45" s="167">
        <v>-24.973099999999999</v>
      </c>
      <c r="FE45" s="167">
        <v>4.4206000000000003</v>
      </c>
      <c r="FF45" s="167">
        <v>4.1890000000000001</v>
      </c>
      <c r="FG45" s="166"/>
      <c r="FH45" s="167">
        <v>3.9651000000000001</v>
      </c>
      <c r="FI45" s="167">
        <v>3.0945999999999998</v>
      </c>
      <c r="FJ45" s="167">
        <v>2.5482999999999998</v>
      </c>
      <c r="FK45" s="167">
        <v>11.554500000000001</v>
      </c>
      <c r="FL45" s="167">
        <v>11.7219</v>
      </c>
      <c r="FM45" s="167">
        <v>-25.118400000000001</v>
      </c>
      <c r="FN45" s="167">
        <v>24.1172</v>
      </c>
      <c r="FO45" s="167">
        <v>24.404599999999999</v>
      </c>
      <c r="FP45" s="167">
        <v>-14.4848</v>
      </c>
      <c r="FQ45" s="166"/>
      <c r="FR45" s="167">
        <v>19.513200000000001</v>
      </c>
      <c r="FS45" s="167">
        <v>-22.22</v>
      </c>
      <c r="FT45" s="167">
        <v>-2.1126</v>
      </c>
      <c r="FU45" s="167">
        <v>0.28860000000000002</v>
      </c>
      <c r="FV45" s="167">
        <v>1.38</v>
      </c>
      <c r="FW45" s="167">
        <v>4.3899999999999997</v>
      </c>
      <c r="FX45" s="167">
        <v>-19.431999999999999</v>
      </c>
      <c r="FY45" s="166"/>
      <c r="FZ45" s="167">
        <v>1.784</v>
      </c>
      <c r="GA45" s="167">
        <v>-2.5739999999999998</v>
      </c>
      <c r="GB45" s="166"/>
      <c r="GC45" s="167">
        <v>-8.34</v>
      </c>
      <c r="GD45" s="167">
        <v>-5.6487999999999996</v>
      </c>
      <c r="GE45" s="167">
        <v>2.5364</v>
      </c>
      <c r="GF45" s="167">
        <v>-4.3499999999999996</v>
      </c>
      <c r="GG45" s="167">
        <v>33.830800000000004</v>
      </c>
      <c r="GH45" s="166"/>
      <c r="GI45" s="167">
        <v>21.467600000000001</v>
      </c>
      <c r="GJ45" s="167">
        <v>-5.6997999999999998</v>
      </c>
      <c r="GK45" s="167">
        <v>-6.4207999999999998</v>
      </c>
      <c r="GL45" s="167">
        <v>3.7856999999999998</v>
      </c>
      <c r="GM45" s="166"/>
      <c r="GN45" s="166"/>
      <c r="GO45" s="167">
        <v>-15.334199999999999</v>
      </c>
      <c r="GP45" s="167">
        <v>71.296099999999996</v>
      </c>
      <c r="GQ45" s="167">
        <v>5.3926999999999996</v>
      </c>
      <c r="GR45" s="167">
        <v>-16.725999999999999</v>
      </c>
      <c r="GS45" s="167">
        <v>6.1749999999999998</v>
      </c>
      <c r="GT45" s="167">
        <v>4.7484000000000002</v>
      </c>
      <c r="GU45" s="167">
        <v>142.05539999999999</v>
      </c>
      <c r="GV45" s="167">
        <v>-4.3959999999999999</v>
      </c>
      <c r="GW45" s="167">
        <v>-7.1186999999999996</v>
      </c>
      <c r="GX45" s="167">
        <v>-10.2643</v>
      </c>
      <c r="GY45" s="167">
        <v>4.0891999999999999</v>
      </c>
      <c r="GZ45" s="167">
        <v>9.0768000000000004</v>
      </c>
      <c r="HA45" s="167">
        <v>9.3361999999999998</v>
      </c>
      <c r="HB45" s="167">
        <v>4.0690999999999997</v>
      </c>
      <c r="HC45" s="167">
        <v>-8.6880000000000006</v>
      </c>
      <c r="HD45" s="167">
        <v>-6.45</v>
      </c>
      <c r="HE45" s="167">
        <v>-5.45</v>
      </c>
      <c r="HF45" s="167">
        <v>0</v>
      </c>
      <c r="HG45" s="167">
        <v>43.403599999999997</v>
      </c>
      <c r="HH45" s="167">
        <v>0</v>
      </c>
      <c r="HI45" s="167">
        <v>46.543199999999999</v>
      </c>
      <c r="HJ45" s="167">
        <v>-12.668900000000001</v>
      </c>
      <c r="HK45" s="167">
        <v>37.703800000000001</v>
      </c>
      <c r="HL45" s="167">
        <v>0</v>
      </c>
      <c r="HM45" s="166"/>
      <c r="HN45" s="167">
        <v>0</v>
      </c>
      <c r="HO45" s="167">
        <v>-9.5998999999999999</v>
      </c>
      <c r="HP45" s="166"/>
      <c r="HQ45" s="167">
        <v>30.764900000000001</v>
      </c>
      <c r="HR45" s="167">
        <v>-4.5259</v>
      </c>
      <c r="HS45" s="167">
        <v>-4.4099000000000004</v>
      </c>
      <c r="HT45" s="167">
        <v>-7.7743000000000002</v>
      </c>
      <c r="HU45" s="167">
        <v>-7.7217000000000002</v>
      </c>
      <c r="HV45" s="167">
        <v>23.53</v>
      </c>
      <c r="HW45" s="167">
        <v>23.71</v>
      </c>
      <c r="HX45" s="167">
        <v>-27</v>
      </c>
      <c r="HY45" s="167">
        <v>-27.1</v>
      </c>
      <c r="HZ45" s="167">
        <v>1.7057</v>
      </c>
      <c r="IA45" s="167">
        <v>-1.84</v>
      </c>
      <c r="IB45" s="167">
        <v>35.533000000000001</v>
      </c>
      <c r="IC45" s="167">
        <v>25.756799999999998</v>
      </c>
      <c r="ID45" s="167">
        <v>25.656600000000001</v>
      </c>
      <c r="IE45" s="167">
        <v>-17.399999999999999</v>
      </c>
      <c r="IF45" s="167">
        <v>-41.4</v>
      </c>
      <c r="IG45" s="167">
        <v>-12.6</v>
      </c>
      <c r="IH45" s="167">
        <v>-13.1</v>
      </c>
      <c r="II45" s="166"/>
      <c r="IJ45" s="167">
        <v>-17.5228</v>
      </c>
      <c r="IK45" s="167">
        <v>-116.1758</v>
      </c>
      <c r="IL45" s="167">
        <v>41.035200000000003</v>
      </c>
      <c r="IM45" s="167">
        <v>-180.65090000000001</v>
      </c>
      <c r="IN45" s="167">
        <v>7.0121000000000002</v>
      </c>
      <c r="IO45" s="167">
        <v>-36.263399999999997</v>
      </c>
      <c r="IP45" s="167">
        <v>43.305</v>
      </c>
      <c r="IQ45" s="167">
        <v>119.8244</v>
      </c>
      <c r="IR45" s="167">
        <v>74.516099999999994</v>
      </c>
      <c r="IS45" s="167">
        <v>98.598100000000002</v>
      </c>
      <c r="IT45" s="167">
        <v>-27.230399999999999</v>
      </c>
      <c r="IU45" s="167">
        <v>18.095600000000001</v>
      </c>
      <c r="IV45" s="167">
        <v>15.7532</v>
      </c>
      <c r="IW45" s="167">
        <v>57.860100000000003</v>
      </c>
      <c r="IX45" s="167">
        <v>101.8532</v>
      </c>
      <c r="IY45" s="167">
        <v>-208.60890000000001</v>
      </c>
      <c r="IZ45" s="167">
        <v>49.174199999999999</v>
      </c>
      <c r="JA45" s="167">
        <v>-26.849299999999999</v>
      </c>
      <c r="JB45" s="167">
        <v>-1.4978</v>
      </c>
      <c r="JC45" s="167">
        <v>-6.6890000000000001</v>
      </c>
      <c r="JD45" s="167">
        <v>-9.1199999999999992</v>
      </c>
      <c r="JE45" s="167">
        <v>-2.242</v>
      </c>
      <c r="JF45" s="167">
        <v>-2.2509999999999999</v>
      </c>
      <c r="JG45" s="167">
        <v>4.88</v>
      </c>
      <c r="JH45" s="167">
        <v>-2.8</v>
      </c>
      <c r="JI45" s="167">
        <v>-2.8843000000000001</v>
      </c>
      <c r="JJ45" s="167">
        <v>-3.3371</v>
      </c>
      <c r="JK45" s="167">
        <v>4.7195999999999998</v>
      </c>
      <c r="JL45" s="167">
        <v>-9.6666000000000007</v>
      </c>
      <c r="JM45" s="167">
        <v>3.6</v>
      </c>
      <c r="JN45" s="167">
        <v>0.91800000000000004</v>
      </c>
      <c r="JO45" s="167">
        <v>1.4770000000000001</v>
      </c>
      <c r="JP45" s="166"/>
      <c r="JQ45" s="166"/>
      <c r="JR45" s="167">
        <v>4.1520999999999999</v>
      </c>
      <c r="JS45" s="167">
        <v>3.4668999999999999</v>
      </c>
      <c r="JT45" s="167">
        <v>3.1526000000000001</v>
      </c>
      <c r="JU45" s="166"/>
      <c r="JV45" s="167">
        <v>31</v>
      </c>
      <c r="JW45" s="167">
        <v>4.4619</v>
      </c>
      <c r="JX45" s="167">
        <v>0.44</v>
      </c>
      <c r="JY45" s="166"/>
      <c r="JZ45" s="167">
        <v>-15.832800000000001</v>
      </c>
      <c r="KA45" s="167">
        <v>2.9843000000000002</v>
      </c>
      <c r="KB45" s="167">
        <v>-22.248899999999999</v>
      </c>
      <c r="KC45" s="167">
        <v>-15.7919</v>
      </c>
      <c r="KD45" s="167">
        <v>-9.8292000000000002</v>
      </c>
      <c r="KE45" s="167">
        <v>-22.0579</v>
      </c>
      <c r="KF45" s="167">
        <v>1.8835</v>
      </c>
      <c r="KG45" s="167">
        <v>-26.1</v>
      </c>
      <c r="KH45" s="167">
        <v>11.4</v>
      </c>
      <c r="KI45" s="167">
        <v>24.797499999999999</v>
      </c>
      <c r="KJ45" s="167">
        <v>-95.017899999999997</v>
      </c>
    </row>
    <row r="46" spans="1:296" ht="18" customHeight="1" x14ac:dyDescent="0.3">
      <c r="A46" s="163" t="s">
        <v>58</v>
      </c>
      <c r="B46" s="163" t="s">
        <v>910</v>
      </c>
      <c r="C46" s="166">
        <v>0</v>
      </c>
      <c r="D46" s="167">
        <v>-1.5032000000000001</v>
      </c>
      <c r="E46" s="167">
        <v>6.6486000000000001</v>
      </c>
      <c r="F46" s="167">
        <v>-12.238300000000001</v>
      </c>
      <c r="G46" s="167">
        <v>6.2927999999999997</v>
      </c>
      <c r="H46" s="167">
        <v>7.0696000000000003</v>
      </c>
      <c r="I46" s="166"/>
      <c r="J46" s="167">
        <v>20.252500000000001</v>
      </c>
      <c r="K46" s="166"/>
      <c r="L46" s="167">
        <v>24.194700000000001</v>
      </c>
      <c r="M46" s="167">
        <v>10.3057</v>
      </c>
      <c r="N46" s="167">
        <v>9.9770000000000003</v>
      </c>
      <c r="O46" s="167">
        <v>-19.98</v>
      </c>
      <c r="P46" s="166">
        <v>-22</v>
      </c>
      <c r="Q46" s="166"/>
      <c r="R46" s="166"/>
      <c r="S46" s="167">
        <v>-8.8000000000000007</v>
      </c>
      <c r="T46" s="167">
        <v>6.0991999999999997</v>
      </c>
      <c r="U46" s="167">
        <v>0.2407</v>
      </c>
      <c r="V46" s="167">
        <v>7.5617999999999999</v>
      </c>
      <c r="W46" s="167">
        <v>7.6269</v>
      </c>
      <c r="X46" s="167">
        <v>13.0632</v>
      </c>
      <c r="Y46" s="167">
        <v>3.0867</v>
      </c>
      <c r="Z46" s="167">
        <v>-1.6117999999999999</v>
      </c>
      <c r="AA46" s="167">
        <v>1.0212000000000001</v>
      </c>
      <c r="AB46" s="166"/>
      <c r="AC46" s="167">
        <v>-1.4182999999999999</v>
      </c>
      <c r="AD46" s="167">
        <v>0.253</v>
      </c>
      <c r="AE46" s="167">
        <v>0.27</v>
      </c>
      <c r="AF46" s="167">
        <v>9.1210000000000004</v>
      </c>
      <c r="AG46" s="166"/>
      <c r="AH46" s="167">
        <v>-6.6</v>
      </c>
      <c r="AI46" s="167">
        <v>0.32</v>
      </c>
      <c r="AJ46" s="167">
        <v>0.35099999999999998</v>
      </c>
      <c r="AK46" s="167">
        <v>-5.01</v>
      </c>
      <c r="AL46" s="167">
        <v>-4.95</v>
      </c>
      <c r="AM46" s="166"/>
      <c r="AN46" s="167">
        <v>-9.67</v>
      </c>
      <c r="AO46" s="167">
        <v>-9.75</v>
      </c>
      <c r="AP46" s="167">
        <v>4.1047000000000002</v>
      </c>
      <c r="AQ46" s="167">
        <v>3.3748</v>
      </c>
      <c r="AR46" s="167">
        <v>19.720400000000001</v>
      </c>
      <c r="AS46" s="167">
        <v>21.897600000000001</v>
      </c>
      <c r="AT46" s="167">
        <v>-18.607099999999999</v>
      </c>
      <c r="AU46" s="167">
        <v>-5.1744000000000003</v>
      </c>
      <c r="AV46" s="167">
        <v>-4.6951999999999998</v>
      </c>
      <c r="AW46" s="167">
        <v>1.3183</v>
      </c>
      <c r="AX46" s="167">
        <v>1.2866</v>
      </c>
      <c r="AY46" s="167">
        <v>-16.239899999999999</v>
      </c>
      <c r="AZ46" s="167">
        <v>-12.758100000000001</v>
      </c>
      <c r="BA46" s="167">
        <v>13.513500000000001</v>
      </c>
      <c r="BB46" s="167">
        <v>13.267799999999999</v>
      </c>
      <c r="BC46" s="167">
        <v>108.3263</v>
      </c>
      <c r="BD46" s="167">
        <v>-5.649</v>
      </c>
      <c r="BE46" s="167">
        <v>-3</v>
      </c>
      <c r="BF46" s="167">
        <v>-2.9</v>
      </c>
      <c r="BG46" s="167">
        <v>-24.386500000000002</v>
      </c>
      <c r="BH46" s="167">
        <v>-24.385899999999999</v>
      </c>
      <c r="BI46" s="167">
        <v>-2.7719</v>
      </c>
      <c r="BJ46" s="166"/>
      <c r="BK46" s="167">
        <v>11.102600000000001</v>
      </c>
      <c r="BL46" s="167">
        <v>6.9081999999999999</v>
      </c>
      <c r="BM46" s="167">
        <v>2.7486000000000002</v>
      </c>
      <c r="BN46" s="167">
        <v>1.845</v>
      </c>
      <c r="BO46" s="167">
        <v>-17.273499999999999</v>
      </c>
      <c r="BP46" s="167">
        <v>56.672899999999998</v>
      </c>
      <c r="BQ46" s="167">
        <v>57.100099999999998</v>
      </c>
      <c r="BR46" s="167">
        <v>19.972300000000001</v>
      </c>
      <c r="BS46" s="167">
        <v>-24.827400000000001</v>
      </c>
      <c r="BT46" s="166"/>
      <c r="BU46" s="166"/>
      <c r="BV46" s="166"/>
      <c r="BW46" s="167">
        <v>23.1526</v>
      </c>
      <c r="BX46" s="167">
        <v>12.28</v>
      </c>
      <c r="BY46" s="167">
        <v>9.5299999999999994</v>
      </c>
      <c r="BZ46" s="167">
        <v>-14.84</v>
      </c>
      <c r="CA46" s="167">
        <v>4.91</v>
      </c>
      <c r="CB46" s="167">
        <v>-24.51</v>
      </c>
      <c r="CC46" s="167">
        <v>-24.51</v>
      </c>
      <c r="CD46" s="167">
        <v>37.2378</v>
      </c>
      <c r="CE46" s="167">
        <v>36.325499999999998</v>
      </c>
      <c r="CF46" s="167">
        <v>-2.8693</v>
      </c>
      <c r="CG46" s="167">
        <v>18.238</v>
      </c>
      <c r="CH46" s="167">
        <v>18.111000000000001</v>
      </c>
      <c r="CI46" s="167">
        <v>10.952999999999999</v>
      </c>
      <c r="CJ46" s="166"/>
      <c r="CK46" s="167">
        <v>-1.728</v>
      </c>
      <c r="CL46" s="167">
        <v>-1.994</v>
      </c>
      <c r="CM46" s="167">
        <v>0.5</v>
      </c>
      <c r="CN46" s="167">
        <v>-0.9</v>
      </c>
      <c r="CO46" s="167">
        <v>-3.69</v>
      </c>
      <c r="CP46" s="167">
        <v>35.486199999999997</v>
      </c>
      <c r="CQ46" s="167">
        <v>35.681199999999997</v>
      </c>
      <c r="CR46" s="167">
        <v>33.472700000000003</v>
      </c>
      <c r="CS46" s="167">
        <v>38.5764</v>
      </c>
      <c r="CT46" s="167">
        <v>39.0991</v>
      </c>
      <c r="CU46" s="167">
        <v>-26.153300000000002</v>
      </c>
      <c r="CV46" s="167">
        <v>-25.4758</v>
      </c>
      <c r="CW46" s="167">
        <v>-21.894400000000001</v>
      </c>
      <c r="CX46" s="167">
        <v>3.3012999999999999</v>
      </c>
      <c r="CY46" s="167">
        <v>25.3</v>
      </c>
      <c r="CZ46" s="167">
        <v>10.210000000000001</v>
      </c>
      <c r="DA46" s="167">
        <v>14.067399999999999</v>
      </c>
      <c r="DB46" s="167">
        <v>12.893700000000001</v>
      </c>
      <c r="DC46" s="167">
        <v>-19.716999999999999</v>
      </c>
      <c r="DD46" s="166"/>
      <c r="DE46" s="166"/>
      <c r="DF46" s="166"/>
      <c r="DG46" s="167">
        <v>7.8811</v>
      </c>
      <c r="DH46" s="166"/>
      <c r="DI46" s="166"/>
      <c r="DJ46" s="167">
        <v>-34.9</v>
      </c>
      <c r="DK46" s="167">
        <v>-36</v>
      </c>
      <c r="DL46" s="167">
        <v>-8.7900000000000006E-2</v>
      </c>
      <c r="DM46" s="167">
        <v>13.8</v>
      </c>
      <c r="DN46" s="167">
        <v>10.38</v>
      </c>
      <c r="DO46" s="167">
        <v>18.440000000000001</v>
      </c>
      <c r="DP46" s="167">
        <v>8.48</v>
      </c>
      <c r="DQ46" s="167">
        <v>-1.24</v>
      </c>
      <c r="DR46" s="167">
        <v>11.005000000000001</v>
      </c>
      <c r="DS46" s="167">
        <v>-7.9554999999999998</v>
      </c>
      <c r="DT46" s="167">
        <v>-0.99</v>
      </c>
      <c r="DU46" s="167">
        <v>0.17</v>
      </c>
      <c r="DV46" s="167">
        <v>15.74</v>
      </c>
      <c r="DW46" s="167">
        <v>10</v>
      </c>
      <c r="DX46" s="167">
        <v>-8.9273000000000007</v>
      </c>
      <c r="DY46" s="167">
        <v>-4.5727000000000002</v>
      </c>
      <c r="DZ46" s="167">
        <v>-42.354500000000002</v>
      </c>
      <c r="EA46" s="167">
        <v>-41.690899999999999</v>
      </c>
      <c r="EB46" s="167">
        <v>36.1751</v>
      </c>
      <c r="EC46" s="167">
        <v>7.0805999999999996</v>
      </c>
      <c r="ED46" s="167">
        <v>-4.3613</v>
      </c>
      <c r="EE46" s="167">
        <v>-4.0103</v>
      </c>
      <c r="EF46" s="167">
        <v>-17.853200000000001</v>
      </c>
      <c r="EG46" s="167">
        <v>-28.6069</v>
      </c>
      <c r="EH46" s="167">
        <v>-15.571999999999999</v>
      </c>
      <c r="EI46" s="167">
        <v>-78.8125</v>
      </c>
      <c r="EJ46" s="167">
        <v>-70.006</v>
      </c>
      <c r="EK46" s="166"/>
      <c r="EL46" s="167">
        <v>-3.9943</v>
      </c>
      <c r="EM46" s="167">
        <v>-2.9544000000000001</v>
      </c>
      <c r="EN46" s="167">
        <v>20.610700000000001</v>
      </c>
      <c r="EO46" s="167">
        <v>-8.6775000000000002</v>
      </c>
      <c r="EP46" s="167">
        <v>-8.6006999999999998</v>
      </c>
      <c r="EQ46" s="167">
        <v>-20.484000000000002</v>
      </c>
      <c r="ER46" s="167">
        <v>-20.415800000000001</v>
      </c>
      <c r="ES46" s="166"/>
      <c r="ET46" s="167">
        <v>14.0525</v>
      </c>
      <c r="EU46" s="166"/>
      <c r="EV46" s="167">
        <v>2.86</v>
      </c>
      <c r="EW46" s="167">
        <v>0</v>
      </c>
      <c r="EX46" s="167">
        <v>6.8723999999999998</v>
      </c>
      <c r="EY46" s="167">
        <v>-10.862500000000001</v>
      </c>
      <c r="EZ46" s="167">
        <v>-13.626899999999999</v>
      </c>
      <c r="FA46" s="167">
        <v>-8.3125</v>
      </c>
      <c r="FB46" s="167">
        <v>8.5108999999999995</v>
      </c>
      <c r="FC46" s="167">
        <v>14.3576</v>
      </c>
      <c r="FD46" s="167">
        <v>-24.976400000000002</v>
      </c>
      <c r="FE46" s="167">
        <v>4.7624000000000004</v>
      </c>
      <c r="FF46" s="167">
        <v>4.5038</v>
      </c>
      <c r="FG46" s="166"/>
      <c r="FH46" s="167">
        <v>0</v>
      </c>
      <c r="FI46" s="167">
        <v>2.5236999999999998</v>
      </c>
      <c r="FJ46" s="167">
        <v>0</v>
      </c>
      <c r="FK46" s="167">
        <v>11.387</v>
      </c>
      <c r="FL46" s="167">
        <v>11.387</v>
      </c>
      <c r="FM46" s="167">
        <v>-24.113700000000001</v>
      </c>
      <c r="FN46" s="167">
        <v>24.107299999999999</v>
      </c>
      <c r="FO46" s="167">
        <v>24.0259</v>
      </c>
      <c r="FP46" s="167">
        <v>-12.8552</v>
      </c>
      <c r="FQ46" s="166"/>
      <c r="FR46" s="167">
        <v>20.1187</v>
      </c>
      <c r="FS46" s="167">
        <v>-22.54</v>
      </c>
      <c r="FT46" s="167">
        <v>-2.4201999999999999</v>
      </c>
      <c r="FU46" s="167">
        <v>0.25380000000000003</v>
      </c>
      <c r="FV46" s="167">
        <v>1.7</v>
      </c>
      <c r="FW46" s="167">
        <v>3.53</v>
      </c>
      <c r="FX46" s="167">
        <v>-19.9453</v>
      </c>
      <c r="FY46" s="166"/>
      <c r="FZ46" s="167">
        <v>1.79</v>
      </c>
      <c r="GA46" s="167">
        <v>-2.798</v>
      </c>
      <c r="GB46" s="166"/>
      <c r="GC46" s="167">
        <v>-8.89</v>
      </c>
      <c r="GD46" s="167">
        <v>-6.6120000000000001</v>
      </c>
      <c r="GE46" s="167">
        <v>1.4742</v>
      </c>
      <c r="GF46" s="167">
        <v>-4.54</v>
      </c>
      <c r="GG46" s="167">
        <v>32.875700000000002</v>
      </c>
      <c r="GH46" s="166"/>
      <c r="GI46" s="167">
        <v>21.5305</v>
      </c>
      <c r="GJ46" s="167">
        <v>-5.9504999999999999</v>
      </c>
      <c r="GK46" s="167">
        <v>-6.6341999999999999</v>
      </c>
      <c r="GL46" s="167">
        <v>3.7898000000000001</v>
      </c>
      <c r="GM46" s="166"/>
      <c r="GN46" s="166"/>
      <c r="GO46" s="167">
        <v>-14.6645</v>
      </c>
      <c r="GP46" s="167">
        <v>68.914100000000005</v>
      </c>
      <c r="GQ46" s="167">
        <v>5.6192000000000002</v>
      </c>
      <c r="GR46" s="167">
        <v>-16.1083</v>
      </c>
      <c r="GS46" s="167">
        <v>5.6109999999999998</v>
      </c>
      <c r="GT46" s="167">
        <v>3.9811000000000001</v>
      </c>
      <c r="GU46" s="167">
        <v>148.166</v>
      </c>
      <c r="GV46" s="167">
        <v>-4.3352000000000004</v>
      </c>
      <c r="GW46" s="167">
        <v>-6.8791000000000002</v>
      </c>
      <c r="GX46" s="167">
        <v>-9.9598999999999993</v>
      </c>
      <c r="GY46" s="167">
        <v>3.2421000000000002</v>
      </c>
      <c r="GZ46" s="167">
        <v>9.2599</v>
      </c>
      <c r="HA46" s="167">
        <v>9.5260999999999996</v>
      </c>
      <c r="HB46" s="167">
        <v>3.0958000000000001</v>
      </c>
      <c r="HC46" s="167">
        <v>-9.1905999999999999</v>
      </c>
      <c r="HD46" s="167">
        <v>-7.9695</v>
      </c>
      <c r="HE46" s="167">
        <v>-5.87</v>
      </c>
      <c r="HF46" s="167">
        <v>0</v>
      </c>
      <c r="HG46" s="167">
        <v>35.3401</v>
      </c>
      <c r="HH46" s="167">
        <v>-6.8570000000000002</v>
      </c>
      <c r="HI46" s="167">
        <v>49.107999999999997</v>
      </c>
      <c r="HJ46" s="167">
        <v>-14.243600000000001</v>
      </c>
      <c r="HK46" s="167">
        <v>35.8643</v>
      </c>
      <c r="HL46" s="167">
        <v>-10.8561</v>
      </c>
      <c r="HM46" s="166"/>
      <c r="HN46" s="167">
        <v>0</v>
      </c>
      <c r="HO46" s="167">
        <v>0</v>
      </c>
      <c r="HP46" s="166"/>
      <c r="HQ46" s="166"/>
      <c r="HR46" s="167">
        <v>-6.2812999999999999</v>
      </c>
      <c r="HS46" s="167">
        <v>-6.1731999999999996</v>
      </c>
      <c r="HT46" s="167">
        <v>-6.3655999999999997</v>
      </c>
      <c r="HU46" s="167">
        <v>-6.3707000000000003</v>
      </c>
      <c r="HV46" s="167">
        <v>27.7</v>
      </c>
      <c r="HW46" s="167">
        <v>27.95</v>
      </c>
      <c r="HX46" s="167">
        <v>-28.3</v>
      </c>
      <c r="HY46" s="167">
        <v>-29</v>
      </c>
      <c r="HZ46" s="167">
        <v>2.2860999999999998</v>
      </c>
      <c r="IA46" s="167">
        <v>-1.84</v>
      </c>
      <c r="IB46" s="167">
        <v>45.058599999999998</v>
      </c>
      <c r="IC46" s="167">
        <v>23.043099999999999</v>
      </c>
      <c r="ID46" s="167">
        <v>22.916799999999999</v>
      </c>
      <c r="IE46" s="167">
        <v>-17.7</v>
      </c>
      <c r="IF46" s="167">
        <v>-41.8</v>
      </c>
      <c r="IG46" s="167">
        <v>-10.6</v>
      </c>
      <c r="IH46" s="167">
        <v>-11.1</v>
      </c>
      <c r="II46" s="166"/>
      <c r="IJ46" s="166"/>
      <c r="IK46" s="167">
        <v>-126.9485</v>
      </c>
      <c r="IL46" s="167">
        <v>40.011899999999997</v>
      </c>
      <c r="IM46" s="167">
        <v>-176.88050000000001</v>
      </c>
      <c r="IN46" s="167">
        <v>8.3482000000000003</v>
      </c>
      <c r="IO46" s="167">
        <v>-37.136099999999999</v>
      </c>
      <c r="IP46" s="167">
        <v>44.703699999999998</v>
      </c>
      <c r="IQ46" s="167">
        <v>121.9191</v>
      </c>
      <c r="IR46" s="167">
        <v>81.0351</v>
      </c>
      <c r="IS46" s="167">
        <v>102.06010000000001</v>
      </c>
      <c r="IT46" s="167">
        <v>-30.881</v>
      </c>
      <c r="IU46" s="167">
        <v>16.587299999999999</v>
      </c>
      <c r="IV46" s="167">
        <v>14.4625</v>
      </c>
      <c r="IW46" s="167">
        <v>48.965200000000003</v>
      </c>
      <c r="IX46" s="167">
        <v>102.01130000000001</v>
      </c>
      <c r="IY46" s="167">
        <v>-209.82400000000001</v>
      </c>
      <c r="IZ46" s="167">
        <v>45.064999999999998</v>
      </c>
      <c r="JA46" s="167">
        <v>-23.537800000000001</v>
      </c>
      <c r="JB46" s="167">
        <v>0.1648</v>
      </c>
      <c r="JC46" s="167">
        <v>-6.6740000000000004</v>
      </c>
      <c r="JD46" s="167">
        <v>-10.16</v>
      </c>
      <c r="JE46" s="167">
        <v>-2.2229999999999999</v>
      </c>
      <c r="JF46" s="167">
        <v>-2.2280000000000002</v>
      </c>
      <c r="JG46" s="167">
        <v>5.92</v>
      </c>
      <c r="JH46" s="167">
        <v>-3.36</v>
      </c>
      <c r="JI46" s="167">
        <v>-2.7385999999999999</v>
      </c>
      <c r="JJ46" s="167">
        <v>-2.8121999999999998</v>
      </c>
      <c r="JK46" s="167">
        <v>4.1917</v>
      </c>
      <c r="JL46" s="167">
        <v>-9.3155999999999999</v>
      </c>
      <c r="JM46" s="167">
        <v>3.6</v>
      </c>
      <c r="JN46" s="167">
        <v>-0.55300000000000005</v>
      </c>
      <c r="JO46" s="167">
        <v>-0.63800000000000001</v>
      </c>
      <c r="JP46" s="166"/>
      <c r="JQ46" s="166"/>
      <c r="JR46" s="167">
        <v>4.5111999999999997</v>
      </c>
      <c r="JS46" s="167">
        <v>4.6054000000000004</v>
      </c>
      <c r="JT46" s="167">
        <v>3.6717</v>
      </c>
      <c r="JU46" s="166"/>
      <c r="JV46" s="167">
        <v>30.8</v>
      </c>
      <c r="JW46" s="167">
        <v>4.5269000000000004</v>
      </c>
      <c r="JX46" s="167">
        <v>0.47</v>
      </c>
      <c r="JY46" s="166"/>
      <c r="JZ46" s="167">
        <v>-15.7662</v>
      </c>
      <c r="KA46" s="167">
        <v>2.8052000000000001</v>
      </c>
      <c r="KB46" s="167">
        <v>-21.314</v>
      </c>
      <c r="KC46" s="167">
        <v>-16.3431</v>
      </c>
      <c r="KD46" s="167">
        <v>-10.4413</v>
      </c>
      <c r="KE46" s="167">
        <v>-21.412099999999999</v>
      </c>
      <c r="KF46" s="167">
        <v>1.8816999999999999</v>
      </c>
      <c r="KG46" s="167">
        <v>-26.3</v>
      </c>
      <c r="KH46" s="167">
        <v>11.1</v>
      </c>
      <c r="KI46" s="167">
        <v>19.4498</v>
      </c>
      <c r="KJ46" s="167">
        <v>-88.056399999999996</v>
      </c>
    </row>
    <row r="47" spans="1:296" ht="18" customHeight="1" x14ac:dyDescent="0.3">
      <c r="A47" s="163" t="s">
        <v>58</v>
      </c>
      <c r="B47" s="163" t="s">
        <v>911</v>
      </c>
      <c r="C47" s="166">
        <v>0</v>
      </c>
      <c r="D47" s="167">
        <v>-1.696</v>
      </c>
      <c r="E47" s="167">
        <v>6.8419999999999996</v>
      </c>
      <c r="F47" s="167">
        <v>-12.380100000000001</v>
      </c>
      <c r="G47" s="167">
        <v>6.7866</v>
      </c>
      <c r="H47" s="167">
        <v>7.5099</v>
      </c>
      <c r="I47" s="166"/>
      <c r="J47" s="167">
        <v>20.393599999999999</v>
      </c>
      <c r="K47" s="166"/>
      <c r="L47" s="167">
        <v>24.249500000000001</v>
      </c>
      <c r="M47" s="167">
        <v>10.4627</v>
      </c>
      <c r="N47" s="167">
        <v>9.9963999999999995</v>
      </c>
      <c r="O47" s="167">
        <v>-24.42</v>
      </c>
      <c r="P47" s="166">
        <v>-22</v>
      </c>
      <c r="Q47" s="167">
        <v>-2.2000000000000002</v>
      </c>
      <c r="R47" s="166"/>
      <c r="S47" s="166"/>
      <c r="T47" s="167">
        <v>5.9962999999999997</v>
      </c>
      <c r="U47" s="167">
        <v>9.0399999999999994E-2</v>
      </c>
      <c r="V47" s="167">
        <v>7.2332000000000001</v>
      </c>
      <c r="W47" s="167">
        <v>7.1723999999999997</v>
      </c>
      <c r="X47" s="167">
        <v>12.3058</v>
      </c>
      <c r="Y47" s="167">
        <v>3.0247000000000002</v>
      </c>
      <c r="Z47" s="167">
        <v>-1.8164</v>
      </c>
      <c r="AA47" s="167">
        <v>0.78839999999999999</v>
      </c>
      <c r="AB47" s="166"/>
      <c r="AC47" s="167">
        <v>-1.3637999999999999</v>
      </c>
      <c r="AD47" s="167">
        <v>-0.24199999999999999</v>
      </c>
      <c r="AE47" s="167">
        <v>-0.22900000000000001</v>
      </c>
      <c r="AF47" s="167">
        <v>8.5180000000000007</v>
      </c>
      <c r="AG47" s="167">
        <v>2.2200000000000002</v>
      </c>
      <c r="AH47" s="167">
        <v>-8.8000000000000007</v>
      </c>
      <c r="AI47" s="167">
        <v>-1.9E-2</v>
      </c>
      <c r="AJ47" s="167">
        <v>0.33800000000000002</v>
      </c>
      <c r="AK47" s="167">
        <v>-8.09</v>
      </c>
      <c r="AL47" s="167">
        <v>-8.06</v>
      </c>
      <c r="AM47" s="166"/>
      <c r="AN47" s="167">
        <v>-11.88</v>
      </c>
      <c r="AO47" s="167">
        <v>-11.92</v>
      </c>
      <c r="AP47" s="167">
        <v>4.6500000000000004</v>
      </c>
      <c r="AQ47" s="167">
        <v>3.3584999999999998</v>
      </c>
      <c r="AR47" s="167">
        <v>19.7469</v>
      </c>
      <c r="AS47" s="167">
        <v>21.547000000000001</v>
      </c>
      <c r="AT47" s="167">
        <v>-19.102900000000002</v>
      </c>
      <c r="AU47" s="167">
        <v>-7.1109</v>
      </c>
      <c r="AV47" s="167">
        <v>-6.5194000000000001</v>
      </c>
      <c r="AW47" s="167">
        <v>2.2785000000000002</v>
      </c>
      <c r="AX47" s="167">
        <v>2.3935</v>
      </c>
      <c r="AY47" s="167">
        <v>-16.39</v>
      </c>
      <c r="AZ47" s="167">
        <v>-13.4176</v>
      </c>
      <c r="BA47" s="167">
        <v>13.3286</v>
      </c>
      <c r="BB47" s="167">
        <v>13.269</v>
      </c>
      <c r="BC47" s="167">
        <v>115.486</v>
      </c>
      <c r="BD47" s="167">
        <v>-5.9028</v>
      </c>
      <c r="BE47" s="167">
        <v>-2.7</v>
      </c>
      <c r="BF47" s="167">
        <v>-2.7</v>
      </c>
      <c r="BG47" s="167">
        <v>-24.7316</v>
      </c>
      <c r="BH47" s="167">
        <v>-24.451499999999999</v>
      </c>
      <c r="BI47" s="167">
        <v>-2.7204000000000002</v>
      </c>
      <c r="BJ47" s="166"/>
      <c r="BK47" s="167">
        <v>14.459899999999999</v>
      </c>
      <c r="BL47" s="167">
        <v>7.0989000000000004</v>
      </c>
      <c r="BM47" s="167">
        <v>2.3338999999999999</v>
      </c>
      <c r="BN47" s="167">
        <v>1.5720000000000001</v>
      </c>
      <c r="BO47" s="167">
        <v>-10.4984</v>
      </c>
      <c r="BP47" s="167">
        <v>56.2761</v>
      </c>
      <c r="BQ47" s="167">
        <v>56.337200000000003</v>
      </c>
      <c r="BR47" s="167">
        <v>19.229500000000002</v>
      </c>
      <c r="BS47" s="167">
        <v>-21.681899999999999</v>
      </c>
      <c r="BT47" s="166"/>
      <c r="BU47" s="166"/>
      <c r="BV47" s="166"/>
      <c r="BW47" s="167">
        <v>22.154599999999999</v>
      </c>
      <c r="BX47" s="167">
        <v>11.94</v>
      </c>
      <c r="BY47" s="167">
        <v>8.92</v>
      </c>
      <c r="BZ47" s="167">
        <v>-15.32</v>
      </c>
      <c r="CA47" s="167">
        <v>4.6399999999999997</v>
      </c>
      <c r="CB47" s="167">
        <v>-24.242000000000001</v>
      </c>
      <c r="CC47" s="167">
        <v>-24.376000000000001</v>
      </c>
      <c r="CD47" s="167">
        <v>36.586300000000001</v>
      </c>
      <c r="CE47" s="167">
        <v>36.273800000000001</v>
      </c>
      <c r="CF47" s="167">
        <v>-2.9188000000000001</v>
      </c>
      <c r="CG47" s="167">
        <v>22.222100000000001</v>
      </c>
      <c r="CH47" s="167">
        <v>22.1023</v>
      </c>
      <c r="CI47" s="167">
        <v>14.2744</v>
      </c>
      <c r="CJ47" s="167">
        <v>0</v>
      </c>
      <c r="CK47" s="167">
        <v>-1.5316000000000001</v>
      </c>
      <c r="CL47" s="167">
        <v>-1.694</v>
      </c>
      <c r="CM47" s="167">
        <v>-1.2</v>
      </c>
      <c r="CN47" s="167">
        <v>-2.6</v>
      </c>
      <c r="CO47" s="167">
        <v>-3.6</v>
      </c>
      <c r="CP47" s="167">
        <v>35.748100000000001</v>
      </c>
      <c r="CQ47" s="167">
        <v>35.763500000000001</v>
      </c>
      <c r="CR47" s="167">
        <v>33.953200000000002</v>
      </c>
      <c r="CS47" s="167">
        <v>38.462899999999998</v>
      </c>
      <c r="CT47" s="167">
        <v>38.930900000000001</v>
      </c>
      <c r="CU47" s="167">
        <v>-25.333100000000002</v>
      </c>
      <c r="CV47" s="167">
        <v>-24.75</v>
      </c>
      <c r="CW47" s="167">
        <v>-20.6007</v>
      </c>
      <c r="CX47" s="167">
        <v>3.1495000000000002</v>
      </c>
      <c r="CY47" s="167">
        <v>26.53</v>
      </c>
      <c r="CZ47" s="167">
        <v>10.07</v>
      </c>
      <c r="DA47" s="167">
        <v>13.598599999999999</v>
      </c>
      <c r="DB47" s="167">
        <v>12.307700000000001</v>
      </c>
      <c r="DC47" s="167">
        <v>-18.554400000000001</v>
      </c>
      <c r="DD47" s="166"/>
      <c r="DE47" s="166"/>
      <c r="DF47" s="166"/>
      <c r="DG47" s="167">
        <v>10.373699999999999</v>
      </c>
      <c r="DH47" s="166"/>
      <c r="DI47" s="166"/>
      <c r="DJ47" s="167">
        <v>-34.799999999999997</v>
      </c>
      <c r="DK47" s="167">
        <v>-34.1</v>
      </c>
      <c r="DL47" s="167">
        <v>-0.21970000000000001</v>
      </c>
      <c r="DM47" s="167">
        <v>12.8</v>
      </c>
      <c r="DN47" s="167">
        <v>10.58</v>
      </c>
      <c r="DO47" s="167">
        <v>17.02</v>
      </c>
      <c r="DP47" s="167">
        <v>7.47</v>
      </c>
      <c r="DQ47" s="167">
        <v>-1.33</v>
      </c>
      <c r="DR47" s="167">
        <v>10.353999999999999</v>
      </c>
      <c r="DS47" s="167">
        <v>-10.880599999999999</v>
      </c>
      <c r="DT47" s="167">
        <v>-1.03</v>
      </c>
      <c r="DU47" s="167">
        <v>0.19</v>
      </c>
      <c r="DV47" s="167">
        <v>13.73</v>
      </c>
      <c r="DW47" s="167">
        <v>9.41</v>
      </c>
      <c r="DX47" s="167">
        <v>-12.581799999999999</v>
      </c>
      <c r="DY47" s="167">
        <v>-6.3455000000000004</v>
      </c>
      <c r="DZ47" s="167">
        <v>-41.1006</v>
      </c>
      <c r="EA47" s="167">
        <v>-40.636400000000002</v>
      </c>
      <c r="EB47" s="167">
        <v>34.977200000000003</v>
      </c>
      <c r="EC47" s="167">
        <v>6.2409999999999997</v>
      </c>
      <c r="ED47" s="167">
        <v>-5.3384999999999998</v>
      </c>
      <c r="EE47" s="167">
        <v>-5.2721</v>
      </c>
      <c r="EF47" s="167">
        <v>-14.7783</v>
      </c>
      <c r="EG47" s="167">
        <v>-25.182300000000001</v>
      </c>
      <c r="EH47" s="167">
        <v>-15.055999999999999</v>
      </c>
      <c r="EI47" s="167">
        <v>-76.661299999999997</v>
      </c>
      <c r="EJ47" s="167">
        <v>-75.624899999999997</v>
      </c>
      <c r="EK47" s="166"/>
      <c r="EL47" s="167">
        <v>-3.6173999999999999</v>
      </c>
      <c r="EM47" s="167">
        <v>-2.7132999999999998</v>
      </c>
      <c r="EN47" s="167">
        <v>16.774100000000001</v>
      </c>
      <c r="EO47" s="167">
        <v>-10.742599999999999</v>
      </c>
      <c r="EP47" s="167">
        <v>-10.319800000000001</v>
      </c>
      <c r="EQ47" s="167">
        <v>-19.46</v>
      </c>
      <c r="ER47" s="167">
        <v>-25.5914</v>
      </c>
      <c r="ES47" s="167">
        <v>0</v>
      </c>
      <c r="ET47" s="167">
        <v>9.8420000000000005</v>
      </c>
      <c r="EU47" s="166"/>
      <c r="EV47" s="167">
        <v>2.48</v>
      </c>
      <c r="EW47" s="167">
        <v>0</v>
      </c>
      <c r="EX47" s="167">
        <v>6.6336000000000004</v>
      </c>
      <c r="EY47" s="167">
        <v>-14.273899999999999</v>
      </c>
      <c r="EZ47" s="167">
        <v>-14.127000000000001</v>
      </c>
      <c r="FA47" s="167">
        <v>-8.5092999999999996</v>
      </c>
      <c r="FB47" s="167">
        <v>8.4908999999999999</v>
      </c>
      <c r="FC47" s="167">
        <v>9.8277999999999999</v>
      </c>
      <c r="FD47" s="167">
        <v>-20.981000000000002</v>
      </c>
      <c r="FE47" s="167">
        <v>4.5404999999999998</v>
      </c>
      <c r="FF47" s="167">
        <v>4.1841999999999997</v>
      </c>
      <c r="FG47" s="166"/>
      <c r="FH47" s="167">
        <v>2.8702000000000001</v>
      </c>
      <c r="FI47" s="167">
        <v>2.7532000000000001</v>
      </c>
      <c r="FJ47" s="167">
        <v>0</v>
      </c>
      <c r="FK47" s="167">
        <v>10.7172</v>
      </c>
      <c r="FL47" s="167">
        <v>10.5497</v>
      </c>
      <c r="FM47" s="167">
        <v>-24.951000000000001</v>
      </c>
      <c r="FN47" s="167">
        <v>26.1172</v>
      </c>
      <c r="FO47" s="167">
        <v>26.050899999999999</v>
      </c>
      <c r="FP47" s="167">
        <v>-14.9078</v>
      </c>
      <c r="FQ47" s="167">
        <v>0</v>
      </c>
      <c r="FR47" s="167">
        <v>20.6754</v>
      </c>
      <c r="FS47" s="167">
        <v>-24.04</v>
      </c>
      <c r="FT47" s="167">
        <v>-1.9094</v>
      </c>
      <c r="FU47" s="167">
        <v>0.25380000000000003</v>
      </c>
      <c r="FV47" s="167">
        <v>1.33</v>
      </c>
      <c r="FW47" s="167">
        <v>4.49</v>
      </c>
      <c r="FX47" s="167">
        <v>-20.6096</v>
      </c>
      <c r="FY47" s="166"/>
      <c r="FZ47" s="167">
        <v>1.7649999999999999</v>
      </c>
      <c r="GA47" s="167">
        <v>-2.8860000000000001</v>
      </c>
      <c r="GB47" s="166"/>
      <c r="GC47" s="167">
        <v>-6.95</v>
      </c>
      <c r="GD47" s="167">
        <v>8.5643999999999991</v>
      </c>
      <c r="GE47" s="167">
        <v>16.121300000000002</v>
      </c>
      <c r="GF47" s="167">
        <v>-4.96</v>
      </c>
      <c r="GG47" s="167">
        <v>36.993400000000001</v>
      </c>
      <c r="GH47" s="166"/>
      <c r="GI47" s="167">
        <v>22.250699999999998</v>
      </c>
      <c r="GJ47" s="167">
        <v>-6.6905999999999999</v>
      </c>
      <c r="GK47" s="167">
        <v>-7.3333000000000004</v>
      </c>
      <c r="GL47" s="167">
        <v>3.7646999999999999</v>
      </c>
      <c r="GM47" s="166"/>
      <c r="GN47" s="166"/>
      <c r="GO47" s="167">
        <v>-15.252000000000001</v>
      </c>
      <c r="GP47" s="167">
        <v>69.006</v>
      </c>
      <c r="GQ47" s="167">
        <v>6.109</v>
      </c>
      <c r="GR47" s="167">
        <v>-15.2704</v>
      </c>
      <c r="GS47" s="167">
        <v>6.4970999999999997</v>
      </c>
      <c r="GT47" s="167">
        <v>6.1417999999999999</v>
      </c>
      <c r="GU47" s="167">
        <v>138.4333</v>
      </c>
      <c r="GV47" s="167">
        <v>-2.8140999999999998</v>
      </c>
      <c r="GW47" s="167">
        <v>-6.5362</v>
      </c>
      <c r="GX47" s="167">
        <v>-9.4332999999999991</v>
      </c>
      <c r="GY47" s="167">
        <v>2.7498</v>
      </c>
      <c r="GZ47" s="167">
        <v>9.1134000000000004</v>
      </c>
      <c r="HA47" s="167">
        <v>9.4469999999999992</v>
      </c>
      <c r="HB47" s="167">
        <v>2.3256999999999999</v>
      </c>
      <c r="HC47" s="167">
        <v>-13.105600000000001</v>
      </c>
      <c r="HD47" s="167">
        <v>-11.8659</v>
      </c>
      <c r="HE47" s="167">
        <v>-6.71</v>
      </c>
      <c r="HF47" s="166"/>
      <c r="HG47" s="167">
        <v>30.111699999999999</v>
      </c>
      <c r="HH47" s="167">
        <v>-5.4207999999999998</v>
      </c>
      <c r="HI47" s="167">
        <v>48.183799999999998</v>
      </c>
      <c r="HJ47" s="167">
        <v>-17.284400000000002</v>
      </c>
      <c r="HK47" s="167">
        <v>33.8568</v>
      </c>
      <c r="HL47" s="167">
        <v>0</v>
      </c>
      <c r="HM47" s="166"/>
      <c r="HN47" s="167">
        <v>0</v>
      </c>
      <c r="HO47" s="167">
        <v>-11.069800000000001</v>
      </c>
      <c r="HP47" s="166"/>
      <c r="HQ47" s="166"/>
      <c r="HR47" s="167">
        <v>-7.2628000000000004</v>
      </c>
      <c r="HS47" s="167">
        <v>-7.0864000000000003</v>
      </c>
      <c r="HT47" s="167">
        <v>-12.045500000000001</v>
      </c>
      <c r="HU47" s="167">
        <v>-11.9733</v>
      </c>
      <c r="HV47" s="167">
        <v>27.43</v>
      </c>
      <c r="HW47" s="167">
        <v>27.66</v>
      </c>
      <c r="HX47" s="167">
        <v>-28.1</v>
      </c>
      <c r="HY47" s="167">
        <v>-27.4</v>
      </c>
      <c r="HZ47" s="167">
        <v>3.4287000000000001</v>
      </c>
      <c r="IA47" s="167">
        <v>-2.72</v>
      </c>
      <c r="IB47" s="167">
        <v>42.603499999999997</v>
      </c>
      <c r="IC47" s="167">
        <v>22.223199999999999</v>
      </c>
      <c r="ID47" s="167">
        <v>21.9361</v>
      </c>
      <c r="IE47" s="167">
        <v>-17.399999999999999</v>
      </c>
      <c r="IF47" s="167">
        <v>-41.4</v>
      </c>
      <c r="IG47" s="167">
        <v>-8.8000000000000007</v>
      </c>
      <c r="IH47" s="167">
        <v>-9.4</v>
      </c>
      <c r="II47" s="166"/>
      <c r="IJ47" s="166"/>
      <c r="IK47" s="167">
        <v>-134.8031</v>
      </c>
      <c r="IL47" s="167">
        <v>38.924700000000001</v>
      </c>
      <c r="IM47" s="167">
        <v>-179.9786</v>
      </c>
      <c r="IN47" s="167">
        <v>9.6047999999999991</v>
      </c>
      <c r="IO47" s="167">
        <v>-39.724699999999999</v>
      </c>
      <c r="IP47" s="167">
        <v>40.344900000000003</v>
      </c>
      <c r="IQ47" s="167">
        <v>124.4903</v>
      </c>
      <c r="IR47" s="167">
        <v>85.302099999999996</v>
      </c>
      <c r="IS47" s="167">
        <v>97.919600000000003</v>
      </c>
      <c r="IT47" s="167">
        <v>-36.153399999999998</v>
      </c>
      <c r="IU47" s="167">
        <v>16.477399999999999</v>
      </c>
      <c r="IV47" s="167">
        <v>13.6671</v>
      </c>
      <c r="IW47" s="167">
        <v>46.824800000000003</v>
      </c>
      <c r="IX47" s="167">
        <v>93.037099999999995</v>
      </c>
      <c r="IY47" s="167">
        <v>-207.14009999999999</v>
      </c>
      <c r="IZ47" s="167">
        <v>39.6</v>
      </c>
      <c r="JA47" s="167">
        <v>-22.6309</v>
      </c>
      <c r="JB47" s="167">
        <v>0.82150000000000001</v>
      </c>
      <c r="JC47" s="167">
        <v>-6.6139999999999999</v>
      </c>
      <c r="JD47" s="167">
        <v>-10</v>
      </c>
      <c r="JE47" s="167">
        <v>-2.2480000000000002</v>
      </c>
      <c r="JF47" s="167">
        <v>-2.2530000000000001</v>
      </c>
      <c r="JG47" s="167">
        <v>6.8</v>
      </c>
      <c r="JH47" s="167">
        <v>-4.08</v>
      </c>
      <c r="JI47" s="167">
        <v>-3.4375</v>
      </c>
      <c r="JJ47" s="167">
        <v>-1.3748</v>
      </c>
      <c r="JK47" s="167">
        <v>3.4011999999999998</v>
      </c>
      <c r="JL47" s="167">
        <v>-9.7246000000000006</v>
      </c>
      <c r="JM47" s="167">
        <v>3</v>
      </c>
      <c r="JN47" s="167">
        <v>0.71499999999999997</v>
      </c>
      <c r="JO47" s="167">
        <v>1.7869999999999999</v>
      </c>
      <c r="JP47" s="166"/>
      <c r="JQ47" s="166"/>
      <c r="JR47" s="167">
        <v>4.2643000000000004</v>
      </c>
      <c r="JS47" s="167">
        <v>3.6217999999999999</v>
      </c>
      <c r="JT47" s="167">
        <v>3.1547999999999998</v>
      </c>
      <c r="JU47" s="166"/>
      <c r="JV47" s="167">
        <v>29.6</v>
      </c>
      <c r="JW47" s="167">
        <v>5.0373000000000001</v>
      </c>
      <c r="JX47" s="167">
        <v>0.56999999999999995</v>
      </c>
      <c r="JY47" s="166"/>
      <c r="JZ47" s="167">
        <v>-13.7531</v>
      </c>
      <c r="KA47" s="167">
        <v>2.2059000000000002</v>
      </c>
      <c r="KB47" s="167">
        <v>-23.3445</v>
      </c>
      <c r="KC47" s="167">
        <v>-13.344900000000001</v>
      </c>
      <c r="KD47" s="167">
        <v>-9.0942000000000007</v>
      </c>
      <c r="KE47" s="167">
        <v>-24.1143</v>
      </c>
      <c r="KF47" s="167">
        <v>2.5817000000000001</v>
      </c>
      <c r="KG47" s="167">
        <v>-25.3</v>
      </c>
      <c r="KH47" s="167">
        <v>9.9</v>
      </c>
      <c r="KI47" s="167">
        <v>13.9491</v>
      </c>
      <c r="KJ47" s="167">
        <v>-85.257099999999994</v>
      </c>
    </row>
    <row r="48" spans="1:296" ht="18" customHeight="1" x14ac:dyDescent="0.3">
      <c r="A48" s="163" t="s">
        <v>58</v>
      </c>
      <c r="B48" s="163" t="s">
        <v>912</v>
      </c>
      <c r="C48" s="168">
        <v>0</v>
      </c>
      <c r="D48" s="169">
        <v>-1.7015</v>
      </c>
      <c r="E48" s="169">
        <v>6.5884</v>
      </c>
      <c r="F48" s="169">
        <v>-12.0649</v>
      </c>
      <c r="G48" s="169">
        <v>7.0153999999999996</v>
      </c>
      <c r="H48" s="169">
        <v>7.5709</v>
      </c>
      <c r="I48" s="168"/>
      <c r="J48" s="169">
        <v>19.5992</v>
      </c>
      <c r="K48" s="168"/>
      <c r="L48" s="169">
        <v>25.127600000000001</v>
      </c>
      <c r="M48" s="169">
        <v>10.848699999999999</v>
      </c>
      <c r="N48" s="169">
        <v>10.4192</v>
      </c>
      <c r="O48" s="169">
        <v>-24.42</v>
      </c>
      <c r="P48" s="169">
        <v>-19.8</v>
      </c>
      <c r="Q48" s="169">
        <v>-4.4000000000000004</v>
      </c>
      <c r="R48" s="168"/>
      <c r="S48" s="168"/>
      <c r="T48" s="169">
        <v>6.1597</v>
      </c>
      <c r="U48" s="169">
        <v>3.5268000000000002</v>
      </c>
      <c r="V48" s="169">
        <v>6.8258999999999999</v>
      </c>
      <c r="W48" s="169">
        <v>6.7062999999999997</v>
      </c>
      <c r="X48" s="169">
        <v>11.7828</v>
      </c>
      <c r="Y48" s="169">
        <v>1.9837</v>
      </c>
      <c r="Z48" s="169">
        <v>-1.6987000000000001</v>
      </c>
      <c r="AA48" s="169">
        <v>0.80120000000000002</v>
      </c>
      <c r="AB48" s="168"/>
      <c r="AC48" s="169">
        <v>-1.3221000000000001</v>
      </c>
      <c r="AD48" s="169">
        <v>-0.56000000000000005</v>
      </c>
      <c r="AE48" s="169">
        <v>-0.55100000000000005</v>
      </c>
      <c r="AF48" s="169">
        <v>8.6859999999999999</v>
      </c>
      <c r="AG48" s="169">
        <v>2.2200000000000002</v>
      </c>
      <c r="AH48" s="169">
        <v>-8.8000000000000007</v>
      </c>
      <c r="AI48" s="169">
        <v>8.4000000000000005E-2</v>
      </c>
      <c r="AJ48" s="169">
        <v>0.33900000000000002</v>
      </c>
      <c r="AK48" s="169">
        <v>-9.34</v>
      </c>
      <c r="AL48" s="169">
        <v>-9.33</v>
      </c>
      <c r="AM48" s="168"/>
      <c r="AN48" s="169">
        <v>-13.89</v>
      </c>
      <c r="AO48" s="169">
        <v>-13.97</v>
      </c>
      <c r="AP48" s="169">
        <v>6.8250000000000002</v>
      </c>
      <c r="AQ48" s="169">
        <v>3.3176000000000001</v>
      </c>
      <c r="AR48" s="169">
        <v>18.4834</v>
      </c>
      <c r="AS48" s="169">
        <v>20.526800000000001</v>
      </c>
      <c r="AT48" s="169">
        <v>-14.630699999999999</v>
      </c>
      <c r="AU48" s="169">
        <v>-7.7831999999999999</v>
      </c>
      <c r="AV48" s="169">
        <v>-7.2804000000000002</v>
      </c>
      <c r="AW48" s="169">
        <v>2.6316999999999999</v>
      </c>
      <c r="AX48" s="169">
        <v>2.8441000000000001</v>
      </c>
      <c r="AY48" s="169">
        <v>-15.933400000000001</v>
      </c>
      <c r="AZ48" s="169">
        <v>-13.072100000000001</v>
      </c>
      <c r="BA48" s="169">
        <v>16.091999999999999</v>
      </c>
      <c r="BB48" s="169">
        <v>16.2867</v>
      </c>
      <c r="BC48" s="169">
        <v>108.3445</v>
      </c>
      <c r="BD48" s="169">
        <v>-4.6890999999999998</v>
      </c>
      <c r="BE48" s="169">
        <v>-2.8</v>
      </c>
      <c r="BF48" s="169">
        <v>-2.8</v>
      </c>
      <c r="BG48" s="169">
        <v>-26.653700000000001</v>
      </c>
      <c r="BH48" s="169">
        <v>-26.247599999999998</v>
      </c>
      <c r="BI48" s="169">
        <v>-2.9756999999999998</v>
      </c>
      <c r="BJ48" s="168"/>
      <c r="BK48" s="169">
        <v>14.3467</v>
      </c>
      <c r="BL48" s="169">
        <v>7.1083999999999996</v>
      </c>
      <c r="BM48" s="169">
        <v>2.4792999999999998</v>
      </c>
      <c r="BN48" s="169">
        <v>1.7097</v>
      </c>
      <c r="BO48" s="169">
        <v>-40.131799999999998</v>
      </c>
      <c r="BP48" s="169">
        <v>60.335099999999997</v>
      </c>
      <c r="BQ48" s="169">
        <v>60.365600000000001</v>
      </c>
      <c r="BR48" s="169">
        <v>30.2973</v>
      </c>
      <c r="BS48" s="169">
        <v>-39.900199999999998</v>
      </c>
      <c r="BT48" s="168"/>
      <c r="BU48" s="168"/>
      <c r="BV48" s="168"/>
      <c r="BW48" s="169">
        <v>22.1646</v>
      </c>
      <c r="BX48" s="169">
        <v>11.67</v>
      </c>
      <c r="BY48" s="169">
        <v>8.5299999999999994</v>
      </c>
      <c r="BZ48" s="169">
        <v>-15.97</v>
      </c>
      <c r="CA48" s="169">
        <v>4.2300000000000004</v>
      </c>
      <c r="CB48" s="169">
        <v>-22.634599999999999</v>
      </c>
      <c r="CC48" s="169">
        <v>-22.7685</v>
      </c>
      <c r="CD48" s="169">
        <v>35.282899999999998</v>
      </c>
      <c r="CE48" s="169">
        <v>35.119700000000002</v>
      </c>
      <c r="CF48" s="169">
        <v>-2.5293000000000001</v>
      </c>
      <c r="CG48" s="169">
        <v>21.372199999999999</v>
      </c>
      <c r="CH48" s="169">
        <v>21.670500000000001</v>
      </c>
      <c r="CI48" s="169">
        <v>14.0253</v>
      </c>
      <c r="CJ48" s="168"/>
      <c r="CK48" s="169">
        <v>-1.728</v>
      </c>
      <c r="CL48" s="169">
        <v>-1.712</v>
      </c>
      <c r="CM48" s="169">
        <v>-1.6</v>
      </c>
      <c r="CN48" s="169">
        <v>-2.9</v>
      </c>
      <c r="CO48" s="169">
        <v>-4.2699999999999996</v>
      </c>
      <c r="CP48" s="169">
        <v>35.283099999999997</v>
      </c>
      <c r="CQ48" s="169">
        <v>35.517200000000003</v>
      </c>
      <c r="CR48" s="169">
        <v>32.978999999999999</v>
      </c>
      <c r="CS48" s="169">
        <v>41.386200000000002</v>
      </c>
      <c r="CT48" s="169">
        <v>41.268000000000001</v>
      </c>
      <c r="CU48" s="169">
        <v>-26.316700000000001</v>
      </c>
      <c r="CV48" s="169">
        <v>-26.227499999999999</v>
      </c>
      <c r="CW48" s="169">
        <v>-21.700500000000002</v>
      </c>
      <c r="CX48" s="169">
        <v>3.0623</v>
      </c>
      <c r="CY48" s="169">
        <v>24.52</v>
      </c>
      <c r="CZ48" s="169">
        <v>9.5500000000000007</v>
      </c>
      <c r="DA48" s="169">
        <v>12.817399999999999</v>
      </c>
      <c r="DB48" s="169">
        <v>11.7218</v>
      </c>
      <c r="DC48" s="169">
        <v>-18.041399999999999</v>
      </c>
      <c r="DD48" s="168"/>
      <c r="DE48" s="168"/>
      <c r="DF48" s="168"/>
      <c r="DG48" s="169">
        <v>11.545199999999999</v>
      </c>
      <c r="DH48" s="168"/>
      <c r="DI48" s="168"/>
      <c r="DJ48" s="168"/>
      <c r="DK48" s="169">
        <v>-34.5</v>
      </c>
      <c r="DL48" s="169">
        <v>-0.22090000000000001</v>
      </c>
      <c r="DM48" s="169">
        <v>11.9</v>
      </c>
      <c r="DN48" s="169">
        <v>10.06</v>
      </c>
      <c r="DO48" s="169">
        <v>16.38</v>
      </c>
      <c r="DP48" s="169">
        <v>7.04</v>
      </c>
      <c r="DQ48" s="169">
        <v>-1.24</v>
      </c>
      <c r="DR48" s="169">
        <v>10.54</v>
      </c>
      <c r="DS48" s="169">
        <v>-11.855700000000001</v>
      </c>
      <c r="DT48" s="169">
        <v>-1.73</v>
      </c>
      <c r="DU48" s="169">
        <v>-0.26</v>
      </c>
      <c r="DV48" s="169">
        <v>16.53</v>
      </c>
      <c r="DW48" s="169">
        <v>9.49</v>
      </c>
      <c r="DX48" s="169">
        <v>-12.945499999999999</v>
      </c>
      <c r="DY48" s="169">
        <v>-6.7727000000000004</v>
      </c>
      <c r="DZ48" s="169">
        <v>-40.389600000000002</v>
      </c>
      <c r="EA48" s="169">
        <v>-39.645499999999998</v>
      </c>
      <c r="EB48" s="169">
        <v>34.652500000000003</v>
      </c>
      <c r="EC48" s="169">
        <v>6.0293999999999999</v>
      </c>
      <c r="ED48" s="169">
        <v>-5.984</v>
      </c>
      <c r="EE48" s="169">
        <v>-5.9598000000000004</v>
      </c>
      <c r="EF48" s="169">
        <v>-14.3569</v>
      </c>
      <c r="EG48" s="169">
        <v>-24.299700000000001</v>
      </c>
      <c r="EH48" s="169">
        <v>-15.047000000000001</v>
      </c>
      <c r="EI48" s="169">
        <v>-86.991600000000005</v>
      </c>
      <c r="EJ48" s="169">
        <v>-70.383399999999995</v>
      </c>
      <c r="EK48" s="168"/>
      <c r="EL48" s="169">
        <v>-3.7440000000000002</v>
      </c>
      <c r="EM48" s="169">
        <v>-2.7898999999999998</v>
      </c>
      <c r="EN48" s="169">
        <v>14.483700000000001</v>
      </c>
      <c r="EO48" s="169">
        <v>-7.2529000000000003</v>
      </c>
      <c r="EP48" s="169">
        <v>-7.1719999999999997</v>
      </c>
      <c r="EQ48" s="169">
        <v>-19.46</v>
      </c>
      <c r="ER48" s="169">
        <v>-26.166699999999999</v>
      </c>
      <c r="ES48" s="168"/>
      <c r="ET48" s="169">
        <v>7.6380999999999997</v>
      </c>
      <c r="EU48" s="168"/>
      <c r="EV48" s="169">
        <v>0</v>
      </c>
      <c r="EW48" s="169">
        <v>0.1</v>
      </c>
      <c r="EX48" s="169">
        <v>6.5058999999999996</v>
      </c>
      <c r="EY48" s="169">
        <v>-6.6806000000000001</v>
      </c>
      <c r="EZ48" s="169">
        <v>-14.5512</v>
      </c>
      <c r="FA48" s="169">
        <v>-9.0127000000000006</v>
      </c>
      <c r="FB48" s="169">
        <v>10.7773</v>
      </c>
      <c r="FC48" s="169">
        <v>8.1125000000000007</v>
      </c>
      <c r="FD48" s="169">
        <v>-19.404900000000001</v>
      </c>
      <c r="FE48" s="169">
        <v>4.9314</v>
      </c>
      <c r="FF48" s="169">
        <v>4.7351999999999999</v>
      </c>
      <c r="FG48" s="168"/>
      <c r="FH48" s="169">
        <v>2.8037000000000001</v>
      </c>
      <c r="FI48" s="169">
        <v>3.0729000000000002</v>
      </c>
      <c r="FJ48" s="169">
        <v>0</v>
      </c>
      <c r="FK48" s="169">
        <v>9.7125000000000004</v>
      </c>
      <c r="FL48" s="169">
        <v>9.7125000000000004</v>
      </c>
      <c r="FM48" s="169">
        <v>-22.104199999999999</v>
      </c>
      <c r="FN48" s="169">
        <v>24.824000000000002</v>
      </c>
      <c r="FO48" s="169">
        <v>24.8934</v>
      </c>
      <c r="FP48" s="169">
        <v>-13.256</v>
      </c>
      <c r="FQ48" s="168"/>
      <c r="FR48" s="169">
        <v>20.211500000000001</v>
      </c>
      <c r="FS48" s="169">
        <v>-24.05</v>
      </c>
      <c r="FT48" s="169">
        <v>-1.7153</v>
      </c>
      <c r="FU48" s="169">
        <v>0.25109999999999999</v>
      </c>
      <c r="FV48" s="169">
        <v>1.04</v>
      </c>
      <c r="FW48" s="169">
        <v>4.82</v>
      </c>
      <c r="FX48" s="169">
        <v>-19.229299999999999</v>
      </c>
      <c r="FY48" s="168"/>
      <c r="FZ48" s="169">
        <v>1.698</v>
      </c>
      <c r="GA48" s="169">
        <v>-2.5720000000000001</v>
      </c>
      <c r="GB48" s="168"/>
      <c r="GC48" s="169">
        <v>-6.06</v>
      </c>
      <c r="GD48" s="169">
        <v>8.6547999999999998</v>
      </c>
      <c r="GE48" s="169">
        <v>16.424299999999999</v>
      </c>
      <c r="GF48" s="169">
        <v>-4.55</v>
      </c>
      <c r="GG48" s="169">
        <v>37.928899999999999</v>
      </c>
      <c r="GH48" s="168"/>
      <c r="GI48" s="169">
        <v>27.198699999999999</v>
      </c>
      <c r="GJ48" s="169">
        <v>-9.1378000000000004</v>
      </c>
      <c r="GK48" s="169">
        <v>-9.9428000000000001</v>
      </c>
      <c r="GL48" s="169">
        <v>3.7010999999999998</v>
      </c>
      <c r="GM48" s="168"/>
      <c r="GN48" s="168"/>
      <c r="GO48" s="169">
        <v>-15.1295</v>
      </c>
      <c r="GP48" s="169">
        <v>74.294700000000006</v>
      </c>
      <c r="GQ48" s="169">
        <v>6.3794000000000004</v>
      </c>
      <c r="GR48" s="169">
        <v>-16.8142</v>
      </c>
      <c r="GS48" s="169">
        <v>5.3143000000000002</v>
      </c>
      <c r="GT48" s="169">
        <v>4.8026</v>
      </c>
      <c r="GU48" s="169">
        <v>144.11959999999999</v>
      </c>
      <c r="GV48" s="169">
        <v>-0.30049999999999999</v>
      </c>
      <c r="GW48" s="169">
        <v>-6.4546000000000001</v>
      </c>
      <c r="GX48" s="169">
        <v>-10.505000000000001</v>
      </c>
      <c r="GY48" s="169">
        <v>2.9798</v>
      </c>
      <c r="GZ48" s="169">
        <v>9.1426999999999996</v>
      </c>
      <c r="HA48" s="169">
        <v>9.4154</v>
      </c>
      <c r="HB48" s="169">
        <v>2.6046</v>
      </c>
      <c r="HC48" s="169">
        <v>-12.3527</v>
      </c>
      <c r="HD48" s="169">
        <v>-10.882400000000001</v>
      </c>
      <c r="HE48" s="169">
        <v>-6.29</v>
      </c>
      <c r="HF48" s="169">
        <v>0</v>
      </c>
      <c r="HG48" s="169">
        <v>30.897099999999998</v>
      </c>
      <c r="HH48" s="169">
        <v>-8.5864999999999991</v>
      </c>
      <c r="HI48" s="169">
        <v>54.545200000000001</v>
      </c>
      <c r="HJ48" s="169">
        <v>-17.528099999999998</v>
      </c>
      <c r="HK48" s="169">
        <v>32.752899999999997</v>
      </c>
      <c r="HL48" s="169">
        <v>0</v>
      </c>
      <c r="HM48" s="168"/>
      <c r="HN48" s="169">
        <v>0</v>
      </c>
      <c r="HO48" s="169">
        <v>0</v>
      </c>
      <c r="HP48" s="168"/>
      <c r="HQ48" s="168"/>
      <c r="HR48" s="169">
        <v>-7.8677000000000001</v>
      </c>
      <c r="HS48" s="169">
        <v>-7.8808999999999996</v>
      </c>
      <c r="HT48" s="169">
        <v>-10.635199999999999</v>
      </c>
      <c r="HU48" s="169">
        <v>-10.9566</v>
      </c>
      <c r="HV48" s="169">
        <v>28.28</v>
      </c>
      <c r="HW48" s="169">
        <v>28.19</v>
      </c>
      <c r="HX48" s="169">
        <v>-26.6</v>
      </c>
      <c r="HY48" s="169">
        <v>-26.1</v>
      </c>
      <c r="HZ48" s="169">
        <v>3.8864999999999998</v>
      </c>
      <c r="IA48" s="169">
        <v>-4.4800000000000004</v>
      </c>
      <c r="IB48" s="169">
        <v>45.462400000000002</v>
      </c>
      <c r="IC48" s="169">
        <v>21.662700000000001</v>
      </c>
      <c r="ID48" s="169">
        <v>21.817599999999999</v>
      </c>
      <c r="IE48" s="169">
        <v>-17.8</v>
      </c>
      <c r="IF48" s="169">
        <v>-40.1</v>
      </c>
      <c r="IG48" s="169">
        <v>-9.3000000000000007</v>
      </c>
      <c r="IH48" s="169">
        <v>-9.8000000000000007</v>
      </c>
      <c r="II48" s="168"/>
      <c r="IJ48" s="168"/>
      <c r="IK48" s="169">
        <v>-140.64330000000001</v>
      </c>
      <c r="IL48" s="169">
        <v>34.211399999999998</v>
      </c>
      <c r="IM48" s="169">
        <v>-179.602</v>
      </c>
      <c r="IN48" s="169">
        <v>11.6462</v>
      </c>
      <c r="IO48" s="169">
        <v>-43.631900000000002</v>
      </c>
      <c r="IP48" s="169">
        <v>36.8078</v>
      </c>
      <c r="IQ48" s="169">
        <v>125.26860000000001</v>
      </c>
      <c r="IR48" s="169">
        <v>85.109099999999998</v>
      </c>
      <c r="IS48" s="169">
        <v>100.22969999999999</v>
      </c>
      <c r="IT48" s="169">
        <v>-35.776800000000001</v>
      </c>
      <c r="IU48" s="169">
        <v>16.696000000000002</v>
      </c>
      <c r="IV48" s="169">
        <v>14.7422</v>
      </c>
      <c r="IW48" s="169">
        <v>48.6374</v>
      </c>
      <c r="IX48" s="169">
        <v>96.704300000000003</v>
      </c>
      <c r="IY48" s="169">
        <v>-207.839</v>
      </c>
      <c r="IZ48" s="169">
        <v>39.717500000000001</v>
      </c>
      <c r="JA48" s="169">
        <v>-21.536300000000001</v>
      </c>
      <c r="JB48" s="169">
        <v>0.2356</v>
      </c>
      <c r="JC48" s="169">
        <v>-6.16</v>
      </c>
      <c r="JD48" s="169">
        <v>-9.1199999999999992</v>
      </c>
      <c r="JE48" s="169">
        <v>-2.222</v>
      </c>
      <c r="JF48" s="169">
        <v>-2.2280000000000002</v>
      </c>
      <c r="JG48" s="169">
        <v>6.16</v>
      </c>
      <c r="JH48" s="169">
        <v>-3.92</v>
      </c>
      <c r="JI48" s="169">
        <v>-3.2284000000000002</v>
      </c>
      <c r="JJ48" s="169">
        <v>-1.6677999999999999</v>
      </c>
      <c r="JK48" s="169">
        <v>2.2568000000000001</v>
      </c>
      <c r="JL48" s="169">
        <v>-9.4040999999999997</v>
      </c>
      <c r="JM48" s="169">
        <v>4.0999999999999996</v>
      </c>
      <c r="JN48" s="169">
        <v>3.7919999999999998</v>
      </c>
      <c r="JO48" s="169">
        <v>4.1420000000000003</v>
      </c>
      <c r="JP48" s="168"/>
      <c r="JQ48" s="168"/>
      <c r="JR48" s="169">
        <v>3.2982</v>
      </c>
      <c r="JS48" s="169">
        <v>2.7574999999999998</v>
      </c>
      <c r="JT48" s="169">
        <v>3.4499</v>
      </c>
      <c r="JU48" s="168"/>
      <c r="JV48" s="169">
        <v>29.6</v>
      </c>
      <c r="JW48" s="169">
        <v>2.5104000000000002</v>
      </c>
      <c r="JX48" s="169">
        <v>0.45</v>
      </c>
      <c r="JY48" s="168"/>
      <c r="JZ48" s="169">
        <v>-14.9071</v>
      </c>
      <c r="KA48" s="169">
        <v>1.8193999999999999</v>
      </c>
      <c r="KB48" s="169">
        <v>-22.4419</v>
      </c>
      <c r="KC48" s="169">
        <v>-14.533099999999999</v>
      </c>
      <c r="KD48" s="169">
        <v>-9.3318999999999992</v>
      </c>
      <c r="KE48" s="169">
        <v>-21.6904</v>
      </c>
      <c r="KF48" s="169">
        <v>0</v>
      </c>
      <c r="KG48" s="169">
        <v>-24.9</v>
      </c>
      <c r="KH48" s="169">
        <v>9.1999999999999993</v>
      </c>
      <c r="KI48" s="169">
        <v>17.618300000000001</v>
      </c>
      <c r="KJ48" s="169">
        <v>-90.248999999999995</v>
      </c>
    </row>
    <row r="49" spans="1:296" ht="18" customHeight="1" x14ac:dyDescent="0.3">
      <c r="A49" s="163" t="s">
        <v>58</v>
      </c>
      <c r="B49" s="163" t="s">
        <v>913</v>
      </c>
      <c r="C49" s="164">
        <v>0</v>
      </c>
      <c r="D49" s="165">
        <v>-1.6940999999999999</v>
      </c>
      <c r="E49" s="165">
        <v>6.6425000000000001</v>
      </c>
      <c r="F49" s="165">
        <v>-12.166399999999999</v>
      </c>
      <c r="G49" s="165">
        <v>4.9260999999999999</v>
      </c>
      <c r="H49" s="165">
        <v>7.6326000000000001</v>
      </c>
      <c r="I49" s="164"/>
      <c r="J49" s="165">
        <v>18.290500000000002</v>
      </c>
      <c r="K49" s="164"/>
      <c r="L49" s="165">
        <v>22.938500000000001</v>
      </c>
      <c r="M49" s="165">
        <v>10.230700000000001</v>
      </c>
      <c r="N49" s="165">
        <v>9.3040000000000003</v>
      </c>
      <c r="O49" s="165">
        <v>-22.2</v>
      </c>
      <c r="P49" s="165">
        <v>-19.8</v>
      </c>
      <c r="Q49" s="164"/>
      <c r="R49" s="164"/>
      <c r="S49" s="164"/>
      <c r="T49" s="165">
        <v>6.1538000000000004</v>
      </c>
      <c r="U49" s="165">
        <v>0.33029999999999998</v>
      </c>
      <c r="V49" s="165">
        <v>6.1280000000000001</v>
      </c>
      <c r="W49" s="165">
        <v>5.9827000000000004</v>
      </c>
      <c r="X49" s="165">
        <v>10.4376</v>
      </c>
      <c r="Y49" s="165">
        <v>2.0055000000000001</v>
      </c>
      <c r="Z49" s="165">
        <v>-1.6746000000000001</v>
      </c>
      <c r="AA49" s="165">
        <v>0.7772</v>
      </c>
      <c r="AB49" s="164"/>
      <c r="AC49" s="165">
        <v>-1.2907999999999999</v>
      </c>
      <c r="AD49" s="165">
        <v>-0.19900000000000001</v>
      </c>
      <c r="AE49" s="165">
        <v>-0.188</v>
      </c>
      <c r="AF49" s="165">
        <v>8.2639999999999993</v>
      </c>
      <c r="AG49" s="165">
        <v>2.2200000000000002</v>
      </c>
      <c r="AH49" s="165">
        <v>-11</v>
      </c>
      <c r="AI49" s="165">
        <v>1.4999999999999999E-2</v>
      </c>
      <c r="AJ49" s="165">
        <v>0.33400000000000002</v>
      </c>
      <c r="AK49" s="165">
        <v>-7.4</v>
      </c>
      <c r="AL49" s="165">
        <v>-7.52</v>
      </c>
      <c r="AM49" s="164"/>
      <c r="AN49" s="165">
        <v>-13.37</v>
      </c>
      <c r="AO49" s="165">
        <v>-13.41</v>
      </c>
      <c r="AP49" s="165">
        <v>7.1064999999999996</v>
      </c>
      <c r="AQ49" s="165">
        <v>3.3325999999999998</v>
      </c>
      <c r="AR49" s="165">
        <v>18.6508</v>
      </c>
      <c r="AS49" s="165">
        <v>20.7499</v>
      </c>
      <c r="AT49" s="165">
        <v>-18.601199999999999</v>
      </c>
      <c r="AU49" s="165">
        <v>-11.293100000000001</v>
      </c>
      <c r="AV49" s="165">
        <v>-6.2736000000000001</v>
      </c>
      <c r="AW49" s="165">
        <v>36.3523</v>
      </c>
      <c r="AX49" s="165">
        <v>15.6218</v>
      </c>
      <c r="AY49" s="165">
        <v>-21.5564</v>
      </c>
      <c r="AZ49" s="165">
        <v>-18.673100000000002</v>
      </c>
      <c r="BA49" s="165">
        <v>32.436199999999999</v>
      </c>
      <c r="BB49" s="165">
        <v>22.128699999999998</v>
      </c>
      <c r="BC49" s="165">
        <v>109.28</v>
      </c>
      <c r="BD49" s="165">
        <v>-6.2202000000000002</v>
      </c>
      <c r="BE49" s="165">
        <v>-2</v>
      </c>
      <c r="BF49" s="165">
        <v>-2</v>
      </c>
      <c r="BG49" s="165">
        <v>-21.351600000000001</v>
      </c>
      <c r="BH49" s="165">
        <v>-22.607800000000001</v>
      </c>
      <c r="BI49" s="165">
        <v>-2.8809</v>
      </c>
      <c r="BJ49" s="164"/>
      <c r="BK49" s="165">
        <v>14.289</v>
      </c>
      <c r="BL49" s="165">
        <v>6.6647999999999996</v>
      </c>
      <c r="BM49" s="165">
        <v>2.3477999999999999</v>
      </c>
      <c r="BN49" s="165">
        <v>1.5794999999999999</v>
      </c>
      <c r="BO49" s="165">
        <v>3.3570000000000002</v>
      </c>
      <c r="BP49" s="165">
        <v>53.56</v>
      </c>
      <c r="BQ49" s="165">
        <v>53.621000000000002</v>
      </c>
      <c r="BR49" s="165">
        <v>15.5951</v>
      </c>
      <c r="BS49" s="165">
        <v>-26.329499999999999</v>
      </c>
      <c r="BT49" s="164"/>
      <c r="BU49" s="164"/>
      <c r="BV49" s="164"/>
      <c r="BW49" s="165">
        <v>21.156700000000001</v>
      </c>
      <c r="BX49" s="165">
        <v>11.74</v>
      </c>
      <c r="BY49" s="165">
        <v>8.4700000000000006</v>
      </c>
      <c r="BZ49" s="165">
        <v>-16.059999999999999</v>
      </c>
      <c r="CA49" s="165">
        <v>4.4000000000000004</v>
      </c>
      <c r="CB49" s="165">
        <v>-23.572299999999998</v>
      </c>
      <c r="CC49" s="165">
        <v>-23.438300000000002</v>
      </c>
      <c r="CD49" s="165">
        <v>33.635599999999997</v>
      </c>
      <c r="CE49" s="165">
        <v>32.676099999999998</v>
      </c>
      <c r="CF49" s="165">
        <v>-4.8505000000000003</v>
      </c>
      <c r="CG49" s="165">
        <v>26.069099999999999</v>
      </c>
      <c r="CH49" s="165">
        <v>25.673400000000001</v>
      </c>
      <c r="CI49" s="165">
        <v>13.115600000000001</v>
      </c>
      <c r="CJ49" s="164"/>
      <c r="CK49" s="165">
        <v>-1.5316000000000001</v>
      </c>
      <c r="CL49" s="165">
        <v>-1.6779999999999999</v>
      </c>
      <c r="CM49" s="165">
        <v>-3.8</v>
      </c>
      <c r="CN49" s="165">
        <v>-4.9000000000000004</v>
      </c>
      <c r="CO49" s="165">
        <v>-3.43</v>
      </c>
      <c r="CP49" s="165">
        <v>36.144599999999997</v>
      </c>
      <c r="CQ49" s="165">
        <v>36.5824</v>
      </c>
      <c r="CR49" s="165">
        <v>34.726300000000002</v>
      </c>
      <c r="CS49" s="165">
        <v>36.555799999999998</v>
      </c>
      <c r="CT49" s="165">
        <v>37.609699999999997</v>
      </c>
      <c r="CU49" s="165">
        <v>-22.992799999999999</v>
      </c>
      <c r="CV49" s="165">
        <v>-25.976299999999998</v>
      </c>
      <c r="CW49" s="165">
        <v>-18.731000000000002</v>
      </c>
      <c r="CX49" s="165">
        <v>3.0392999999999999</v>
      </c>
      <c r="CY49" s="165">
        <v>24.23</v>
      </c>
      <c r="CZ49" s="165">
        <v>9.6999999999999993</v>
      </c>
      <c r="DA49" s="165">
        <v>12.348599999999999</v>
      </c>
      <c r="DB49" s="165">
        <v>11.233499999999999</v>
      </c>
      <c r="DC49" s="165">
        <v>-17.8551</v>
      </c>
      <c r="DD49" s="164"/>
      <c r="DE49" s="164"/>
      <c r="DF49" s="164"/>
      <c r="DG49" s="165">
        <v>10.513199999999999</v>
      </c>
      <c r="DH49" s="164"/>
      <c r="DI49" s="164"/>
      <c r="DJ49" s="165">
        <v>-32.5</v>
      </c>
      <c r="DK49" s="165">
        <v>-33</v>
      </c>
      <c r="DL49" s="165">
        <v>-3.7000000000000002E-3</v>
      </c>
      <c r="DM49" s="165">
        <v>10.6</v>
      </c>
      <c r="DN49" s="165">
        <v>11.72</v>
      </c>
      <c r="DO49" s="165">
        <v>14.94</v>
      </c>
      <c r="DP49" s="165">
        <v>5.97</v>
      </c>
      <c r="DQ49" s="165">
        <v>-2.21</v>
      </c>
      <c r="DR49" s="165">
        <v>10.958500000000001</v>
      </c>
      <c r="DS49" s="165">
        <v>-10.9406</v>
      </c>
      <c r="DT49" s="165">
        <v>-1.2</v>
      </c>
      <c r="DU49" s="165">
        <v>-0.28000000000000003</v>
      </c>
      <c r="DV49" s="165">
        <v>17.12</v>
      </c>
      <c r="DW49" s="165">
        <v>8.91</v>
      </c>
      <c r="DX49" s="165">
        <v>-12.5091</v>
      </c>
      <c r="DY49" s="165">
        <v>-5.9908999999999999</v>
      </c>
      <c r="DZ49" s="165">
        <v>-38.607900000000001</v>
      </c>
      <c r="EA49" s="165">
        <v>-37.718200000000003</v>
      </c>
      <c r="EB49" s="165">
        <v>36.532400000000003</v>
      </c>
      <c r="EC49" s="165">
        <v>7.7042999999999999</v>
      </c>
      <c r="ED49" s="165">
        <v>-4.6878000000000002</v>
      </c>
      <c r="EE49" s="165">
        <v>-4.5469999999999997</v>
      </c>
      <c r="EF49" s="165">
        <v>-13.1005</v>
      </c>
      <c r="EG49" s="165">
        <v>-23.137499999999999</v>
      </c>
      <c r="EH49" s="165">
        <v>-15.612</v>
      </c>
      <c r="EI49" s="165">
        <v>-71.240799999999993</v>
      </c>
      <c r="EJ49" s="165">
        <v>-72.456299999999999</v>
      </c>
      <c r="EK49" s="164"/>
      <c r="EL49" s="165">
        <v>-3.5754000000000001</v>
      </c>
      <c r="EM49" s="165">
        <v>-2.7341000000000002</v>
      </c>
      <c r="EN49" s="165">
        <v>14.214499999999999</v>
      </c>
      <c r="EO49" s="165">
        <v>-4.9367999999999999</v>
      </c>
      <c r="EP49" s="165">
        <v>-4.9880000000000004</v>
      </c>
      <c r="EQ49" s="165">
        <v>-18.436</v>
      </c>
      <c r="ER49" s="165">
        <v>-27.464400000000001</v>
      </c>
      <c r="ES49" s="164"/>
      <c r="ET49" s="165">
        <v>6.1337000000000002</v>
      </c>
      <c r="EU49" s="164"/>
      <c r="EV49" s="165">
        <v>0</v>
      </c>
      <c r="EW49" s="165">
        <v>0</v>
      </c>
      <c r="EX49" s="165">
        <v>6.3159999999999998</v>
      </c>
      <c r="EY49" s="165">
        <v>-1.4464999999999999</v>
      </c>
      <c r="EZ49" s="165">
        <v>-14.831300000000001</v>
      </c>
      <c r="FA49" s="165">
        <v>-9.3888999999999996</v>
      </c>
      <c r="FB49" s="165">
        <v>9.4786000000000001</v>
      </c>
      <c r="FC49" s="165">
        <v>6.9282000000000004</v>
      </c>
      <c r="FD49" s="165">
        <v>-18.524000000000001</v>
      </c>
      <c r="FE49" s="165">
        <v>4.8962000000000003</v>
      </c>
      <c r="FF49" s="165">
        <v>4.6959</v>
      </c>
      <c r="FG49" s="164"/>
      <c r="FH49" s="165">
        <v>2.9167000000000001</v>
      </c>
      <c r="FI49" s="165">
        <v>4.3367000000000004</v>
      </c>
      <c r="FJ49" s="165">
        <v>3.1012</v>
      </c>
      <c r="FK49" s="165">
        <v>10.0474</v>
      </c>
      <c r="FL49" s="165">
        <v>10.382300000000001</v>
      </c>
      <c r="FM49" s="165">
        <v>-23.109000000000002</v>
      </c>
      <c r="FN49" s="165">
        <v>23.763999999999999</v>
      </c>
      <c r="FO49" s="165">
        <v>23.9771</v>
      </c>
      <c r="FP49" s="165">
        <v>-12.0951</v>
      </c>
      <c r="FQ49" s="164"/>
      <c r="FR49" s="165">
        <v>23.282800000000002</v>
      </c>
      <c r="FS49" s="165">
        <v>-23.35</v>
      </c>
      <c r="FT49" s="165">
        <v>-1.8214999999999999</v>
      </c>
      <c r="FU49" s="165">
        <v>0.25469999999999998</v>
      </c>
      <c r="FV49" s="165">
        <v>1.1299999999999999</v>
      </c>
      <c r="FW49" s="165">
        <v>2.7</v>
      </c>
      <c r="FX49" s="165">
        <v>-22.092500000000001</v>
      </c>
      <c r="FY49" s="164"/>
      <c r="FZ49" s="165">
        <v>1.643</v>
      </c>
      <c r="GA49" s="165">
        <v>-2.5830000000000002</v>
      </c>
      <c r="GB49" s="164"/>
      <c r="GC49" s="165">
        <v>-6.19</v>
      </c>
      <c r="GD49" s="165">
        <v>8.8971</v>
      </c>
      <c r="GE49" s="165">
        <v>16.274100000000001</v>
      </c>
      <c r="GF49" s="165">
        <v>-4.2</v>
      </c>
      <c r="GG49" s="165">
        <v>38.306899999999999</v>
      </c>
      <c r="GH49" s="164"/>
      <c r="GI49" s="165">
        <v>28.430299999999999</v>
      </c>
      <c r="GJ49" s="165">
        <v>-9.1705000000000005</v>
      </c>
      <c r="GK49" s="165">
        <v>-9.7303999999999995</v>
      </c>
      <c r="GL49" s="165">
        <v>3.6574</v>
      </c>
      <c r="GM49" s="164"/>
      <c r="GN49" s="164"/>
      <c r="GO49" s="165">
        <v>-15.409700000000001</v>
      </c>
      <c r="GP49" s="165">
        <v>74.582099999999997</v>
      </c>
      <c r="GQ49" s="165">
        <v>6.9991000000000003</v>
      </c>
      <c r="GR49" s="165">
        <v>-17.983599999999999</v>
      </c>
      <c r="GS49" s="165">
        <v>6.4622999999999999</v>
      </c>
      <c r="GT49" s="165">
        <v>6.3719000000000001</v>
      </c>
      <c r="GU49" s="165">
        <v>148.98349999999999</v>
      </c>
      <c r="GV49" s="165">
        <v>-0.60289999999999999</v>
      </c>
      <c r="GW49" s="165">
        <v>-7.2773000000000003</v>
      </c>
      <c r="GX49" s="165">
        <v>-9.9998000000000005</v>
      </c>
      <c r="GY49" s="165">
        <v>2.4270999999999998</v>
      </c>
      <c r="GZ49" s="165">
        <v>8.7471999999999994</v>
      </c>
      <c r="HA49" s="165">
        <v>9.0672999999999995</v>
      </c>
      <c r="HB49" s="165">
        <v>1.9157</v>
      </c>
      <c r="HC49" s="165">
        <v>-12.427300000000001</v>
      </c>
      <c r="HD49" s="165">
        <v>-10.0596</v>
      </c>
      <c r="HE49" s="165">
        <v>-5.03</v>
      </c>
      <c r="HF49" s="165">
        <v>0</v>
      </c>
      <c r="HG49" s="165">
        <v>24.070799999999998</v>
      </c>
      <c r="HH49" s="165">
        <v>0</v>
      </c>
      <c r="HI49" s="165">
        <v>52.145000000000003</v>
      </c>
      <c r="HJ49" s="165">
        <v>-17.7363</v>
      </c>
      <c r="HK49" s="165">
        <v>33.452500000000001</v>
      </c>
      <c r="HL49" s="165">
        <v>0</v>
      </c>
      <c r="HM49" s="164"/>
      <c r="HN49" s="165">
        <v>0</v>
      </c>
      <c r="HO49" s="165">
        <v>0</v>
      </c>
      <c r="HP49" s="164"/>
      <c r="HQ49" s="165">
        <v>23.4133</v>
      </c>
      <c r="HR49" s="165">
        <v>-7.6170999999999998</v>
      </c>
      <c r="HS49" s="165">
        <v>-7.6104000000000003</v>
      </c>
      <c r="HT49" s="165">
        <v>-11.8607</v>
      </c>
      <c r="HU49" s="165">
        <v>-11.8637</v>
      </c>
      <c r="HV49" s="165">
        <v>27.16</v>
      </c>
      <c r="HW49" s="165">
        <v>27.85</v>
      </c>
      <c r="HX49" s="165">
        <v>-25.8</v>
      </c>
      <c r="HY49" s="165">
        <v>-25.4</v>
      </c>
      <c r="HZ49" s="165">
        <v>4.1318000000000001</v>
      </c>
      <c r="IA49" s="165">
        <v>-3.12</v>
      </c>
      <c r="IB49" s="165">
        <v>44.408999999999999</v>
      </c>
      <c r="IC49" s="165">
        <v>22.3765</v>
      </c>
      <c r="ID49" s="165">
        <v>22.253399999999999</v>
      </c>
      <c r="IE49" s="165">
        <v>-18.2</v>
      </c>
      <c r="IF49" s="165">
        <v>-41.4</v>
      </c>
      <c r="IG49" s="165">
        <v>-9.1999999999999993</v>
      </c>
      <c r="IH49" s="165">
        <v>-9.6999999999999993</v>
      </c>
      <c r="II49" s="164"/>
      <c r="IJ49" s="164"/>
      <c r="IK49" s="165">
        <v>-137.084</v>
      </c>
      <c r="IL49" s="165">
        <v>38.7226</v>
      </c>
      <c r="IM49" s="165">
        <v>-183.78110000000001</v>
      </c>
      <c r="IN49" s="165">
        <v>6.0945999999999998</v>
      </c>
      <c r="IO49" s="165">
        <v>-43.586399999999998</v>
      </c>
      <c r="IP49" s="165">
        <v>46.902299999999997</v>
      </c>
      <c r="IQ49" s="165">
        <v>118.2037</v>
      </c>
      <c r="IR49" s="165">
        <v>80.603800000000007</v>
      </c>
      <c r="IS49" s="165">
        <v>105.7693</v>
      </c>
      <c r="IT49" s="165">
        <v>-24.835599999999999</v>
      </c>
      <c r="IU49" s="165">
        <v>16.661300000000001</v>
      </c>
      <c r="IV49" s="165">
        <v>14.356</v>
      </c>
      <c r="IW49" s="165">
        <v>49.537399999999998</v>
      </c>
      <c r="IX49" s="165">
        <v>105.8985</v>
      </c>
      <c r="IY49" s="165">
        <v>-212.43389999999999</v>
      </c>
      <c r="IZ49" s="165">
        <v>42.017800000000001</v>
      </c>
      <c r="JA49" s="165">
        <v>-23.316199999999998</v>
      </c>
      <c r="JB49" s="165">
        <v>1.1999999999999999E-3</v>
      </c>
      <c r="JC49" s="165">
        <v>-0.34599999999999997</v>
      </c>
      <c r="JD49" s="165">
        <v>-9.1199999999999992</v>
      </c>
      <c r="JE49" s="165">
        <v>-2.2280000000000002</v>
      </c>
      <c r="JF49" s="165">
        <v>-2.2170000000000001</v>
      </c>
      <c r="JG49" s="165">
        <v>6.08</v>
      </c>
      <c r="JH49" s="165">
        <v>-4.24</v>
      </c>
      <c r="JI49" s="165">
        <v>-2.3984000000000001</v>
      </c>
      <c r="JJ49" s="165">
        <v>-1.2283999999999999</v>
      </c>
      <c r="JK49" s="165">
        <v>3.3127</v>
      </c>
      <c r="JL49" s="165">
        <v>-9.7856000000000005</v>
      </c>
      <c r="JM49" s="165">
        <v>3.7</v>
      </c>
      <c r="JN49" s="165">
        <v>2.6869999999999998</v>
      </c>
      <c r="JO49" s="165">
        <v>3.81</v>
      </c>
      <c r="JP49" s="164"/>
      <c r="JQ49" s="164"/>
      <c r="JR49" s="165">
        <v>4.0949</v>
      </c>
      <c r="JS49" s="165">
        <v>3.7887</v>
      </c>
      <c r="JT49" s="165">
        <v>3.3157000000000001</v>
      </c>
      <c r="JU49" s="164"/>
      <c r="JV49" s="165">
        <v>29.7</v>
      </c>
      <c r="JW49" s="165">
        <v>2.3296999999999999</v>
      </c>
      <c r="JX49" s="165">
        <v>0.28000000000000003</v>
      </c>
      <c r="JY49" s="164"/>
      <c r="JZ49" s="165">
        <v>-14.4201</v>
      </c>
      <c r="KA49" s="165">
        <v>1.7287999999999999</v>
      </c>
      <c r="KB49" s="165">
        <v>-22.207899999999999</v>
      </c>
      <c r="KC49" s="165">
        <v>-14.022500000000001</v>
      </c>
      <c r="KD49" s="165">
        <v>-8.6575000000000006</v>
      </c>
      <c r="KE49" s="165">
        <v>-21.977599999999999</v>
      </c>
      <c r="KF49" s="165">
        <v>0</v>
      </c>
      <c r="KG49" s="165">
        <v>-25</v>
      </c>
      <c r="KH49" s="165">
        <v>9.5</v>
      </c>
      <c r="KI49" s="165">
        <v>7.7234999999999996</v>
      </c>
      <c r="KJ49" s="165">
        <v>-87.227199999999996</v>
      </c>
    </row>
    <row r="50" spans="1:296" ht="18" customHeight="1" x14ac:dyDescent="0.3">
      <c r="A50" s="163" t="s">
        <v>58</v>
      </c>
      <c r="B50" s="163" t="s">
        <v>914</v>
      </c>
      <c r="C50" s="166">
        <v>0</v>
      </c>
      <c r="D50" s="167">
        <v>-1.4288000000000001</v>
      </c>
      <c r="E50" s="167">
        <v>6.3426</v>
      </c>
      <c r="F50" s="167">
        <v>-11.598000000000001</v>
      </c>
      <c r="G50" s="167">
        <v>6.0444000000000004</v>
      </c>
      <c r="H50" s="167">
        <v>7.9474</v>
      </c>
      <c r="I50" s="166"/>
      <c r="J50" s="167">
        <v>17.7119</v>
      </c>
      <c r="K50" s="166"/>
      <c r="L50" s="167">
        <v>23.6448</v>
      </c>
      <c r="M50" s="167">
        <v>10.1957</v>
      </c>
      <c r="N50" s="167">
        <v>9.9337</v>
      </c>
      <c r="O50" s="167">
        <v>-22.2</v>
      </c>
      <c r="P50" s="167">
        <v>-19.8</v>
      </c>
      <c r="Q50" s="167">
        <v>-4.4000000000000004</v>
      </c>
      <c r="R50" s="167">
        <v>1.6559999999999999</v>
      </c>
      <c r="S50" s="167">
        <v>-8.8000000000000007</v>
      </c>
      <c r="T50" s="167">
        <v>6.1364000000000001</v>
      </c>
      <c r="U50" s="167">
        <v>1.2055</v>
      </c>
      <c r="V50" s="167">
        <v>5.6002999999999998</v>
      </c>
      <c r="W50" s="167">
        <v>5.4089999999999998</v>
      </c>
      <c r="X50" s="167">
        <v>9.7049000000000003</v>
      </c>
      <c r="Y50" s="167">
        <v>1.8218000000000001</v>
      </c>
      <c r="Z50" s="167">
        <v>-1.7151000000000001</v>
      </c>
      <c r="AA50" s="167">
        <v>0.88290000000000002</v>
      </c>
      <c r="AB50" s="166"/>
      <c r="AC50" s="167">
        <v>-1.3423</v>
      </c>
      <c r="AD50" s="167">
        <v>-0.13700000000000001</v>
      </c>
      <c r="AE50" s="167">
        <v>-8.1000000000000003E-2</v>
      </c>
      <c r="AF50" s="167">
        <v>8.3780000000000001</v>
      </c>
      <c r="AG50" s="167">
        <v>0</v>
      </c>
      <c r="AH50" s="167">
        <v>-11</v>
      </c>
      <c r="AI50" s="167">
        <v>-5.3999999999999999E-2</v>
      </c>
      <c r="AJ50" s="167">
        <v>0.33500000000000002</v>
      </c>
      <c r="AK50" s="167">
        <v>-6.08</v>
      </c>
      <c r="AL50" s="167">
        <v>-6.04</v>
      </c>
      <c r="AM50" s="166"/>
      <c r="AN50" s="167">
        <v>-13.59</v>
      </c>
      <c r="AO50" s="167">
        <v>-13.63</v>
      </c>
      <c r="AP50" s="167">
        <v>6.8893000000000004</v>
      </c>
      <c r="AQ50" s="167">
        <v>3.7791000000000001</v>
      </c>
      <c r="AR50" s="167">
        <v>18.420200000000001</v>
      </c>
      <c r="AS50" s="167">
        <v>20.241099999999999</v>
      </c>
      <c r="AT50" s="167">
        <v>-18.6676</v>
      </c>
      <c r="AU50" s="167">
        <v>-4.7728999999999999</v>
      </c>
      <c r="AV50" s="167">
        <v>-3.5347</v>
      </c>
      <c r="AW50" s="167">
        <v>17.0336</v>
      </c>
      <c r="AX50" s="167">
        <v>13.2471</v>
      </c>
      <c r="AY50" s="167">
        <v>-20.6113</v>
      </c>
      <c r="AZ50" s="167">
        <v>-16.999300000000002</v>
      </c>
      <c r="BA50" s="167">
        <v>23.412400000000002</v>
      </c>
      <c r="BB50" s="167">
        <v>20.084399999999999</v>
      </c>
      <c r="BC50" s="167">
        <v>99.245900000000006</v>
      </c>
      <c r="BD50" s="167">
        <v>-6.0979999999999999</v>
      </c>
      <c r="BE50" s="167">
        <v>-2.6</v>
      </c>
      <c r="BF50" s="167">
        <v>-2.5</v>
      </c>
      <c r="BG50" s="167">
        <v>-25.582799999999999</v>
      </c>
      <c r="BH50" s="167">
        <v>-23.158899999999999</v>
      </c>
      <c r="BI50" s="167">
        <v>-2.6783999999999999</v>
      </c>
      <c r="BJ50" s="166"/>
      <c r="BK50" s="167">
        <v>13.3149</v>
      </c>
      <c r="BL50" s="167">
        <v>7.3215000000000003</v>
      </c>
      <c r="BM50" s="167">
        <v>2.2324999999999999</v>
      </c>
      <c r="BN50" s="167">
        <v>1.4157999999999999</v>
      </c>
      <c r="BO50" s="167">
        <v>-20.081199999999999</v>
      </c>
      <c r="BP50" s="167">
        <v>54.7502</v>
      </c>
      <c r="BQ50" s="167">
        <v>54.384</v>
      </c>
      <c r="BR50" s="167">
        <v>19.999700000000001</v>
      </c>
      <c r="BS50" s="167">
        <v>-40.598399999999998</v>
      </c>
      <c r="BT50" s="166"/>
      <c r="BU50" s="166"/>
      <c r="BV50" s="166"/>
      <c r="BW50" s="167">
        <v>20.328299999999999</v>
      </c>
      <c r="BX50" s="167">
        <v>11.45</v>
      </c>
      <c r="BY50" s="167">
        <v>8.16</v>
      </c>
      <c r="BZ50" s="167">
        <v>-16.489999999999998</v>
      </c>
      <c r="CA50" s="167">
        <v>4.04</v>
      </c>
      <c r="CB50" s="167">
        <v>-24.1081</v>
      </c>
      <c r="CC50" s="167">
        <v>-24.242000000000001</v>
      </c>
      <c r="CD50" s="167">
        <v>34.214199999999998</v>
      </c>
      <c r="CE50" s="167">
        <v>33.942999999999998</v>
      </c>
      <c r="CF50" s="167">
        <v>-4.0468000000000002</v>
      </c>
      <c r="CG50" s="167">
        <v>31.650300000000001</v>
      </c>
      <c r="CH50" s="167">
        <v>31.078800000000001</v>
      </c>
      <c r="CI50" s="167">
        <v>13.303599999999999</v>
      </c>
      <c r="CJ50" s="166"/>
      <c r="CK50" s="167">
        <v>1.728</v>
      </c>
      <c r="CL50" s="167">
        <v>-1.851</v>
      </c>
      <c r="CM50" s="167">
        <v>-5.5</v>
      </c>
      <c r="CN50" s="167">
        <v>-6.8</v>
      </c>
      <c r="CO50" s="167">
        <v>-3.41</v>
      </c>
      <c r="CP50" s="167">
        <v>36.894799999999996</v>
      </c>
      <c r="CQ50" s="167">
        <v>37.5289</v>
      </c>
      <c r="CR50" s="167">
        <v>35.4908</v>
      </c>
      <c r="CS50" s="167">
        <v>39.286200000000001</v>
      </c>
      <c r="CT50" s="167">
        <v>39.995100000000001</v>
      </c>
      <c r="CU50" s="167">
        <v>-22.160499999999999</v>
      </c>
      <c r="CV50" s="167">
        <v>-28.564</v>
      </c>
      <c r="CW50" s="167">
        <v>-17.614799999999999</v>
      </c>
      <c r="CX50" s="167">
        <v>3.0642999999999998</v>
      </c>
      <c r="CY50" s="167">
        <v>24.05</v>
      </c>
      <c r="CZ50" s="167">
        <v>9.4600000000000009</v>
      </c>
      <c r="DA50" s="167">
        <v>11.879899999999999</v>
      </c>
      <c r="DB50" s="167">
        <v>10.745200000000001</v>
      </c>
      <c r="DC50" s="167">
        <v>-17.610199999999999</v>
      </c>
      <c r="DD50" s="166"/>
      <c r="DE50" s="166"/>
      <c r="DF50" s="166"/>
      <c r="DG50" s="167">
        <v>6.5682999999999998</v>
      </c>
      <c r="DH50" s="166"/>
      <c r="DI50" s="166"/>
      <c r="DJ50" s="167">
        <v>-32.799999999999997</v>
      </c>
      <c r="DK50" s="167">
        <v>-32.200000000000003</v>
      </c>
      <c r="DL50" s="167">
        <v>-0.23319999999999999</v>
      </c>
      <c r="DM50" s="167">
        <v>9.3000000000000007</v>
      </c>
      <c r="DN50" s="167">
        <v>11.62</v>
      </c>
      <c r="DO50" s="167">
        <v>13.7</v>
      </c>
      <c r="DP50" s="167">
        <v>5.15</v>
      </c>
      <c r="DQ50" s="167">
        <v>-2.23</v>
      </c>
      <c r="DR50" s="167">
        <v>10.974</v>
      </c>
      <c r="DS50" s="167">
        <v>-6.6829000000000001</v>
      </c>
      <c r="DT50" s="167">
        <v>-1.38</v>
      </c>
      <c r="DU50" s="167">
        <v>-0.33</v>
      </c>
      <c r="DV50" s="167">
        <v>12.12</v>
      </c>
      <c r="DW50" s="167">
        <v>9.32</v>
      </c>
      <c r="DX50" s="167">
        <v>-7.8727</v>
      </c>
      <c r="DY50" s="167">
        <v>-4.4908999999999999</v>
      </c>
      <c r="DZ50" s="167">
        <v>-37.956899999999997</v>
      </c>
      <c r="EA50" s="167">
        <v>-37.2455</v>
      </c>
      <c r="EB50" s="167">
        <v>35.012900000000002</v>
      </c>
      <c r="EC50" s="167">
        <v>5.6033999999999997</v>
      </c>
      <c r="ED50" s="167">
        <v>-6.1862000000000004</v>
      </c>
      <c r="EE50" s="167">
        <v>-5.718</v>
      </c>
      <c r="EF50" s="167">
        <v>-14.500500000000001</v>
      </c>
      <c r="EG50" s="167">
        <v>-23.977499999999999</v>
      </c>
      <c r="EH50" s="167">
        <v>-15.315</v>
      </c>
      <c r="EI50" s="167">
        <v>-83.493099999999998</v>
      </c>
      <c r="EJ50" s="167">
        <v>-43.364899999999999</v>
      </c>
      <c r="EK50" s="166"/>
      <c r="EL50" s="167">
        <v>-3.8997999999999999</v>
      </c>
      <c r="EM50" s="167">
        <v>-3.0226999999999999</v>
      </c>
      <c r="EN50" s="167">
        <v>14.4247</v>
      </c>
      <c r="EO50" s="167">
        <v>-8.2428000000000008</v>
      </c>
      <c r="EP50" s="167">
        <v>-7.8818000000000001</v>
      </c>
      <c r="EQ50" s="167">
        <v>-18.948</v>
      </c>
      <c r="ER50" s="167">
        <v>-25.4924</v>
      </c>
      <c r="ES50" s="166"/>
      <c r="ET50" s="167">
        <v>7.7525000000000004</v>
      </c>
      <c r="EU50" s="166"/>
      <c r="EV50" s="167">
        <v>0</v>
      </c>
      <c r="EW50" s="167">
        <v>0</v>
      </c>
      <c r="EX50" s="167">
        <v>6.1418999999999997</v>
      </c>
      <c r="EY50" s="167">
        <v>-7.0540000000000003</v>
      </c>
      <c r="EZ50" s="167">
        <v>-13.9732</v>
      </c>
      <c r="FA50" s="167">
        <v>-8.6708999999999996</v>
      </c>
      <c r="FB50" s="167">
        <v>10.6983</v>
      </c>
      <c r="FC50" s="167">
        <v>8.625</v>
      </c>
      <c r="FD50" s="167">
        <v>-21.331199999999999</v>
      </c>
      <c r="FE50" s="167">
        <v>3.3186</v>
      </c>
      <c r="FF50" s="167">
        <v>3.1095000000000002</v>
      </c>
      <c r="FG50" s="166"/>
      <c r="FH50" s="167">
        <v>4.1787999999999998</v>
      </c>
      <c r="FI50" s="167">
        <v>3.8946999999999998</v>
      </c>
      <c r="FJ50" s="167">
        <v>2.9752999999999998</v>
      </c>
      <c r="FK50" s="167">
        <v>10.8847</v>
      </c>
      <c r="FL50" s="167">
        <v>10.8847</v>
      </c>
      <c r="FM50" s="167">
        <v>-21.4344</v>
      </c>
      <c r="FN50" s="167">
        <v>22.914100000000001</v>
      </c>
      <c r="FO50" s="167">
        <v>22.917999999999999</v>
      </c>
      <c r="FP50" s="167">
        <v>-10.991899999999999</v>
      </c>
      <c r="FQ50" s="166"/>
      <c r="FR50" s="167">
        <v>20.211500000000001</v>
      </c>
      <c r="FS50" s="167">
        <v>-23.78</v>
      </c>
      <c r="FT50" s="167">
        <v>-2.7204999999999999</v>
      </c>
      <c r="FU50" s="167">
        <v>0.20069999999999999</v>
      </c>
      <c r="FV50" s="167">
        <v>1.86</v>
      </c>
      <c r="FW50" s="167">
        <v>3.14</v>
      </c>
      <c r="FX50" s="167">
        <v>-19.781500000000001</v>
      </c>
      <c r="FY50" s="166"/>
      <c r="FZ50" s="167">
        <v>1.5940000000000001</v>
      </c>
      <c r="GA50" s="167">
        <v>-2.5590000000000002</v>
      </c>
      <c r="GB50" s="166"/>
      <c r="GC50" s="167">
        <v>-5.68</v>
      </c>
      <c r="GD50" s="167">
        <v>0.16619999999999999</v>
      </c>
      <c r="GE50" s="167">
        <v>8.9855</v>
      </c>
      <c r="GF50" s="167">
        <v>-4.04</v>
      </c>
      <c r="GG50" s="167">
        <v>38.097299999999997</v>
      </c>
      <c r="GH50" s="166"/>
      <c r="GI50" s="167">
        <v>28.523900000000001</v>
      </c>
      <c r="GJ50" s="167">
        <v>-9.1212999999999997</v>
      </c>
      <c r="GK50" s="167">
        <v>-9.8938000000000006</v>
      </c>
      <c r="GL50" s="167">
        <v>3.5733000000000001</v>
      </c>
      <c r="GM50" s="166"/>
      <c r="GN50" s="166"/>
      <c r="GO50" s="167">
        <v>-15.8171</v>
      </c>
      <c r="GP50" s="167">
        <v>75.650999999999996</v>
      </c>
      <c r="GQ50" s="167">
        <v>6.5125000000000002</v>
      </c>
      <c r="GR50" s="167">
        <v>-19.286200000000001</v>
      </c>
      <c r="GS50" s="167">
        <v>5.8902000000000001</v>
      </c>
      <c r="GT50" s="167">
        <v>4.9166999999999996</v>
      </c>
      <c r="GU50" s="167">
        <v>152.5008</v>
      </c>
      <c r="GV50" s="167">
        <v>-1.054</v>
      </c>
      <c r="GW50" s="167">
        <v>-7.6403999999999996</v>
      </c>
      <c r="GX50" s="167">
        <v>-9.6080000000000005</v>
      </c>
      <c r="GY50" s="167">
        <v>2.2505000000000002</v>
      </c>
      <c r="GZ50" s="167">
        <v>8.2711000000000006</v>
      </c>
      <c r="HA50" s="167">
        <v>8.5214999999999996</v>
      </c>
      <c r="HB50" s="167">
        <v>1.6332</v>
      </c>
      <c r="HC50" s="167">
        <v>-4.2077999999999998</v>
      </c>
      <c r="HD50" s="167">
        <v>-1.4935</v>
      </c>
      <c r="HE50" s="167">
        <v>-3.77</v>
      </c>
      <c r="HF50" s="167">
        <v>0</v>
      </c>
      <c r="HG50" s="167">
        <v>35.040599999999998</v>
      </c>
      <c r="HH50" s="167">
        <v>4.1154000000000002</v>
      </c>
      <c r="HI50" s="167">
        <v>56.850900000000003</v>
      </c>
      <c r="HJ50" s="167">
        <v>-7.5766</v>
      </c>
      <c r="HK50" s="167">
        <v>41.716999999999999</v>
      </c>
      <c r="HL50" s="167">
        <v>-12.270099999999999</v>
      </c>
      <c r="HM50" s="166"/>
      <c r="HN50" s="167">
        <v>0</v>
      </c>
      <c r="HO50" s="167">
        <v>0</v>
      </c>
      <c r="HP50" s="166"/>
      <c r="HQ50" s="167">
        <v>43.189500000000002</v>
      </c>
      <c r="HR50" s="167">
        <v>-5.7809999999999997</v>
      </c>
      <c r="HS50" s="167">
        <v>-5.7275999999999998</v>
      </c>
      <c r="HT50" s="167">
        <v>-11.4091</v>
      </c>
      <c r="HU50" s="167">
        <v>-11.198700000000001</v>
      </c>
      <c r="HV50" s="167">
        <v>20.95</v>
      </c>
      <c r="HW50" s="167">
        <v>21.41</v>
      </c>
      <c r="HX50" s="167">
        <v>-27.4</v>
      </c>
      <c r="HY50" s="167">
        <v>-27</v>
      </c>
      <c r="HZ50" s="167">
        <v>4.2013999999999996</v>
      </c>
      <c r="IA50" s="167">
        <v>-1.92</v>
      </c>
      <c r="IB50" s="167">
        <v>41.977600000000002</v>
      </c>
      <c r="IC50" s="167">
        <v>25.520900000000001</v>
      </c>
      <c r="ID50" s="167">
        <v>25.399100000000001</v>
      </c>
      <c r="IE50" s="167">
        <v>-18.2</v>
      </c>
      <c r="IF50" s="167">
        <v>-41.8</v>
      </c>
      <c r="IG50" s="167">
        <v>-10.1</v>
      </c>
      <c r="IH50" s="167">
        <v>-10.6</v>
      </c>
      <c r="II50" s="167">
        <v>-17.5671</v>
      </c>
      <c r="IJ50" s="167">
        <v>-17.402200000000001</v>
      </c>
      <c r="IK50" s="167">
        <v>-104.2076</v>
      </c>
      <c r="IL50" s="167">
        <v>49.128300000000003</v>
      </c>
      <c r="IM50" s="167">
        <v>-188.08920000000001</v>
      </c>
      <c r="IN50" s="167">
        <v>-5.1615000000000002</v>
      </c>
      <c r="IO50" s="167">
        <v>-37.768799999999999</v>
      </c>
      <c r="IP50" s="167">
        <v>83.8767</v>
      </c>
      <c r="IQ50" s="167">
        <v>79.617699999999999</v>
      </c>
      <c r="IR50" s="167">
        <v>58.996400000000001</v>
      </c>
      <c r="IS50" s="167">
        <v>125.0391</v>
      </c>
      <c r="IT50" s="167">
        <v>13.1822</v>
      </c>
      <c r="IU50" s="167">
        <v>18.410599999999999</v>
      </c>
      <c r="IV50" s="167">
        <v>19.293500000000002</v>
      </c>
      <c r="IW50" s="167">
        <v>55.260899999999999</v>
      </c>
      <c r="IX50" s="167">
        <v>139.1968</v>
      </c>
      <c r="IY50" s="167">
        <v>-226.3929</v>
      </c>
      <c r="IZ50" s="167">
        <v>61.900799999999997</v>
      </c>
      <c r="JA50" s="167">
        <v>-39.580300000000001</v>
      </c>
      <c r="JB50" s="167">
        <v>-0.81910000000000005</v>
      </c>
      <c r="JC50" s="167">
        <v>-2.9000000000000001E-2</v>
      </c>
      <c r="JD50" s="167">
        <v>-6.8</v>
      </c>
      <c r="JE50" s="167">
        <v>-2.294</v>
      </c>
      <c r="JF50" s="167">
        <v>-2.2989999999999999</v>
      </c>
      <c r="JG50" s="167">
        <v>3.36</v>
      </c>
      <c r="JH50" s="167">
        <v>-3.2</v>
      </c>
      <c r="JI50" s="167">
        <v>-0.85370000000000001</v>
      </c>
      <c r="JJ50" s="167">
        <v>-2.4887000000000001</v>
      </c>
      <c r="JK50" s="167">
        <v>2.9312999999999998</v>
      </c>
      <c r="JL50" s="167">
        <v>-6.5598999999999998</v>
      </c>
      <c r="JM50" s="167">
        <v>1.3</v>
      </c>
      <c r="JN50" s="167">
        <v>2.4380000000000002</v>
      </c>
      <c r="JO50" s="167">
        <v>2.7629999999999999</v>
      </c>
      <c r="JP50" s="167">
        <v>0.75009999999999999</v>
      </c>
      <c r="JQ50" s="167">
        <v>0.84430000000000005</v>
      </c>
      <c r="JR50" s="167">
        <v>4.4965999999999999</v>
      </c>
      <c r="JS50" s="167">
        <v>3.8391999999999999</v>
      </c>
      <c r="JT50" s="167">
        <v>4.4576000000000002</v>
      </c>
      <c r="JU50" s="166"/>
      <c r="JV50" s="167">
        <v>28.8</v>
      </c>
      <c r="JW50" s="167">
        <v>1.1073</v>
      </c>
      <c r="JX50" s="167">
        <v>0.15</v>
      </c>
      <c r="JY50" s="166"/>
      <c r="JZ50" s="167">
        <v>-18.86</v>
      </c>
      <c r="KA50" s="167">
        <v>3.3483000000000001</v>
      </c>
      <c r="KB50" s="167">
        <v>-19.761299999999999</v>
      </c>
      <c r="KC50" s="167">
        <v>-18.457000000000001</v>
      </c>
      <c r="KD50" s="167">
        <v>-10.5548</v>
      </c>
      <c r="KE50" s="167">
        <v>-19.7621</v>
      </c>
      <c r="KF50" s="167">
        <v>0</v>
      </c>
      <c r="KG50" s="167">
        <v>-24.5</v>
      </c>
      <c r="KH50" s="167">
        <v>7.7</v>
      </c>
      <c r="KI50" s="167">
        <v>28.034199999999998</v>
      </c>
      <c r="KJ50" s="167">
        <v>-99.371799999999993</v>
      </c>
    </row>
    <row r="51" spans="1:296" ht="18" customHeight="1" x14ac:dyDescent="0.3">
      <c r="A51" s="163" t="s">
        <v>58</v>
      </c>
      <c r="B51" s="163" t="s">
        <v>915</v>
      </c>
      <c r="C51" s="166">
        <v>0</v>
      </c>
      <c r="D51" s="167">
        <v>-1.1665000000000001</v>
      </c>
      <c r="E51" s="167">
        <v>6.0663999999999998</v>
      </c>
      <c r="F51" s="167">
        <v>-11.207000000000001</v>
      </c>
      <c r="G51" s="167">
        <v>5.1520000000000001</v>
      </c>
      <c r="H51" s="167">
        <v>7.9175000000000004</v>
      </c>
      <c r="I51" s="166"/>
      <c r="J51" s="167">
        <v>17.1645</v>
      </c>
      <c r="K51" s="166"/>
      <c r="L51" s="167">
        <v>24.646100000000001</v>
      </c>
      <c r="M51" s="167">
        <v>10.630699999999999</v>
      </c>
      <c r="N51" s="167">
        <v>10.301600000000001</v>
      </c>
      <c r="O51" s="167">
        <v>-19.98</v>
      </c>
      <c r="P51" s="167">
        <v>-17.600000000000001</v>
      </c>
      <c r="Q51" s="167">
        <v>-4.4000000000000004</v>
      </c>
      <c r="R51" s="167">
        <v>2.484</v>
      </c>
      <c r="S51" s="167">
        <v>-8.8000000000000007</v>
      </c>
      <c r="T51" s="167">
        <v>6.0933000000000002</v>
      </c>
      <c r="U51" s="167">
        <v>1.6080000000000001</v>
      </c>
      <c r="V51" s="167">
        <v>5.1501999999999999</v>
      </c>
      <c r="W51" s="167">
        <v>5.0308000000000002</v>
      </c>
      <c r="X51" s="167">
        <v>9.1211000000000002</v>
      </c>
      <c r="Y51" s="167">
        <v>2.5766</v>
      </c>
      <c r="Z51" s="167">
        <v>-1.5772999999999999</v>
      </c>
      <c r="AA51" s="167">
        <v>0.98570000000000002</v>
      </c>
      <c r="AB51" s="166"/>
      <c r="AC51" s="167">
        <v>-1.2535000000000001</v>
      </c>
      <c r="AD51" s="167">
        <v>-8.1000000000000003E-2</v>
      </c>
      <c r="AE51" s="167">
        <v>-0.11899999999999999</v>
      </c>
      <c r="AF51" s="167">
        <v>8.1240000000000006</v>
      </c>
      <c r="AG51" s="167">
        <v>-2.2200000000000002</v>
      </c>
      <c r="AH51" s="167">
        <v>-13.2</v>
      </c>
      <c r="AI51" s="167">
        <v>-0.21</v>
      </c>
      <c r="AJ51" s="167">
        <v>0.32600000000000001</v>
      </c>
      <c r="AK51" s="167">
        <v>-5.91</v>
      </c>
      <c r="AL51" s="167">
        <v>-5.84</v>
      </c>
      <c r="AM51" s="166"/>
      <c r="AN51" s="167">
        <v>-13.51</v>
      </c>
      <c r="AO51" s="167">
        <v>-13.59</v>
      </c>
      <c r="AP51" s="167">
        <v>6.1326999999999998</v>
      </c>
      <c r="AQ51" s="167">
        <v>3.5646</v>
      </c>
      <c r="AR51" s="167">
        <v>17.572800000000001</v>
      </c>
      <c r="AS51" s="167">
        <v>19.932300000000001</v>
      </c>
      <c r="AT51" s="167">
        <v>-18.123000000000001</v>
      </c>
      <c r="AU51" s="167">
        <v>-6.0843999999999996</v>
      </c>
      <c r="AV51" s="167">
        <v>-5.4568000000000003</v>
      </c>
      <c r="AW51" s="167">
        <v>16.303000000000001</v>
      </c>
      <c r="AX51" s="167">
        <v>18.899799999999999</v>
      </c>
      <c r="AY51" s="167">
        <v>-20.020700000000001</v>
      </c>
      <c r="AZ51" s="167">
        <v>-16.951000000000001</v>
      </c>
      <c r="BA51" s="167">
        <v>25.213200000000001</v>
      </c>
      <c r="BB51" s="167">
        <v>31.206299999999999</v>
      </c>
      <c r="BC51" s="167">
        <v>104.0866</v>
      </c>
      <c r="BD51" s="167">
        <v>-6.3550000000000004</v>
      </c>
      <c r="BE51" s="167">
        <v>-3.1</v>
      </c>
      <c r="BF51" s="167">
        <v>-3.1</v>
      </c>
      <c r="BG51" s="167">
        <v>-24.9968</v>
      </c>
      <c r="BH51" s="167">
        <v>-25.135999999999999</v>
      </c>
      <c r="BI51" s="167">
        <v>-2.7185999999999999</v>
      </c>
      <c r="BJ51" s="166"/>
      <c r="BK51" s="167">
        <v>11.0101</v>
      </c>
      <c r="BL51" s="167">
        <v>7.6764999999999999</v>
      </c>
      <c r="BM51" s="167">
        <v>2.3075999999999999</v>
      </c>
      <c r="BN51" s="167">
        <v>1.4710000000000001</v>
      </c>
      <c r="BO51" s="167">
        <v>-29.999700000000001</v>
      </c>
      <c r="BP51" s="167">
        <v>52.796999999999997</v>
      </c>
      <c r="BQ51" s="167">
        <v>53.529400000000003</v>
      </c>
      <c r="BR51" s="167">
        <v>30.669699999999999</v>
      </c>
      <c r="BS51" s="167">
        <v>-47.744700000000002</v>
      </c>
      <c r="BT51" s="166"/>
      <c r="BU51" s="166"/>
      <c r="BV51" s="166"/>
      <c r="BW51" s="167">
        <v>19.340399999999999</v>
      </c>
      <c r="BX51" s="167">
        <v>11.45</v>
      </c>
      <c r="BY51" s="167">
        <v>7.69</v>
      </c>
      <c r="BZ51" s="167">
        <v>-17.16</v>
      </c>
      <c r="CA51" s="167">
        <v>4.09</v>
      </c>
      <c r="CB51" s="167">
        <v>-23.438300000000002</v>
      </c>
      <c r="CC51" s="167">
        <v>-23.304300000000001</v>
      </c>
      <c r="CD51" s="167">
        <v>34.534500000000001</v>
      </c>
      <c r="CE51" s="167">
        <v>33.894100000000002</v>
      </c>
      <c r="CF51" s="167">
        <v>-4.2457000000000003</v>
      </c>
      <c r="CG51" s="167">
        <v>28.8506</v>
      </c>
      <c r="CH51" s="167">
        <v>28.742000000000001</v>
      </c>
      <c r="CI51" s="167">
        <v>12.2958</v>
      </c>
      <c r="CJ51" s="166"/>
      <c r="CK51" s="167">
        <v>2.5004</v>
      </c>
      <c r="CL51" s="167">
        <v>-2.5190000000000001</v>
      </c>
      <c r="CM51" s="167">
        <v>-7</v>
      </c>
      <c r="CN51" s="167">
        <v>-7.5</v>
      </c>
      <c r="CO51" s="167">
        <v>-3.14</v>
      </c>
      <c r="CP51" s="167">
        <v>35.019199999999998</v>
      </c>
      <c r="CQ51" s="167">
        <v>35.652799999999999</v>
      </c>
      <c r="CR51" s="167">
        <v>34.276800000000001</v>
      </c>
      <c r="CS51" s="167">
        <v>41.924300000000002</v>
      </c>
      <c r="CT51" s="167">
        <v>41.513399999999997</v>
      </c>
      <c r="CU51" s="167">
        <v>-24.902200000000001</v>
      </c>
      <c r="CV51" s="167">
        <v>-27.767499999999998</v>
      </c>
      <c r="CW51" s="167">
        <v>-18.666</v>
      </c>
      <c r="CX51" s="167">
        <v>2.9561999999999999</v>
      </c>
      <c r="CY51" s="167">
        <v>23.71</v>
      </c>
      <c r="CZ51" s="167">
        <v>9.42</v>
      </c>
      <c r="DA51" s="167">
        <v>11.411099999999999</v>
      </c>
      <c r="DB51" s="167">
        <v>10.3546</v>
      </c>
      <c r="DC51" s="167">
        <v>-17.072199999999999</v>
      </c>
      <c r="DD51" s="166"/>
      <c r="DE51" s="166"/>
      <c r="DF51" s="166"/>
      <c r="DG51" s="167">
        <v>9.0969999999999995</v>
      </c>
      <c r="DH51" s="166"/>
      <c r="DI51" s="166"/>
      <c r="DJ51" s="166"/>
      <c r="DK51" s="167">
        <v>-32.4</v>
      </c>
      <c r="DL51" s="167">
        <v>-0.3125</v>
      </c>
      <c r="DM51" s="167">
        <v>7.7</v>
      </c>
      <c r="DN51" s="167">
        <v>10.26</v>
      </c>
      <c r="DO51" s="167">
        <v>12</v>
      </c>
      <c r="DP51" s="167">
        <v>3.87</v>
      </c>
      <c r="DQ51" s="167">
        <v>-1.99</v>
      </c>
      <c r="DR51" s="167">
        <v>12.927</v>
      </c>
      <c r="DS51" s="167">
        <v>-10.2006</v>
      </c>
      <c r="DT51" s="167">
        <v>-1.71</v>
      </c>
      <c r="DU51" s="167">
        <v>-0.38</v>
      </c>
      <c r="DV51" s="167">
        <v>12.77</v>
      </c>
      <c r="DW51" s="167">
        <v>8.98</v>
      </c>
      <c r="DX51" s="167">
        <v>-11.0909</v>
      </c>
      <c r="DY51" s="167">
        <v>-5.7636000000000003</v>
      </c>
      <c r="DZ51" s="167">
        <v>-38.498800000000003</v>
      </c>
      <c r="EA51" s="167">
        <v>-38.418199999999999</v>
      </c>
      <c r="EB51" s="167">
        <v>32.258299999999998</v>
      </c>
      <c r="EC51" s="167">
        <v>1.5310999999999999</v>
      </c>
      <c r="ED51" s="167">
        <v>-9.5839999999999996</v>
      </c>
      <c r="EE51" s="167">
        <v>-9.4365000000000006</v>
      </c>
      <c r="EF51" s="167">
        <v>-14.156700000000001</v>
      </c>
      <c r="EG51" s="167">
        <v>-23.266999999999999</v>
      </c>
      <c r="EH51" s="167">
        <v>-15.592000000000001</v>
      </c>
      <c r="EI51" s="167">
        <v>-94.982600000000005</v>
      </c>
      <c r="EJ51" s="167">
        <v>-40.821399999999997</v>
      </c>
      <c r="EK51" s="166"/>
      <c r="EL51" s="167">
        <v>-3.5691000000000002</v>
      </c>
      <c r="EM51" s="167">
        <v>-2.8347000000000002</v>
      </c>
      <c r="EN51" s="167">
        <v>16.379300000000001</v>
      </c>
      <c r="EO51" s="167">
        <v>-12.254200000000001</v>
      </c>
      <c r="EP51" s="167">
        <v>-11.7257</v>
      </c>
      <c r="EQ51" s="167">
        <v>-14.34</v>
      </c>
      <c r="ER51" s="167">
        <v>-25.716999999999999</v>
      </c>
      <c r="ES51" s="166"/>
      <c r="ET51" s="167">
        <v>8.9712999999999994</v>
      </c>
      <c r="EU51" s="166"/>
      <c r="EV51" s="167">
        <v>0</v>
      </c>
      <c r="EW51" s="167">
        <v>0</v>
      </c>
      <c r="EX51" s="167">
        <v>6.1268000000000002</v>
      </c>
      <c r="EY51" s="167">
        <v>-15.347</v>
      </c>
      <c r="EZ51" s="167">
        <v>-14.271800000000001</v>
      </c>
      <c r="FA51" s="167">
        <v>-8.8027999999999995</v>
      </c>
      <c r="FB51" s="167">
        <v>9.8651999999999997</v>
      </c>
      <c r="FC51" s="167">
        <v>9.4672000000000001</v>
      </c>
      <c r="FD51" s="167">
        <v>-23.1081</v>
      </c>
      <c r="FE51" s="167">
        <v>3.9178000000000002</v>
      </c>
      <c r="FF51" s="167">
        <v>3.6015000000000001</v>
      </c>
      <c r="FG51" s="166"/>
      <c r="FH51" s="167">
        <v>4.0872999999999999</v>
      </c>
      <c r="FI51" s="167">
        <v>3.9394999999999998</v>
      </c>
      <c r="FJ51" s="167">
        <v>3.0476000000000001</v>
      </c>
      <c r="FK51" s="167">
        <v>9.8798999999999992</v>
      </c>
      <c r="FL51" s="167">
        <v>9.5449999999999999</v>
      </c>
      <c r="FM51" s="167">
        <v>-21.266999999999999</v>
      </c>
      <c r="FN51" s="167">
        <v>22.832699999999999</v>
      </c>
      <c r="FO51" s="167">
        <v>22.8093</v>
      </c>
      <c r="FP51" s="167">
        <v>-10.5151</v>
      </c>
      <c r="FQ51" s="166"/>
      <c r="FR51" s="167">
        <v>22.3062</v>
      </c>
      <c r="FS51" s="167">
        <v>-21.4</v>
      </c>
      <c r="FT51" s="167">
        <v>-1.1165</v>
      </c>
      <c r="FU51" s="167">
        <v>0.2364</v>
      </c>
      <c r="FV51" s="167">
        <v>1.07</v>
      </c>
      <c r="FW51" s="167">
        <v>3.41</v>
      </c>
      <c r="FX51" s="167">
        <v>-22.563099999999999</v>
      </c>
      <c r="FY51" s="166"/>
      <c r="FZ51" s="167">
        <v>1.5860000000000001</v>
      </c>
      <c r="GA51" s="167">
        <v>-2.593</v>
      </c>
      <c r="GB51" s="166"/>
      <c r="GC51" s="167">
        <v>-5.84</v>
      </c>
      <c r="GD51" s="167">
        <v>-7.1346999999999996</v>
      </c>
      <c r="GE51" s="167">
        <v>2.6193</v>
      </c>
      <c r="GF51" s="167">
        <v>-3.8</v>
      </c>
      <c r="GG51" s="167">
        <v>38.119599999999998</v>
      </c>
      <c r="GH51" s="166"/>
      <c r="GI51" s="167">
        <v>28.564</v>
      </c>
      <c r="GJ51" s="167">
        <v>-9.1197999999999997</v>
      </c>
      <c r="GK51" s="167">
        <v>-9.8117999999999999</v>
      </c>
      <c r="GL51" s="167">
        <v>3.3860000000000001</v>
      </c>
      <c r="GM51" s="166"/>
      <c r="GN51" s="166"/>
      <c r="GO51" s="167">
        <v>-15.2064</v>
      </c>
      <c r="GP51" s="167">
        <v>77.858999999999995</v>
      </c>
      <c r="GQ51" s="167">
        <v>6.8963999999999999</v>
      </c>
      <c r="GR51" s="167">
        <v>-19.985099999999999</v>
      </c>
      <c r="GS51" s="167">
        <v>6.8733000000000004</v>
      </c>
      <c r="GT51" s="167">
        <v>4.7896000000000001</v>
      </c>
      <c r="GU51" s="167">
        <v>162.36269999999999</v>
      </c>
      <c r="GV51" s="167">
        <v>-1.8317000000000001</v>
      </c>
      <c r="GW51" s="167">
        <v>-7.0269000000000004</v>
      </c>
      <c r="GX51" s="167">
        <v>-9.6410999999999998</v>
      </c>
      <c r="GY51" s="167">
        <v>2.2347999999999999</v>
      </c>
      <c r="GZ51" s="167">
        <v>7.9048999999999996</v>
      </c>
      <c r="HA51" s="167">
        <v>8.1891999999999996</v>
      </c>
      <c r="HB51" s="167">
        <v>1.6119000000000001</v>
      </c>
      <c r="HC51" s="167">
        <v>-4.0125999999999999</v>
      </c>
      <c r="HD51" s="167">
        <v>-1.9896</v>
      </c>
      <c r="HE51" s="167">
        <v>-5.03</v>
      </c>
      <c r="HF51" s="166"/>
      <c r="HG51" s="167">
        <v>34.362099999999998</v>
      </c>
      <c r="HH51" s="167">
        <v>4.3761000000000001</v>
      </c>
      <c r="HI51" s="167">
        <v>59.746000000000002</v>
      </c>
      <c r="HJ51" s="167">
        <v>-8.4652999999999992</v>
      </c>
      <c r="HK51" s="167">
        <v>41.716500000000003</v>
      </c>
      <c r="HL51" s="167">
        <v>-10.950100000000001</v>
      </c>
      <c r="HM51" s="166"/>
      <c r="HN51" s="167">
        <v>0</v>
      </c>
      <c r="HO51" s="167">
        <v>0</v>
      </c>
      <c r="HP51" s="166"/>
      <c r="HQ51" s="166"/>
      <c r="HR51" s="167">
        <v>-6.7264999999999997</v>
      </c>
      <c r="HS51" s="167">
        <v>-6.6069000000000004</v>
      </c>
      <c r="HT51" s="167">
        <v>-10.563000000000001</v>
      </c>
      <c r="HU51" s="167">
        <v>-10.5345</v>
      </c>
      <c r="HV51" s="167">
        <v>21.43</v>
      </c>
      <c r="HW51" s="167">
        <v>20.83</v>
      </c>
      <c r="HX51" s="167">
        <v>-26.5</v>
      </c>
      <c r="HY51" s="167">
        <v>-26.7</v>
      </c>
      <c r="HZ51" s="167">
        <v>4.1848999999999998</v>
      </c>
      <c r="IA51" s="167">
        <v>-2.88</v>
      </c>
      <c r="IB51" s="167">
        <v>40.002400000000002</v>
      </c>
      <c r="IC51" s="167">
        <v>26.549399999999999</v>
      </c>
      <c r="ID51" s="167">
        <v>26.428599999999999</v>
      </c>
      <c r="IE51" s="167">
        <v>-18.600000000000001</v>
      </c>
      <c r="IF51" s="167">
        <v>-41.8</v>
      </c>
      <c r="IG51" s="167">
        <v>-9.3000000000000007</v>
      </c>
      <c r="IH51" s="167">
        <v>-9.8000000000000007</v>
      </c>
      <c r="II51" s="166"/>
      <c r="IJ51" s="166"/>
      <c r="IK51" s="167">
        <v>-94.328699999999998</v>
      </c>
      <c r="IL51" s="167">
        <v>53.498100000000001</v>
      </c>
      <c r="IM51" s="167">
        <v>-188.9607</v>
      </c>
      <c r="IN51" s="167">
        <v>-5.8007</v>
      </c>
      <c r="IO51" s="167">
        <v>-33.703000000000003</v>
      </c>
      <c r="IP51" s="167">
        <v>80.025700000000001</v>
      </c>
      <c r="IQ51" s="167">
        <v>84.222999999999999</v>
      </c>
      <c r="IR51" s="167">
        <v>61.8202</v>
      </c>
      <c r="IS51" s="167">
        <v>124.036</v>
      </c>
      <c r="IT51" s="167">
        <v>10.7865</v>
      </c>
      <c r="IU51" s="167">
        <v>19.691199999999998</v>
      </c>
      <c r="IV51" s="167">
        <v>18.741599999999998</v>
      </c>
      <c r="IW51" s="167">
        <v>57.634300000000003</v>
      </c>
      <c r="IX51" s="167">
        <v>140.37479999999999</v>
      </c>
      <c r="IY51" s="167">
        <v>-226.29920000000001</v>
      </c>
      <c r="IZ51" s="167">
        <v>55.673099999999998</v>
      </c>
      <c r="JA51" s="167">
        <v>-37.813000000000002</v>
      </c>
      <c r="JB51" s="167">
        <v>-0.5847</v>
      </c>
      <c r="JC51" s="167">
        <v>0.82599999999999996</v>
      </c>
      <c r="JD51" s="167">
        <v>-6.56</v>
      </c>
      <c r="JE51" s="167">
        <v>-2.145</v>
      </c>
      <c r="JF51" s="167">
        <v>-2.1539999999999999</v>
      </c>
      <c r="JG51" s="167">
        <v>2.96</v>
      </c>
      <c r="JH51" s="167">
        <v>-3.44</v>
      </c>
      <c r="JI51" s="167">
        <v>-0.99860000000000004</v>
      </c>
      <c r="JJ51" s="167">
        <v>-2.7511999999999999</v>
      </c>
      <c r="JK51" s="167">
        <v>3.7797000000000001</v>
      </c>
      <c r="JL51" s="167">
        <v>-6.8254000000000001</v>
      </c>
      <c r="JM51" s="167">
        <v>1.1000000000000001</v>
      </c>
      <c r="JN51" s="167">
        <v>3.1230000000000002</v>
      </c>
      <c r="JO51" s="167">
        <v>2.9039999999999999</v>
      </c>
      <c r="JP51" s="166"/>
      <c r="JQ51" s="166"/>
      <c r="JR51" s="167">
        <v>4.2706999999999997</v>
      </c>
      <c r="JS51" s="167">
        <v>2.9573999999999998</v>
      </c>
      <c r="JT51" s="167">
        <v>4.4855</v>
      </c>
      <c r="JU51" s="166"/>
      <c r="JV51" s="167">
        <v>28.7</v>
      </c>
      <c r="JW51" s="167">
        <v>1.7918000000000001</v>
      </c>
      <c r="JX51" s="167">
        <v>0.01</v>
      </c>
      <c r="JY51" s="166"/>
      <c r="JZ51" s="167">
        <v>-18.1433</v>
      </c>
      <c r="KA51" s="167">
        <v>4.1031000000000004</v>
      </c>
      <c r="KB51" s="167">
        <v>-21.254100000000001</v>
      </c>
      <c r="KC51" s="167">
        <v>-17.421199999999999</v>
      </c>
      <c r="KD51" s="167">
        <v>-11.131399999999999</v>
      </c>
      <c r="KE51" s="167">
        <v>-21.794699999999999</v>
      </c>
      <c r="KF51" s="167">
        <v>3.3965000000000001</v>
      </c>
      <c r="KG51" s="167">
        <v>-24.1</v>
      </c>
      <c r="KH51" s="167">
        <v>7.6</v>
      </c>
      <c r="KI51" s="167">
        <v>31.689800000000002</v>
      </c>
      <c r="KJ51" s="167">
        <v>-105.985</v>
      </c>
    </row>
    <row r="52" spans="1:296" ht="18" customHeight="1" x14ac:dyDescent="0.3">
      <c r="A52" s="163" t="s">
        <v>58</v>
      </c>
      <c r="B52" s="163" t="s">
        <v>916</v>
      </c>
      <c r="C52" s="166">
        <v>0</v>
      </c>
      <c r="D52" s="167">
        <v>-1.0598000000000001</v>
      </c>
      <c r="E52" s="167">
        <v>5.7138</v>
      </c>
      <c r="F52" s="167">
        <v>-10.72</v>
      </c>
      <c r="G52" s="167">
        <v>5.9485999999999999</v>
      </c>
      <c r="H52" s="167">
        <v>7.8853</v>
      </c>
      <c r="I52" s="166"/>
      <c r="J52" s="167">
        <v>14.9163</v>
      </c>
      <c r="K52" s="166"/>
      <c r="L52" s="167">
        <v>26.832599999999999</v>
      </c>
      <c r="M52" s="167">
        <v>11.986599999999999</v>
      </c>
      <c r="N52" s="167">
        <v>11.5093</v>
      </c>
      <c r="O52" s="167">
        <v>-17.760000000000002</v>
      </c>
      <c r="P52" s="167">
        <v>-17.600000000000001</v>
      </c>
      <c r="Q52" s="167">
        <v>-6.6</v>
      </c>
      <c r="R52" s="167">
        <v>3.3119999999999998</v>
      </c>
      <c r="S52" s="166"/>
      <c r="T52" s="167">
        <v>5.8564999999999996</v>
      </c>
      <c r="U52" s="167">
        <v>4.0132000000000003</v>
      </c>
      <c r="V52" s="167">
        <v>3.9174000000000002</v>
      </c>
      <c r="W52" s="167">
        <v>3.7581000000000002</v>
      </c>
      <c r="X52" s="167">
        <v>7.0000999999999998</v>
      </c>
      <c r="Y52" s="167">
        <v>2.3527999999999998</v>
      </c>
      <c r="Z52" s="167">
        <v>-1.4266000000000001</v>
      </c>
      <c r="AA52" s="167">
        <v>1.1739999999999999</v>
      </c>
      <c r="AB52" s="166"/>
      <c r="AC52" s="167">
        <v>-1.2083999999999999</v>
      </c>
      <c r="AD52" s="167">
        <v>-0.40799999999999997</v>
      </c>
      <c r="AE52" s="167">
        <v>-0.39700000000000002</v>
      </c>
      <c r="AF52" s="167">
        <v>7.98</v>
      </c>
      <c r="AG52" s="167">
        <v>-2.2200000000000002</v>
      </c>
      <c r="AH52" s="167">
        <v>-15.4</v>
      </c>
      <c r="AI52" s="167">
        <v>-0.47499999999999998</v>
      </c>
      <c r="AJ52" s="167">
        <v>0.313</v>
      </c>
      <c r="AK52" s="167">
        <v>-7.55</v>
      </c>
      <c r="AL52" s="167">
        <v>-7.49</v>
      </c>
      <c r="AM52" s="166"/>
      <c r="AN52" s="167">
        <v>-14.5</v>
      </c>
      <c r="AO52" s="167">
        <v>-14.54</v>
      </c>
      <c r="AP52" s="167">
        <v>5.9238</v>
      </c>
      <c r="AQ52" s="167">
        <v>3.6858</v>
      </c>
      <c r="AR52" s="167">
        <v>16.783100000000001</v>
      </c>
      <c r="AS52" s="167">
        <v>18.7212</v>
      </c>
      <c r="AT52" s="167">
        <v>-16.213699999999999</v>
      </c>
      <c r="AU52" s="167">
        <v>-5.9325999999999999</v>
      </c>
      <c r="AV52" s="167">
        <v>-5.4067999999999996</v>
      </c>
      <c r="AW52" s="167">
        <v>4.7495000000000003</v>
      </c>
      <c r="AX52" s="167">
        <v>4.9569999999999999</v>
      </c>
      <c r="AY52" s="167">
        <v>-17.733499999999999</v>
      </c>
      <c r="AZ52" s="167">
        <v>-14.858599999999999</v>
      </c>
      <c r="BA52" s="167">
        <v>19.811599999999999</v>
      </c>
      <c r="BB52" s="167">
        <v>20.0915</v>
      </c>
      <c r="BC52" s="167">
        <v>101.0301</v>
      </c>
      <c r="BD52" s="167">
        <v>-2.0828000000000002</v>
      </c>
      <c r="BE52" s="167">
        <v>-4.2</v>
      </c>
      <c r="BF52" s="167">
        <v>-4.2</v>
      </c>
      <c r="BG52" s="167">
        <v>-28.773499999999999</v>
      </c>
      <c r="BH52" s="167">
        <v>-28.093299999999999</v>
      </c>
      <c r="BI52" s="167">
        <v>-2.8803999999999998</v>
      </c>
      <c r="BJ52" s="166"/>
      <c r="BK52" s="167">
        <v>12.091799999999999</v>
      </c>
      <c r="BL52" s="167">
        <v>7.6715</v>
      </c>
      <c r="BM52" s="167">
        <v>1.9480999999999999</v>
      </c>
      <c r="BN52" s="167">
        <v>1.3488</v>
      </c>
      <c r="BO52" s="167">
        <v>-66.866</v>
      </c>
      <c r="BP52" s="167">
        <v>56.428699999999999</v>
      </c>
      <c r="BQ52" s="167">
        <v>56.459200000000003</v>
      </c>
      <c r="BR52" s="167">
        <v>45.829000000000001</v>
      </c>
      <c r="BS52" s="167">
        <v>-71.129199999999997</v>
      </c>
      <c r="BT52" s="166"/>
      <c r="BU52" s="166"/>
      <c r="BV52" s="166"/>
      <c r="BW52" s="167">
        <v>19.450099999999999</v>
      </c>
      <c r="BX52" s="167">
        <v>11.47</v>
      </c>
      <c r="BY52" s="167">
        <v>6.08</v>
      </c>
      <c r="BZ52" s="167">
        <v>-18.7</v>
      </c>
      <c r="CA52" s="167">
        <v>7.28</v>
      </c>
      <c r="CB52" s="167">
        <v>-22.098700000000001</v>
      </c>
      <c r="CC52" s="167">
        <v>-22.232700000000001</v>
      </c>
      <c r="CD52" s="167">
        <v>34.244599999999998</v>
      </c>
      <c r="CE52" s="167">
        <v>33.436199999999999</v>
      </c>
      <c r="CF52" s="167">
        <v>-3.5381999999999998</v>
      </c>
      <c r="CG52" s="167">
        <v>27.194299999999998</v>
      </c>
      <c r="CH52" s="167">
        <v>26.3904</v>
      </c>
      <c r="CI52" s="167">
        <v>11.712999999999999</v>
      </c>
      <c r="CJ52" s="166"/>
      <c r="CK52" s="167">
        <v>4.032</v>
      </c>
      <c r="CL52" s="167">
        <v>7.5629999999999997</v>
      </c>
      <c r="CM52" s="167">
        <v>-10.5</v>
      </c>
      <c r="CN52" s="167">
        <v>-11.4</v>
      </c>
      <c r="CO52" s="167">
        <v>-3.04</v>
      </c>
      <c r="CP52" s="167">
        <v>32.837499999999999</v>
      </c>
      <c r="CQ52" s="167">
        <v>32.705199999999998</v>
      </c>
      <c r="CR52" s="167">
        <v>30.839400000000001</v>
      </c>
      <c r="CS52" s="167">
        <v>47.697800000000001</v>
      </c>
      <c r="CT52" s="167">
        <v>48.2301</v>
      </c>
      <c r="CU52" s="167">
        <v>-27.522200000000002</v>
      </c>
      <c r="CV52" s="167">
        <v>-31.617599999999999</v>
      </c>
      <c r="CW52" s="167">
        <v>-22.3233</v>
      </c>
      <c r="CX52" s="167">
        <v>2.7429000000000001</v>
      </c>
      <c r="CY52" s="167">
        <v>22.9</v>
      </c>
      <c r="CZ52" s="167">
        <v>8.8800000000000008</v>
      </c>
      <c r="DA52" s="167">
        <v>10.629899999999999</v>
      </c>
      <c r="DB52" s="167">
        <v>9.4756999999999998</v>
      </c>
      <c r="DC52" s="167">
        <v>-16.610299999999999</v>
      </c>
      <c r="DD52" s="166"/>
      <c r="DE52" s="166"/>
      <c r="DF52" s="166"/>
      <c r="DG52" s="167">
        <v>7.7206999999999999</v>
      </c>
      <c r="DH52" s="166"/>
      <c r="DI52" s="166"/>
      <c r="DJ52" s="166"/>
      <c r="DK52" s="166"/>
      <c r="DL52" s="167">
        <v>-0.41499999999999998</v>
      </c>
      <c r="DM52" s="167">
        <v>6</v>
      </c>
      <c r="DN52" s="167">
        <v>9.1199999999999992</v>
      </c>
      <c r="DO52" s="167">
        <v>10.220000000000001</v>
      </c>
      <c r="DP52" s="167">
        <v>2.5499999999999998</v>
      </c>
      <c r="DQ52" s="167">
        <v>-1.61</v>
      </c>
      <c r="DR52" s="167">
        <v>12.617000000000001</v>
      </c>
      <c r="DS52" s="167">
        <v>-8.4205000000000005</v>
      </c>
      <c r="DT52" s="167">
        <v>-1.77</v>
      </c>
      <c r="DU52" s="167">
        <v>-0.28999999999999998</v>
      </c>
      <c r="DV52" s="167">
        <v>11.41</v>
      </c>
      <c r="DW52" s="167">
        <v>7.42</v>
      </c>
      <c r="DX52" s="167">
        <v>-10.290900000000001</v>
      </c>
      <c r="DY52" s="167">
        <v>-5.5091000000000001</v>
      </c>
      <c r="DZ52" s="167">
        <v>-38.198799999999999</v>
      </c>
      <c r="EA52" s="167">
        <v>-37.854500000000002</v>
      </c>
      <c r="EB52" s="167">
        <v>26.855599999999999</v>
      </c>
      <c r="EC52" s="167">
        <v>-2.6613000000000002</v>
      </c>
      <c r="ED52" s="167">
        <v>-13.168900000000001</v>
      </c>
      <c r="EE52" s="167">
        <v>-13.168799999999999</v>
      </c>
      <c r="EF52" s="167">
        <v>-14.2516</v>
      </c>
      <c r="EG52" s="167">
        <v>-21.802299999999999</v>
      </c>
      <c r="EH52" s="167">
        <v>-15.034000000000001</v>
      </c>
      <c r="EI52" s="167">
        <v>-111.57640000000001</v>
      </c>
      <c r="EJ52" s="167">
        <v>-43.454799999999999</v>
      </c>
      <c r="EK52" s="166"/>
      <c r="EL52" s="167">
        <v>-3.4245999999999999</v>
      </c>
      <c r="EM52" s="167">
        <v>-2.6612</v>
      </c>
      <c r="EN52" s="167">
        <v>18.248999999999999</v>
      </c>
      <c r="EO52" s="167">
        <v>-14.9909</v>
      </c>
      <c r="EP52" s="167">
        <v>-14.08</v>
      </c>
      <c r="EQ52" s="167">
        <v>-11.268000000000001</v>
      </c>
      <c r="ER52" s="167">
        <v>-25.994900000000001</v>
      </c>
      <c r="ES52" s="166"/>
      <c r="ET52" s="167">
        <v>9.1746999999999996</v>
      </c>
      <c r="EU52" s="166"/>
      <c r="EV52" s="167">
        <v>-4.72</v>
      </c>
      <c r="EW52" s="167">
        <v>0.1</v>
      </c>
      <c r="EX52" s="167">
        <v>5.7958999999999996</v>
      </c>
      <c r="EY52" s="167">
        <v>-20.481000000000002</v>
      </c>
      <c r="EZ52" s="167">
        <v>-14.918200000000001</v>
      </c>
      <c r="FA52" s="167">
        <v>-9.3617000000000008</v>
      </c>
      <c r="FB52" s="167">
        <v>11.9237</v>
      </c>
      <c r="FC52" s="167">
        <v>9.1890000000000001</v>
      </c>
      <c r="FD52" s="167">
        <v>-24.992899999999999</v>
      </c>
      <c r="FE52" s="167">
        <v>4.2205000000000004</v>
      </c>
      <c r="FF52" s="167">
        <v>3.8462000000000001</v>
      </c>
      <c r="FG52" s="166"/>
      <c r="FH52" s="167">
        <v>4.4356999999999998</v>
      </c>
      <c r="FI52" s="167">
        <v>3.7252000000000001</v>
      </c>
      <c r="FJ52" s="167">
        <v>2.6985999999999999</v>
      </c>
      <c r="FK52" s="167">
        <v>8.7077000000000009</v>
      </c>
      <c r="FL52" s="167">
        <v>8.7077000000000009</v>
      </c>
      <c r="FM52" s="167">
        <v>-18.922599999999999</v>
      </c>
      <c r="FN52" s="167">
        <v>22.779800000000002</v>
      </c>
      <c r="FO52" s="167">
        <v>22.6571</v>
      </c>
      <c r="FP52" s="167">
        <v>-9.6224000000000007</v>
      </c>
      <c r="FQ52" s="166"/>
      <c r="FR52" s="167">
        <v>19.513200000000001</v>
      </c>
      <c r="FS52" s="167">
        <v>-20.23</v>
      </c>
      <c r="FT52" s="167">
        <v>-1.7153</v>
      </c>
      <c r="FU52" s="167">
        <v>0.2364</v>
      </c>
      <c r="FV52" s="167">
        <v>0.81</v>
      </c>
      <c r="FW52" s="167">
        <v>3.46</v>
      </c>
      <c r="FX52" s="167">
        <v>-19.688300000000002</v>
      </c>
      <c r="FY52" s="166"/>
      <c r="FZ52" s="167">
        <v>1.5780000000000001</v>
      </c>
      <c r="GA52" s="167">
        <v>-0.48899999999999999</v>
      </c>
      <c r="GB52" s="166"/>
      <c r="GC52" s="167">
        <v>-4.87</v>
      </c>
      <c r="GD52" s="167">
        <v>-9.1113999999999997</v>
      </c>
      <c r="GE52" s="167">
        <v>-0.50629999999999997</v>
      </c>
      <c r="GF52" s="167">
        <v>-3.7</v>
      </c>
      <c r="GG52" s="167">
        <v>38.806800000000003</v>
      </c>
      <c r="GH52" s="166"/>
      <c r="GI52" s="167">
        <v>28.489000000000001</v>
      </c>
      <c r="GJ52" s="167">
        <v>-8.3664000000000005</v>
      </c>
      <c r="GK52" s="167">
        <v>-9.1920999999999999</v>
      </c>
      <c r="GL52" s="167">
        <v>3.2075</v>
      </c>
      <c r="GM52" s="166"/>
      <c r="GN52" s="166"/>
      <c r="GO52" s="166"/>
      <c r="GP52" s="167">
        <v>77.731099999999998</v>
      </c>
      <c r="GQ52" s="167">
        <v>8.0740999999999996</v>
      </c>
      <c r="GR52" s="167">
        <v>-21.8992</v>
      </c>
      <c r="GS52" s="167">
        <v>5.7988</v>
      </c>
      <c r="GT52" s="167">
        <v>4.7542999999999997</v>
      </c>
      <c r="GU52" s="167">
        <v>151.8081</v>
      </c>
      <c r="GV52" s="167">
        <v>-3.2050000000000001</v>
      </c>
      <c r="GW52" s="167">
        <v>-8.1806999999999999</v>
      </c>
      <c r="GX52" s="167">
        <v>-8.5367999999999995</v>
      </c>
      <c r="GY52" s="167">
        <v>2.3618999999999999</v>
      </c>
      <c r="GZ52" s="167">
        <v>7.3106999999999998</v>
      </c>
      <c r="HA52" s="167">
        <v>7.4920999999999998</v>
      </c>
      <c r="HB52" s="167">
        <v>1.8126</v>
      </c>
      <c r="HC52" s="167">
        <v>0</v>
      </c>
      <c r="HD52" s="167">
        <v>0</v>
      </c>
      <c r="HE52" s="167">
        <v>-7.12</v>
      </c>
      <c r="HF52" s="167">
        <v>0</v>
      </c>
      <c r="HG52" s="167">
        <v>43.0199</v>
      </c>
      <c r="HH52" s="167">
        <v>-8.7080000000000002</v>
      </c>
      <c r="HI52" s="167">
        <v>54.982399999999998</v>
      </c>
      <c r="HJ52" s="167">
        <v>-25.132999999999999</v>
      </c>
      <c r="HK52" s="167">
        <v>26.630199999999999</v>
      </c>
      <c r="HL52" s="167">
        <v>0</v>
      </c>
      <c r="HM52" s="167">
        <v>4.8673000000000002</v>
      </c>
      <c r="HN52" s="167">
        <v>0</v>
      </c>
      <c r="HO52" s="167">
        <v>-11.106999999999999</v>
      </c>
      <c r="HP52" s="166"/>
      <c r="HQ52" s="167">
        <v>58.435000000000002</v>
      </c>
      <c r="HR52" s="167">
        <v>-8.3400999999999996</v>
      </c>
      <c r="HS52" s="167">
        <v>-8.2866</v>
      </c>
      <c r="HT52" s="167">
        <v>-10.608599999999999</v>
      </c>
      <c r="HU52" s="167">
        <v>-10.817299999999999</v>
      </c>
      <c r="HV52" s="167">
        <v>19.47</v>
      </c>
      <c r="HW52" s="167">
        <v>19.75</v>
      </c>
      <c r="HX52" s="167">
        <v>-29.5</v>
      </c>
      <c r="HY52" s="167">
        <v>-29.2</v>
      </c>
      <c r="HZ52" s="167">
        <v>4.3258999999999999</v>
      </c>
      <c r="IA52" s="167">
        <v>-3.52</v>
      </c>
      <c r="IB52" s="167">
        <v>31.132899999999999</v>
      </c>
      <c r="IC52" s="167">
        <v>25.412199999999999</v>
      </c>
      <c r="ID52" s="167">
        <v>24.829499999999999</v>
      </c>
      <c r="IE52" s="167">
        <v>-19.100000000000001</v>
      </c>
      <c r="IF52" s="167">
        <v>-42.2</v>
      </c>
      <c r="IG52" s="167">
        <v>-8</v>
      </c>
      <c r="IH52" s="167">
        <v>-8.5</v>
      </c>
      <c r="II52" s="166"/>
      <c r="IJ52" s="167">
        <v>-17.595800000000001</v>
      </c>
      <c r="IK52" s="167">
        <v>-98.724199999999996</v>
      </c>
      <c r="IL52" s="167">
        <v>55.124099999999999</v>
      </c>
      <c r="IM52" s="167">
        <v>-188.6028</v>
      </c>
      <c r="IN52" s="167">
        <v>-0.70069999999999999</v>
      </c>
      <c r="IO52" s="167">
        <v>-31.094200000000001</v>
      </c>
      <c r="IP52" s="167">
        <v>65.3673</v>
      </c>
      <c r="IQ52" s="167">
        <v>104.1733</v>
      </c>
      <c r="IR52" s="167">
        <v>69.583600000000004</v>
      </c>
      <c r="IS52" s="167">
        <v>114.4402</v>
      </c>
      <c r="IT52" s="167">
        <v>-6.8920000000000003</v>
      </c>
      <c r="IU52" s="167">
        <v>18.547499999999999</v>
      </c>
      <c r="IV52" s="167">
        <v>18.403099999999998</v>
      </c>
      <c r="IW52" s="167">
        <v>46.334099999999999</v>
      </c>
      <c r="IX52" s="167">
        <v>111.8408</v>
      </c>
      <c r="IY52" s="167">
        <v>-218.62010000000001</v>
      </c>
      <c r="IZ52" s="167">
        <v>36.852800000000002</v>
      </c>
      <c r="JA52" s="167">
        <v>-27.420999999999999</v>
      </c>
      <c r="JB52" s="167">
        <v>4.7600000000000003E-2</v>
      </c>
      <c r="JC52" s="167">
        <v>4.1959999999999997</v>
      </c>
      <c r="JD52" s="167">
        <v>-6.96</v>
      </c>
      <c r="JE52" s="167">
        <v>-2.0990000000000002</v>
      </c>
      <c r="JF52" s="167">
        <v>-2.105</v>
      </c>
      <c r="JG52" s="167">
        <v>2.96</v>
      </c>
      <c r="JH52" s="167">
        <v>-2.88</v>
      </c>
      <c r="JI52" s="167">
        <v>-0.86570000000000003</v>
      </c>
      <c r="JJ52" s="167">
        <v>-2.9586999999999999</v>
      </c>
      <c r="JK52" s="167">
        <v>6.5354000000000001</v>
      </c>
      <c r="JL52" s="167">
        <v>-6.7062999999999997</v>
      </c>
      <c r="JM52" s="167">
        <v>-0.8</v>
      </c>
      <c r="JN52" s="167">
        <v>0.94299999999999995</v>
      </c>
      <c r="JO52" s="167">
        <v>1.294</v>
      </c>
      <c r="JP52" s="166"/>
      <c r="JQ52" s="166"/>
      <c r="JR52" s="167">
        <v>4.2226999999999997</v>
      </c>
      <c r="JS52" s="167">
        <v>4.0404999999999998</v>
      </c>
      <c r="JT52" s="167">
        <v>4.7051999999999996</v>
      </c>
      <c r="JU52" s="166"/>
      <c r="JV52" s="167">
        <v>28.1</v>
      </c>
      <c r="JW52" s="167">
        <v>1.9083000000000001</v>
      </c>
      <c r="JX52" s="167">
        <v>-0.03</v>
      </c>
      <c r="JY52" s="166"/>
      <c r="JZ52" s="167">
        <v>-7.2480000000000002</v>
      </c>
      <c r="KA52" s="167">
        <v>-1.7358</v>
      </c>
      <c r="KB52" s="167">
        <v>-26.8962</v>
      </c>
      <c r="KC52" s="167">
        <v>-7.5214999999999996</v>
      </c>
      <c r="KD52" s="167">
        <v>-6.0000999999999998</v>
      </c>
      <c r="KE52" s="167">
        <v>-27.413599999999999</v>
      </c>
      <c r="KF52" s="167">
        <v>1.9369000000000001</v>
      </c>
      <c r="KG52" s="167">
        <v>-24.5</v>
      </c>
      <c r="KH52" s="167">
        <v>6.8</v>
      </c>
      <c r="KI52" s="167">
        <v>32.222200000000001</v>
      </c>
      <c r="KJ52" s="167">
        <v>-111.9961</v>
      </c>
    </row>
    <row r="53" spans="1:296" ht="18" customHeight="1" x14ac:dyDescent="0.3">
      <c r="A53" s="163" t="s">
        <v>58</v>
      </c>
      <c r="B53" s="163" t="s">
        <v>917</v>
      </c>
      <c r="C53" s="166">
        <v>0</v>
      </c>
      <c r="D53" s="167">
        <v>-0.5</v>
      </c>
      <c r="E53" s="167">
        <v>5.0727000000000002</v>
      </c>
      <c r="F53" s="167">
        <v>-10.174799999999999</v>
      </c>
      <c r="G53" s="167">
        <v>5.1280000000000001</v>
      </c>
      <c r="H53" s="167">
        <v>7.6651999999999996</v>
      </c>
      <c r="I53" s="166"/>
      <c r="J53" s="167">
        <v>13.388199999999999</v>
      </c>
      <c r="K53" s="166"/>
      <c r="L53" s="167">
        <v>26.2544</v>
      </c>
      <c r="M53" s="167">
        <v>11.547599999999999</v>
      </c>
      <c r="N53" s="167">
        <v>11.043900000000001</v>
      </c>
      <c r="O53" s="167">
        <v>-15.54</v>
      </c>
      <c r="P53" s="167">
        <v>-17.600000000000001</v>
      </c>
      <c r="Q53" s="167">
        <v>-6.6</v>
      </c>
      <c r="R53" s="167">
        <v>2.484</v>
      </c>
      <c r="S53" s="167">
        <v>-8.8000000000000007</v>
      </c>
      <c r="T53" s="167">
        <v>6.2689000000000004</v>
      </c>
      <c r="U53" s="167">
        <v>1.2036</v>
      </c>
      <c r="V53" s="167">
        <v>3.5792999999999999</v>
      </c>
      <c r="W53" s="167">
        <v>3.4605999999999999</v>
      </c>
      <c r="X53" s="167">
        <v>6.5278</v>
      </c>
      <c r="Y53" s="167">
        <v>2.2004999999999999</v>
      </c>
      <c r="Z53" s="167">
        <v>-1.4231</v>
      </c>
      <c r="AA53" s="167">
        <v>1.5673999999999999</v>
      </c>
      <c r="AB53" s="166"/>
      <c r="AC53" s="167">
        <v>-1.2917000000000001</v>
      </c>
      <c r="AD53" s="167">
        <v>-0.16400000000000001</v>
      </c>
      <c r="AE53" s="167">
        <v>-0.14899999999999999</v>
      </c>
      <c r="AF53" s="167">
        <v>8.0779999999999994</v>
      </c>
      <c r="AG53" s="167">
        <v>-4.4400000000000004</v>
      </c>
      <c r="AH53" s="167">
        <v>-15.4</v>
      </c>
      <c r="AI53" s="167">
        <v>-0.222</v>
      </c>
      <c r="AJ53" s="167">
        <v>0.316</v>
      </c>
      <c r="AK53" s="167">
        <v>-5.72</v>
      </c>
      <c r="AL53" s="167">
        <v>-5.66</v>
      </c>
      <c r="AM53" s="166"/>
      <c r="AN53" s="167">
        <v>-14.35</v>
      </c>
      <c r="AO53" s="167">
        <v>-14.4</v>
      </c>
      <c r="AP53" s="167">
        <v>5.2004000000000001</v>
      </c>
      <c r="AQ53" s="167">
        <v>3.8681000000000001</v>
      </c>
      <c r="AR53" s="167">
        <v>15.7986</v>
      </c>
      <c r="AS53" s="167">
        <v>17.5852</v>
      </c>
      <c r="AT53" s="167">
        <v>-17.8705</v>
      </c>
      <c r="AU53" s="167">
        <v>-5.3883999999999999</v>
      </c>
      <c r="AV53" s="167">
        <v>-4.7648000000000001</v>
      </c>
      <c r="AW53" s="167">
        <v>5.2739000000000003</v>
      </c>
      <c r="AX53" s="167">
        <v>5.13</v>
      </c>
      <c r="AY53" s="167">
        <v>-18.3796</v>
      </c>
      <c r="AZ53" s="167">
        <v>-15.4369</v>
      </c>
      <c r="BA53" s="167">
        <v>18.9862</v>
      </c>
      <c r="BB53" s="167">
        <v>18.991700000000002</v>
      </c>
      <c r="BC53" s="167">
        <v>102.8068</v>
      </c>
      <c r="BD53" s="167">
        <v>-1.5596000000000001</v>
      </c>
      <c r="BE53" s="167">
        <v>-4.8</v>
      </c>
      <c r="BF53" s="167">
        <v>-4.9000000000000004</v>
      </c>
      <c r="BG53" s="167">
        <v>-28.142600000000002</v>
      </c>
      <c r="BH53" s="167">
        <v>-28.020600000000002</v>
      </c>
      <c r="BI53" s="167">
        <v>-2.7524999999999999</v>
      </c>
      <c r="BJ53" s="166"/>
      <c r="BK53" s="167">
        <v>10.150700000000001</v>
      </c>
      <c r="BL53" s="167">
        <v>6.649</v>
      </c>
      <c r="BM53" s="167">
        <v>0.7762</v>
      </c>
      <c r="BN53" s="167">
        <v>0.61829999999999996</v>
      </c>
      <c r="BO53" s="167">
        <v>-51.881500000000003</v>
      </c>
      <c r="BP53" s="167">
        <v>54.384</v>
      </c>
      <c r="BQ53" s="167">
        <v>54.414499999999997</v>
      </c>
      <c r="BR53" s="167">
        <v>47.496400000000001</v>
      </c>
      <c r="BS53" s="167">
        <v>-69.678899999999999</v>
      </c>
      <c r="BT53" s="166"/>
      <c r="BU53" s="166"/>
      <c r="BV53" s="166"/>
      <c r="BW53" s="167">
        <v>18.372399999999999</v>
      </c>
      <c r="BX53" s="167">
        <v>11.4</v>
      </c>
      <c r="BY53" s="167">
        <v>5.49</v>
      </c>
      <c r="BZ53" s="167">
        <v>-19.440000000000001</v>
      </c>
      <c r="CA53" s="167">
        <v>7.43</v>
      </c>
      <c r="CB53" s="167">
        <v>-21.696899999999999</v>
      </c>
      <c r="CC53" s="167">
        <v>-21.696899999999999</v>
      </c>
      <c r="CD53" s="167">
        <v>33.715400000000002</v>
      </c>
      <c r="CE53" s="167">
        <v>33.0745</v>
      </c>
      <c r="CF53" s="167">
        <v>-2.6629</v>
      </c>
      <c r="CG53" s="167">
        <v>27.133500000000002</v>
      </c>
      <c r="CH53" s="167">
        <v>26.6951</v>
      </c>
      <c r="CI53" s="167">
        <v>9.5249000000000006</v>
      </c>
      <c r="CJ53" s="166"/>
      <c r="CK53" s="167">
        <v>4.032</v>
      </c>
      <c r="CL53" s="167">
        <v>8.8469999999999995</v>
      </c>
      <c r="CM53" s="167">
        <v>-13</v>
      </c>
      <c r="CN53" s="167">
        <v>-13</v>
      </c>
      <c r="CO53" s="167">
        <v>-3</v>
      </c>
      <c r="CP53" s="167">
        <v>30.859400000000001</v>
      </c>
      <c r="CQ53" s="167">
        <v>30.939900000000002</v>
      </c>
      <c r="CR53" s="167">
        <v>29.501200000000001</v>
      </c>
      <c r="CS53" s="167">
        <v>47.3461</v>
      </c>
      <c r="CT53" s="167">
        <v>48.120399999999997</v>
      </c>
      <c r="CU53" s="167">
        <v>-25.999400000000001</v>
      </c>
      <c r="CV53" s="167">
        <v>-31.610700000000001</v>
      </c>
      <c r="CW53" s="167">
        <v>-21.122699999999998</v>
      </c>
      <c r="CX53" s="167">
        <v>2.6644999999999999</v>
      </c>
      <c r="CY53" s="167">
        <v>21.03</v>
      </c>
      <c r="CZ53" s="167">
        <v>8.1199999999999992</v>
      </c>
      <c r="DA53" s="167">
        <v>8.5985999999999994</v>
      </c>
      <c r="DB53" s="167">
        <v>7.5225999999999997</v>
      </c>
      <c r="DC53" s="167">
        <v>-9.9276999999999997</v>
      </c>
      <c r="DD53" s="166"/>
      <c r="DE53" s="166"/>
      <c r="DF53" s="166"/>
      <c r="DG53" s="167">
        <v>7.0290999999999997</v>
      </c>
      <c r="DH53" s="166"/>
      <c r="DI53" s="167">
        <v>-4.0429000000000004</v>
      </c>
      <c r="DJ53" s="167">
        <v>-30.5</v>
      </c>
      <c r="DK53" s="167">
        <v>-30</v>
      </c>
      <c r="DL53" s="167">
        <v>-0.61399999999999999</v>
      </c>
      <c r="DM53" s="167">
        <v>4.4000000000000004</v>
      </c>
      <c r="DN53" s="167">
        <v>7.98</v>
      </c>
      <c r="DO53" s="167">
        <v>8.52</v>
      </c>
      <c r="DP53" s="167">
        <v>1.34</v>
      </c>
      <c r="DQ53" s="167">
        <v>-1.5</v>
      </c>
      <c r="DR53" s="167">
        <v>14.198</v>
      </c>
      <c r="DS53" s="167">
        <v>-8.3804999999999996</v>
      </c>
      <c r="DT53" s="167">
        <v>-2.2400000000000002</v>
      </c>
      <c r="DU53" s="167">
        <v>-1.1299999999999999</v>
      </c>
      <c r="DV53" s="167">
        <v>11.4</v>
      </c>
      <c r="DW53" s="167">
        <v>6.62</v>
      </c>
      <c r="DX53" s="167">
        <v>-10.7455</v>
      </c>
      <c r="DY53" s="167">
        <v>-5.6818</v>
      </c>
      <c r="DZ53" s="167">
        <v>-38.039400000000001</v>
      </c>
      <c r="EA53" s="167">
        <v>-37.909100000000002</v>
      </c>
      <c r="EB53" s="167">
        <v>21.334</v>
      </c>
      <c r="EC53" s="167">
        <v>-7.0206</v>
      </c>
      <c r="ED53" s="167">
        <v>-16.8996</v>
      </c>
      <c r="EE53" s="167">
        <v>-17.452500000000001</v>
      </c>
      <c r="EF53" s="167">
        <v>-6.7961999999999998</v>
      </c>
      <c r="EG53" s="167">
        <v>-15.7721</v>
      </c>
      <c r="EH53" s="167">
        <v>-15.675000000000001</v>
      </c>
      <c r="EI53" s="167">
        <v>-113.3972</v>
      </c>
      <c r="EJ53" s="167">
        <v>-41.2239</v>
      </c>
      <c r="EK53" s="166"/>
      <c r="EL53" s="167">
        <v>-4.0479000000000003</v>
      </c>
      <c r="EM53" s="167">
        <v>-3.0543999999999998</v>
      </c>
      <c r="EN53" s="167">
        <v>18.435600000000001</v>
      </c>
      <c r="EO53" s="167">
        <v>-20.226700000000001</v>
      </c>
      <c r="EP53" s="167">
        <v>-18.743099999999998</v>
      </c>
      <c r="EQ53" s="167">
        <v>-3.0760000000000001</v>
      </c>
      <c r="ER53" s="167">
        <v>-24.915299999999998</v>
      </c>
      <c r="ES53" s="166"/>
      <c r="ET53" s="167">
        <v>9.8866999999999994</v>
      </c>
      <c r="EU53" s="166"/>
      <c r="EV53" s="167">
        <v>-5.0599999999999996</v>
      </c>
      <c r="EW53" s="167">
        <v>-1.2</v>
      </c>
      <c r="EX53" s="167">
        <v>5.5635000000000003</v>
      </c>
      <c r="EY53" s="167">
        <v>-29.998999999999999</v>
      </c>
      <c r="EZ53" s="167">
        <v>-15.045500000000001</v>
      </c>
      <c r="FA53" s="167">
        <v>-9.5647000000000002</v>
      </c>
      <c r="FB53" s="167">
        <v>10.7186</v>
      </c>
      <c r="FC53" s="167">
        <v>8.8367000000000004</v>
      </c>
      <c r="FD53" s="167">
        <v>-24.538699999999999</v>
      </c>
      <c r="FE53" s="167">
        <v>4.1916000000000002</v>
      </c>
      <c r="FF53" s="167">
        <v>3.9415</v>
      </c>
      <c r="FG53" s="166"/>
      <c r="FH53" s="167">
        <v>4.1746999999999996</v>
      </c>
      <c r="FI53" s="167">
        <v>4.0084999999999997</v>
      </c>
      <c r="FJ53" s="167">
        <v>0</v>
      </c>
      <c r="FK53" s="167">
        <v>8.0379000000000005</v>
      </c>
      <c r="FL53" s="167">
        <v>8.2053999999999991</v>
      </c>
      <c r="FM53" s="167">
        <v>-16.075800000000001</v>
      </c>
      <c r="FN53" s="167">
        <v>21.546299999999999</v>
      </c>
      <c r="FO53" s="167">
        <v>21.305700000000002</v>
      </c>
      <c r="FP53" s="167">
        <v>-7.5955000000000004</v>
      </c>
      <c r="FQ53" s="166"/>
      <c r="FR53" s="167">
        <v>17.511299999999999</v>
      </c>
      <c r="FS53" s="167">
        <v>-19.66</v>
      </c>
      <c r="FT53" s="167">
        <v>-1.6091</v>
      </c>
      <c r="FU53" s="167">
        <v>0.1925</v>
      </c>
      <c r="FV53" s="167">
        <v>0.99</v>
      </c>
      <c r="FW53" s="167">
        <v>4.29</v>
      </c>
      <c r="FX53" s="167">
        <v>-17.3855</v>
      </c>
      <c r="FY53" s="166"/>
      <c r="FZ53" s="167">
        <v>1.5129999999999999</v>
      </c>
      <c r="GA53" s="167">
        <v>-0.315</v>
      </c>
      <c r="GB53" s="166"/>
      <c r="GC53" s="167">
        <v>-4.05</v>
      </c>
      <c r="GD53" s="167">
        <v>-15.4011</v>
      </c>
      <c r="GE53" s="167">
        <v>-5.9492000000000003</v>
      </c>
      <c r="GF53" s="166"/>
      <c r="GG53" s="167">
        <v>38.393700000000003</v>
      </c>
      <c r="GH53" s="166"/>
      <c r="GI53" s="167">
        <v>28.076499999999999</v>
      </c>
      <c r="GJ53" s="167">
        <v>-8.6571999999999996</v>
      </c>
      <c r="GK53" s="167">
        <v>-9.3438999999999997</v>
      </c>
      <c r="GL53" s="167">
        <v>2.9788000000000001</v>
      </c>
      <c r="GM53" s="166"/>
      <c r="GN53" s="166"/>
      <c r="GO53" s="167">
        <v>-14.7484</v>
      </c>
      <c r="GP53" s="167">
        <v>77.723500000000001</v>
      </c>
      <c r="GQ53" s="167">
        <v>7.7758000000000003</v>
      </c>
      <c r="GR53" s="167">
        <v>-23.037400000000002</v>
      </c>
      <c r="GS53" s="167">
        <v>6.9951999999999996</v>
      </c>
      <c r="GT53" s="167">
        <v>6.6658999999999997</v>
      </c>
      <c r="GU53" s="167">
        <v>165.363</v>
      </c>
      <c r="GV53" s="167">
        <v>-4.0740999999999996</v>
      </c>
      <c r="GW53" s="167">
        <v>-7.3777999999999997</v>
      </c>
      <c r="GX53" s="167">
        <v>-8.9644999999999992</v>
      </c>
      <c r="GY53" s="167">
        <v>2.7488999999999999</v>
      </c>
      <c r="GZ53" s="167">
        <v>6.6295000000000002</v>
      </c>
      <c r="HA53" s="167">
        <v>6.7644000000000002</v>
      </c>
      <c r="HB53" s="167">
        <v>1.7963</v>
      </c>
      <c r="HC53" s="167">
        <v>0</v>
      </c>
      <c r="HD53" s="167">
        <v>2.2208999999999999</v>
      </c>
      <c r="HE53" s="167">
        <v>-4.6100000000000003</v>
      </c>
      <c r="HF53" s="167">
        <v>4.1927000000000003</v>
      </c>
      <c r="HG53" s="167">
        <v>56.712699999999998</v>
      </c>
      <c r="HH53" s="167">
        <v>-5.8026</v>
      </c>
      <c r="HI53" s="167">
        <v>54.150399999999998</v>
      </c>
      <c r="HJ53" s="167">
        <v>-23.9054</v>
      </c>
      <c r="HK53" s="167">
        <v>27.546399999999998</v>
      </c>
      <c r="HL53" s="166"/>
      <c r="HM53" s="167">
        <v>0</v>
      </c>
      <c r="HN53" s="167">
        <v>0</v>
      </c>
      <c r="HO53" s="167">
        <v>0</v>
      </c>
      <c r="HP53" s="166"/>
      <c r="HQ53" s="166"/>
      <c r="HR53" s="167">
        <v>-7.8632</v>
      </c>
      <c r="HS53" s="167">
        <v>-7.4447000000000001</v>
      </c>
      <c r="HT53" s="167">
        <v>-9.8604000000000003</v>
      </c>
      <c r="HU53" s="167">
        <v>-9.3170000000000002</v>
      </c>
      <c r="HV53" s="167">
        <v>17.82</v>
      </c>
      <c r="HW53" s="167">
        <v>18.09</v>
      </c>
      <c r="HX53" s="167">
        <v>-28.4</v>
      </c>
      <c r="HY53" s="167">
        <v>-28.6</v>
      </c>
      <c r="HZ53" s="167">
        <v>4.1665999999999999</v>
      </c>
      <c r="IA53" s="167">
        <v>-4.4800000000000004</v>
      </c>
      <c r="IB53" s="167">
        <v>33.080800000000004</v>
      </c>
      <c r="IC53" s="167">
        <v>25.754300000000001</v>
      </c>
      <c r="ID53" s="167">
        <v>25.630800000000001</v>
      </c>
      <c r="IE53" s="167">
        <v>-19.899999999999999</v>
      </c>
      <c r="IF53" s="167">
        <v>-44</v>
      </c>
      <c r="IG53" s="167">
        <v>-7.1</v>
      </c>
      <c r="IH53" s="167">
        <v>-7.6</v>
      </c>
      <c r="II53" s="167">
        <v>-17.377800000000001</v>
      </c>
      <c r="IJ53" s="167">
        <v>-17.4146</v>
      </c>
      <c r="IK53" s="167">
        <v>-87.177700000000002</v>
      </c>
      <c r="IL53" s="167">
        <v>53.968699999999998</v>
      </c>
      <c r="IM53" s="167">
        <v>-187.79599999999999</v>
      </c>
      <c r="IN53" s="167">
        <v>0.79949999999999999</v>
      </c>
      <c r="IO53" s="167">
        <v>-28.169499999999999</v>
      </c>
      <c r="IP53" s="167">
        <v>65.761799999999994</v>
      </c>
      <c r="IQ53" s="167">
        <v>98.698300000000003</v>
      </c>
      <c r="IR53" s="167">
        <v>68.296400000000006</v>
      </c>
      <c r="IS53" s="167">
        <v>115.8867</v>
      </c>
      <c r="IT53" s="167">
        <v>-4.6284999999999998</v>
      </c>
      <c r="IU53" s="167">
        <v>16.294699999999999</v>
      </c>
      <c r="IV53" s="167">
        <v>16.167400000000001</v>
      </c>
      <c r="IW53" s="167">
        <v>48.565100000000001</v>
      </c>
      <c r="IX53" s="167">
        <v>116.5193</v>
      </c>
      <c r="IY53" s="167">
        <v>-220.86490000000001</v>
      </c>
      <c r="IZ53" s="167">
        <v>39.931199999999997</v>
      </c>
      <c r="JA53" s="167">
        <v>-25.738499999999998</v>
      </c>
      <c r="JB53" s="167">
        <v>1.1999999999999999E-3</v>
      </c>
      <c r="JC53" s="167">
        <v>4.0970000000000004</v>
      </c>
      <c r="JD53" s="167">
        <v>-6.32</v>
      </c>
      <c r="JE53" s="167">
        <v>-2.0539999999999998</v>
      </c>
      <c r="JF53" s="167">
        <v>-2.0630000000000002</v>
      </c>
      <c r="JG53" s="167">
        <v>2.72</v>
      </c>
      <c r="JH53" s="167">
        <v>-3.84</v>
      </c>
      <c r="JI53" s="167">
        <v>1.1599999999999999E-2</v>
      </c>
      <c r="JJ53" s="167">
        <v>-1.9608000000000001</v>
      </c>
      <c r="JK53" s="167">
        <v>7.9698000000000002</v>
      </c>
      <c r="JL53" s="167">
        <v>-10.371600000000001</v>
      </c>
      <c r="JM53" s="167">
        <v>0.1</v>
      </c>
      <c r="JN53" s="167">
        <v>2.101</v>
      </c>
      <c r="JO53" s="167">
        <v>3.2229999999999999</v>
      </c>
      <c r="JP53" s="166"/>
      <c r="JQ53" s="166"/>
      <c r="JR53" s="167">
        <v>4.2742000000000004</v>
      </c>
      <c r="JS53" s="167">
        <v>3.2256</v>
      </c>
      <c r="JT53" s="167">
        <v>3.3389000000000002</v>
      </c>
      <c r="JU53" s="166"/>
      <c r="JV53" s="167">
        <v>30.6</v>
      </c>
      <c r="JW53" s="167">
        <v>1.5667</v>
      </c>
      <c r="JX53" s="167">
        <v>-0.11</v>
      </c>
      <c r="JY53" s="166"/>
      <c r="JZ53" s="167">
        <v>-7.9135999999999997</v>
      </c>
      <c r="KA53" s="167">
        <v>-1.8149</v>
      </c>
      <c r="KB53" s="167">
        <v>-26.7194</v>
      </c>
      <c r="KC53" s="167">
        <v>-7.7035</v>
      </c>
      <c r="KD53" s="167">
        <v>-6.1641000000000004</v>
      </c>
      <c r="KE53" s="167">
        <v>-26.213999999999999</v>
      </c>
      <c r="KF53" s="167">
        <v>0</v>
      </c>
      <c r="KG53" s="167">
        <v>-26.7</v>
      </c>
      <c r="KH53" s="167">
        <v>9.3000000000000007</v>
      </c>
      <c r="KI53" s="167">
        <v>44.697099999999999</v>
      </c>
      <c r="KJ53" s="167">
        <v>-113.739</v>
      </c>
    </row>
    <row r="54" spans="1:296" ht="18" customHeight="1" x14ac:dyDescent="0.3">
      <c r="A54" s="163" t="s">
        <v>58</v>
      </c>
      <c r="B54" s="163" t="s">
        <v>918</v>
      </c>
      <c r="C54" s="166">
        <v>0</v>
      </c>
      <c r="D54" s="167">
        <v>-0.1137</v>
      </c>
      <c r="E54" s="167">
        <v>4.6279000000000003</v>
      </c>
      <c r="F54" s="167">
        <v>-9.5191999999999997</v>
      </c>
      <c r="G54" s="167">
        <v>4.4169</v>
      </c>
      <c r="H54" s="167">
        <v>7.1928999999999998</v>
      </c>
      <c r="I54" s="166"/>
      <c r="J54" s="167">
        <v>12.445399999999999</v>
      </c>
      <c r="K54" s="166"/>
      <c r="L54" s="167">
        <v>20.660499999999999</v>
      </c>
      <c r="M54" s="167">
        <v>8.8267000000000007</v>
      </c>
      <c r="N54" s="167">
        <v>8.5403000000000002</v>
      </c>
      <c r="O54" s="167">
        <v>-4.4400000000000004</v>
      </c>
      <c r="P54" s="167">
        <v>-15.4</v>
      </c>
      <c r="Q54" s="167">
        <v>-6.6</v>
      </c>
      <c r="R54" s="167">
        <v>1.6559999999999999</v>
      </c>
      <c r="S54" s="167">
        <v>-6.6</v>
      </c>
      <c r="T54" s="167">
        <v>6.1490999999999998</v>
      </c>
      <c r="U54" s="167">
        <v>-7.5004</v>
      </c>
      <c r="V54" s="167">
        <v>3.0571000000000002</v>
      </c>
      <c r="W54" s="167">
        <v>2.9266000000000001</v>
      </c>
      <c r="X54" s="167">
        <v>5.6249000000000002</v>
      </c>
      <c r="Y54" s="167">
        <v>1.2799</v>
      </c>
      <c r="Z54" s="167">
        <v>-1.3909</v>
      </c>
      <c r="AA54" s="167">
        <v>2.2248000000000001</v>
      </c>
      <c r="AB54" s="166"/>
      <c r="AC54" s="167">
        <v>-1.2516</v>
      </c>
      <c r="AD54" s="167">
        <v>-0.67900000000000005</v>
      </c>
      <c r="AE54" s="167">
        <v>-0.66</v>
      </c>
      <c r="AF54" s="167">
        <v>7.3789999999999996</v>
      </c>
      <c r="AG54" s="167">
        <v>-15.54</v>
      </c>
      <c r="AH54" s="167">
        <v>-15.4</v>
      </c>
      <c r="AI54" s="167">
        <v>-0.98899999999999999</v>
      </c>
      <c r="AJ54" s="167">
        <v>0.30099999999999999</v>
      </c>
      <c r="AK54" s="167">
        <v>-10.199999999999999</v>
      </c>
      <c r="AL54" s="167">
        <v>-10.16</v>
      </c>
      <c r="AM54" s="166"/>
      <c r="AN54" s="167">
        <v>-10.92</v>
      </c>
      <c r="AO54" s="167">
        <v>-11.06</v>
      </c>
      <c r="AP54" s="167">
        <v>5.3906000000000001</v>
      </c>
      <c r="AQ54" s="167">
        <v>3.8368000000000002</v>
      </c>
      <c r="AR54" s="167">
        <v>13.732799999999999</v>
      </c>
      <c r="AS54" s="167">
        <v>15.8078</v>
      </c>
      <c r="AT54" s="167">
        <v>-23.0474</v>
      </c>
      <c r="AU54" s="167">
        <v>-10.3354</v>
      </c>
      <c r="AV54" s="167">
        <v>-9.7718000000000007</v>
      </c>
      <c r="AW54" s="167">
        <v>3.5779999999999998</v>
      </c>
      <c r="AX54" s="167">
        <v>3.6806000000000001</v>
      </c>
      <c r="AY54" s="167">
        <v>-16.965800000000002</v>
      </c>
      <c r="AZ54" s="167">
        <v>-14.2492</v>
      </c>
      <c r="BA54" s="167">
        <v>11.5069</v>
      </c>
      <c r="BB54" s="167">
        <v>11.5716</v>
      </c>
      <c r="BC54" s="167">
        <v>128.82159999999999</v>
      </c>
      <c r="BD54" s="167">
        <v>4.8089000000000004</v>
      </c>
      <c r="BE54" s="167">
        <v>-6.1</v>
      </c>
      <c r="BF54" s="167">
        <v>-6.2</v>
      </c>
      <c r="BG54" s="167">
        <v>-22.583400000000001</v>
      </c>
      <c r="BH54" s="167">
        <v>-22.4785</v>
      </c>
      <c r="BI54" s="167">
        <v>-2.3531</v>
      </c>
      <c r="BJ54" s="166"/>
      <c r="BK54" s="167">
        <v>6.0247000000000002</v>
      </c>
      <c r="BL54" s="167">
        <v>6.1614000000000004</v>
      </c>
      <c r="BM54" s="167">
        <v>0.7137</v>
      </c>
      <c r="BN54" s="167">
        <v>0.48330000000000001</v>
      </c>
      <c r="BO54" s="167">
        <v>-93.661299999999997</v>
      </c>
      <c r="BP54" s="167">
        <v>52.796999999999997</v>
      </c>
      <c r="BQ54" s="167">
        <v>52.857999999999997</v>
      </c>
      <c r="BR54" s="167">
        <v>76.866600000000005</v>
      </c>
      <c r="BS54" s="167">
        <v>-91.106099999999998</v>
      </c>
      <c r="BT54" s="166"/>
      <c r="BU54" s="166"/>
      <c r="BV54" s="166"/>
      <c r="BW54" s="167">
        <v>16.106999999999999</v>
      </c>
      <c r="BX54" s="167">
        <v>8.1</v>
      </c>
      <c r="BY54" s="167">
        <v>5.97</v>
      </c>
      <c r="BZ54" s="167">
        <v>-10.93</v>
      </c>
      <c r="CA54" s="167">
        <v>7.13</v>
      </c>
      <c r="CB54" s="167">
        <v>-23.304300000000001</v>
      </c>
      <c r="CC54" s="167">
        <v>-23.572299999999998</v>
      </c>
      <c r="CD54" s="167">
        <v>36.452800000000003</v>
      </c>
      <c r="CE54" s="167">
        <v>36.051600000000001</v>
      </c>
      <c r="CF54" s="167">
        <v>-1.4198999999999999</v>
      </c>
      <c r="CG54" s="167">
        <v>17.243400000000001</v>
      </c>
      <c r="CH54" s="167">
        <v>17.466899999999999</v>
      </c>
      <c r="CI54" s="167">
        <v>6.2111000000000001</v>
      </c>
      <c r="CJ54" s="166"/>
      <c r="CK54" s="167">
        <v>3.8355999999999999</v>
      </c>
      <c r="CL54" s="167">
        <v>8.68</v>
      </c>
      <c r="CM54" s="167">
        <v>-17</v>
      </c>
      <c r="CN54" s="167">
        <v>-16.899999999999999</v>
      </c>
      <c r="CO54" s="167">
        <v>-2.77</v>
      </c>
      <c r="CP54" s="167">
        <v>31.729299999999999</v>
      </c>
      <c r="CQ54" s="167">
        <v>32.345199999999998</v>
      </c>
      <c r="CR54" s="167">
        <v>30.387599999999999</v>
      </c>
      <c r="CS54" s="167">
        <v>48.5261</v>
      </c>
      <c r="CT54" s="167">
        <v>49.621200000000002</v>
      </c>
      <c r="CU54" s="167">
        <v>-22.645900000000001</v>
      </c>
      <c r="CV54" s="167">
        <v>-35.627400000000002</v>
      </c>
      <c r="CW54" s="167">
        <v>-18.367100000000001</v>
      </c>
      <c r="CX54" s="167">
        <v>2.0655999999999999</v>
      </c>
      <c r="CY54" s="167">
        <v>19.43</v>
      </c>
      <c r="CZ54" s="167">
        <v>7.33</v>
      </c>
      <c r="DA54" s="167">
        <v>7.8174000000000001</v>
      </c>
      <c r="DB54" s="167">
        <v>6.6436999999999999</v>
      </c>
      <c r="DC54" s="167">
        <v>-9.1402000000000001</v>
      </c>
      <c r="DD54" s="166"/>
      <c r="DE54" s="166"/>
      <c r="DF54" s="166"/>
      <c r="DG54" s="167">
        <v>2.62</v>
      </c>
      <c r="DH54" s="166"/>
      <c r="DI54" s="167">
        <v>-3.8130999999999999</v>
      </c>
      <c r="DJ54" s="167">
        <v>-27.8</v>
      </c>
      <c r="DK54" s="167">
        <v>-27.6</v>
      </c>
      <c r="DL54" s="167">
        <v>0.42909999999999998</v>
      </c>
      <c r="DM54" s="167">
        <v>3.2</v>
      </c>
      <c r="DN54" s="167">
        <v>6.16</v>
      </c>
      <c r="DO54" s="167">
        <v>7.18</v>
      </c>
      <c r="DP54" s="167">
        <v>0.43</v>
      </c>
      <c r="DQ54" s="167">
        <v>-1.01</v>
      </c>
      <c r="DR54" s="167">
        <v>12.834</v>
      </c>
      <c r="DS54" s="167">
        <v>-4.0602</v>
      </c>
      <c r="DT54" s="167">
        <v>-2.4</v>
      </c>
      <c r="DU54" s="167">
        <v>-2.39</v>
      </c>
      <c r="DV54" s="167">
        <v>10.41</v>
      </c>
      <c r="DW54" s="167">
        <v>5.05</v>
      </c>
      <c r="DX54" s="167">
        <v>-6.8</v>
      </c>
      <c r="DY54" s="167">
        <v>-3.5727000000000002</v>
      </c>
      <c r="DZ54" s="167">
        <v>-38.44</v>
      </c>
      <c r="EA54" s="167">
        <v>-37.472700000000003</v>
      </c>
      <c r="EB54" s="167">
        <v>20.1905</v>
      </c>
      <c r="EC54" s="167">
        <v>-8.1170000000000009</v>
      </c>
      <c r="ED54" s="167">
        <v>-17.645</v>
      </c>
      <c r="EE54" s="167">
        <v>-17.604299999999999</v>
      </c>
      <c r="EF54" s="167">
        <v>-10.9693</v>
      </c>
      <c r="EG54" s="167">
        <v>-18.564499999999999</v>
      </c>
      <c r="EH54" s="167">
        <v>-15.141999999999999</v>
      </c>
      <c r="EI54" s="167">
        <v>-142.55160000000001</v>
      </c>
      <c r="EJ54" s="167">
        <v>-24.592300000000002</v>
      </c>
      <c r="EK54" s="166"/>
      <c r="EL54" s="167">
        <v>-3.2711999999999999</v>
      </c>
      <c r="EM54" s="167">
        <v>-3.0099</v>
      </c>
      <c r="EN54" s="167">
        <v>15.7415</v>
      </c>
      <c r="EO54" s="167">
        <v>-16.904299999999999</v>
      </c>
      <c r="EP54" s="167">
        <v>-16.088899999999999</v>
      </c>
      <c r="EQ54" s="167">
        <v>-2.5640000000000001</v>
      </c>
      <c r="ER54" s="167">
        <v>-26.973500000000001</v>
      </c>
      <c r="ES54" s="166"/>
      <c r="ET54" s="167">
        <v>8.1616</v>
      </c>
      <c r="EU54" s="167">
        <v>0</v>
      </c>
      <c r="EV54" s="167">
        <v>-6.01</v>
      </c>
      <c r="EW54" s="167">
        <v>0.6</v>
      </c>
      <c r="EX54" s="167">
        <v>5.5077999999999996</v>
      </c>
      <c r="EY54" s="167">
        <v>-22.638400000000001</v>
      </c>
      <c r="EZ54" s="167">
        <v>-14.4993</v>
      </c>
      <c r="FA54" s="167">
        <v>-9.2063000000000006</v>
      </c>
      <c r="FB54" s="167">
        <v>11.082000000000001</v>
      </c>
      <c r="FC54" s="167">
        <v>7.6486000000000001</v>
      </c>
      <c r="FD54" s="167">
        <v>-23.804400000000001</v>
      </c>
      <c r="FE54" s="167">
        <v>3.9291999999999998</v>
      </c>
      <c r="FF54" s="167">
        <v>3.7824</v>
      </c>
      <c r="FG54" s="166"/>
      <c r="FH54" s="167">
        <v>0</v>
      </c>
      <c r="FI54" s="167">
        <v>0</v>
      </c>
      <c r="FJ54" s="167">
        <v>0</v>
      </c>
      <c r="FK54" s="167">
        <v>9.8798999999999992</v>
      </c>
      <c r="FL54" s="167">
        <v>10.2148</v>
      </c>
      <c r="FM54" s="167">
        <v>-16.075800000000001</v>
      </c>
      <c r="FN54" s="167">
        <v>22.222100000000001</v>
      </c>
      <c r="FO54" s="167">
        <v>22.629100000000001</v>
      </c>
      <c r="FP54" s="167">
        <v>-8.5283999999999995</v>
      </c>
      <c r="FQ54" s="166"/>
      <c r="FR54" s="167">
        <v>16.3003</v>
      </c>
      <c r="FS54" s="167">
        <v>-21.19</v>
      </c>
      <c r="FT54" s="167">
        <v>-2.6143000000000001</v>
      </c>
      <c r="FU54" s="167">
        <v>0.21629999999999999</v>
      </c>
      <c r="FV54" s="167">
        <v>1.7</v>
      </c>
      <c r="FW54" s="167">
        <v>4.6500000000000004</v>
      </c>
      <c r="FX54" s="167">
        <v>-16.234999999999999</v>
      </c>
      <c r="FY54" s="166"/>
      <c r="FZ54" s="167">
        <v>1.548</v>
      </c>
      <c r="GA54" s="167">
        <v>-0.63500000000000001</v>
      </c>
      <c r="GB54" s="166"/>
      <c r="GC54" s="167">
        <v>-4.1500000000000004</v>
      </c>
      <c r="GD54" s="167">
        <v>-11.0098</v>
      </c>
      <c r="GE54" s="167">
        <v>-2.7482000000000002</v>
      </c>
      <c r="GF54" s="167">
        <v>-3.38</v>
      </c>
      <c r="GG54" s="167">
        <v>38.389200000000002</v>
      </c>
      <c r="GH54" s="166"/>
      <c r="GI54" s="167">
        <v>27.505299999999998</v>
      </c>
      <c r="GJ54" s="167">
        <v>-8.1349999999999998</v>
      </c>
      <c r="GK54" s="167">
        <v>-8.8354999999999997</v>
      </c>
      <c r="GL54" s="167">
        <v>2.7002000000000002</v>
      </c>
      <c r="GM54" s="166"/>
      <c r="GN54" s="166"/>
      <c r="GO54" s="167">
        <v>-16.166899999999998</v>
      </c>
      <c r="GP54" s="167">
        <v>77.451499999999996</v>
      </c>
      <c r="GQ54" s="167">
        <v>7.9756999999999998</v>
      </c>
      <c r="GR54" s="167">
        <v>-24.313300000000002</v>
      </c>
      <c r="GS54" s="167">
        <v>6.13</v>
      </c>
      <c r="GT54" s="167">
        <v>5.7538999999999998</v>
      </c>
      <c r="GU54" s="167">
        <v>147.09209999999999</v>
      </c>
      <c r="GV54" s="167">
        <v>-5.1932</v>
      </c>
      <c r="GW54" s="167">
        <v>-7.5507999999999997</v>
      </c>
      <c r="GX54" s="167">
        <v>-7.7401999999999997</v>
      </c>
      <c r="GY54" s="167">
        <v>2.2669999999999999</v>
      </c>
      <c r="GZ54" s="167">
        <v>6.2046999999999999</v>
      </c>
      <c r="HA54" s="167">
        <v>6.3292999999999999</v>
      </c>
      <c r="HB54" s="167">
        <v>1.7536</v>
      </c>
      <c r="HC54" s="167">
        <v>0</v>
      </c>
      <c r="HD54" s="167">
        <v>3.0001000000000002</v>
      </c>
      <c r="HE54" s="167">
        <v>-0.42</v>
      </c>
      <c r="HF54" s="167">
        <v>-3.5587</v>
      </c>
      <c r="HG54" s="167">
        <v>29.044599999999999</v>
      </c>
      <c r="HH54" s="167">
        <v>10.6419</v>
      </c>
      <c r="HI54" s="167">
        <v>81.610699999999994</v>
      </c>
      <c r="HJ54" s="167">
        <v>-24.617100000000001</v>
      </c>
      <c r="HK54" s="167">
        <v>26.728999999999999</v>
      </c>
      <c r="HL54" s="166"/>
      <c r="HM54" s="167">
        <v>0</v>
      </c>
      <c r="HN54" s="167">
        <v>0</v>
      </c>
      <c r="HO54" s="167">
        <v>0</v>
      </c>
      <c r="HP54" s="166"/>
      <c r="HQ54" s="166"/>
      <c r="HR54" s="167">
        <v>-10.959099999999999</v>
      </c>
      <c r="HS54" s="167">
        <v>-10.57</v>
      </c>
      <c r="HT54" s="167">
        <v>-7.9444999999999997</v>
      </c>
      <c r="HU54" s="167">
        <v>-7.6638999999999999</v>
      </c>
      <c r="HV54" s="167">
        <v>21.85</v>
      </c>
      <c r="HW54" s="167">
        <v>21.64</v>
      </c>
      <c r="HX54" s="167">
        <v>-27.9</v>
      </c>
      <c r="HY54" s="167">
        <v>-28</v>
      </c>
      <c r="HZ54" s="167">
        <v>4.3772000000000002</v>
      </c>
      <c r="IA54" s="167">
        <v>-4.8</v>
      </c>
      <c r="IB54" s="167">
        <v>34.495800000000003</v>
      </c>
      <c r="IC54" s="167">
        <v>26.270299999999999</v>
      </c>
      <c r="ID54" s="167">
        <v>20.147300000000001</v>
      </c>
      <c r="IE54" s="167">
        <v>-20.399999999999999</v>
      </c>
      <c r="IF54" s="167">
        <v>-44.4</v>
      </c>
      <c r="IG54" s="167">
        <v>-5.4</v>
      </c>
      <c r="IH54" s="167">
        <v>-6</v>
      </c>
      <c r="II54" s="167">
        <v>-17.6203</v>
      </c>
      <c r="IJ54" s="167">
        <v>-17.558800000000002</v>
      </c>
      <c r="IK54" s="167">
        <v>-117.2649</v>
      </c>
      <c r="IL54" s="167">
        <v>40.566600000000001</v>
      </c>
      <c r="IM54" s="167">
        <v>-259.36919999999998</v>
      </c>
      <c r="IN54" s="167">
        <v>-30.1402</v>
      </c>
      <c r="IO54" s="167">
        <v>-23.5184</v>
      </c>
      <c r="IP54" s="167">
        <v>93.623999999999995</v>
      </c>
      <c r="IQ54" s="167">
        <v>71.528999999999996</v>
      </c>
      <c r="IR54" s="167">
        <v>101.2794</v>
      </c>
      <c r="IS54" s="167">
        <v>84.813400000000001</v>
      </c>
      <c r="IT54" s="167">
        <v>30.057500000000001</v>
      </c>
      <c r="IU54" s="167">
        <v>15.284800000000001</v>
      </c>
      <c r="IV54" s="167">
        <v>13.807700000000001</v>
      </c>
      <c r="IW54" s="167">
        <v>17.4495</v>
      </c>
      <c r="IX54" s="167">
        <v>195.46530000000001</v>
      </c>
      <c r="IY54" s="167">
        <v>-192.9332</v>
      </c>
      <c r="IZ54" s="167">
        <v>10.057</v>
      </c>
      <c r="JA54" s="167">
        <v>3.0017</v>
      </c>
      <c r="JB54" s="167">
        <v>0.56279999999999997</v>
      </c>
      <c r="JC54" s="167">
        <v>3.1619999999999999</v>
      </c>
      <c r="JD54" s="167">
        <v>-6.56</v>
      </c>
      <c r="JE54" s="167">
        <v>-2.0259999999999998</v>
      </c>
      <c r="JF54" s="167">
        <v>-2.0270000000000001</v>
      </c>
      <c r="JG54" s="167">
        <v>2.3199999999999998</v>
      </c>
      <c r="JH54" s="167">
        <v>-2.96</v>
      </c>
      <c r="JI54" s="167">
        <v>-0.20200000000000001</v>
      </c>
      <c r="JJ54" s="167">
        <v>-3.2517</v>
      </c>
      <c r="JK54" s="167">
        <v>9.7887000000000004</v>
      </c>
      <c r="JL54" s="167">
        <v>-10.310499999999999</v>
      </c>
      <c r="JM54" s="167">
        <v>0.1</v>
      </c>
      <c r="JN54" s="167">
        <v>3.254</v>
      </c>
      <c r="JO54" s="167">
        <v>3.85</v>
      </c>
      <c r="JP54" s="166"/>
      <c r="JQ54" s="166"/>
      <c r="JR54" s="167">
        <v>4.3635999999999999</v>
      </c>
      <c r="JS54" s="167">
        <v>4.5800999999999998</v>
      </c>
      <c r="JT54" s="167">
        <v>4.3041999999999998</v>
      </c>
      <c r="JU54" s="166"/>
      <c r="JV54" s="167">
        <v>29.8</v>
      </c>
      <c r="JW54" s="167">
        <v>1.2509999999999999</v>
      </c>
      <c r="JX54" s="167">
        <v>-0.18</v>
      </c>
      <c r="JY54" s="166"/>
      <c r="JZ54" s="167">
        <v>-7.5208000000000004</v>
      </c>
      <c r="KA54" s="167">
        <v>-1.9456</v>
      </c>
      <c r="KB54" s="167">
        <v>-26.422899999999998</v>
      </c>
      <c r="KC54" s="167">
        <v>-7.3624000000000001</v>
      </c>
      <c r="KD54" s="167">
        <v>-5.0265000000000004</v>
      </c>
      <c r="KE54" s="167">
        <v>-27.235800000000001</v>
      </c>
      <c r="KF54" s="167">
        <v>1.2536</v>
      </c>
      <c r="KG54" s="167">
        <v>-26</v>
      </c>
      <c r="KH54" s="167">
        <v>8.4</v>
      </c>
      <c r="KI54" s="167">
        <v>48.875799999999998</v>
      </c>
      <c r="KJ54" s="167">
        <v>-112.825</v>
      </c>
    </row>
    <row r="55" spans="1:296" ht="18" customHeight="1" x14ac:dyDescent="0.3">
      <c r="A55" s="163" t="s">
        <v>58</v>
      </c>
      <c r="B55" s="163" t="s">
        <v>919</v>
      </c>
      <c r="C55" s="166">
        <v>0</v>
      </c>
      <c r="D55" s="167">
        <v>0.2041</v>
      </c>
      <c r="E55" s="167">
        <v>4.2134999999999998</v>
      </c>
      <c r="F55" s="167">
        <v>-9.0098000000000003</v>
      </c>
      <c r="G55" s="167">
        <v>5.5808</v>
      </c>
      <c r="H55" s="167">
        <v>6.7191000000000001</v>
      </c>
      <c r="I55" s="166"/>
      <c r="J55" s="167">
        <v>11.786899999999999</v>
      </c>
      <c r="K55" s="166"/>
      <c r="L55" s="167">
        <v>22.197399999999998</v>
      </c>
      <c r="M55" s="167">
        <v>9.3017000000000003</v>
      </c>
      <c r="N55" s="167">
        <v>8.9635999999999996</v>
      </c>
      <c r="O55" s="167">
        <v>-6.66</v>
      </c>
      <c r="P55" s="167">
        <v>-13.2</v>
      </c>
      <c r="Q55" s="167">
        <v>-8.8000000000000007</v>
      </c>
      <c r="R55" s="167">
        <v>0.82799999999999996</v>
      </c>
      <c r="S55" s="167">
        <v>-6.6</v>
      </c>
      <c r="T55" s="167">
        <v>5.5335000000000001</v>
      </c>
      <c r="U55" s="167">
        <v>-6.5476999999999999</v>
      </c>
      <c r="V55" s="167">
        <v>2.6928999999999998</v>
      </c>
      <c r="W55" s="167">
        <v>2.4897</v>
      </c>
      <c r="X55" s="167">
        <v>4.7869000000000002</v>
      </c>
      <c r="Y55" s="167">
        <v>1.4669000000000001</v>
      </c>
      <c r="Z55" s="167">
        <v>-1.4268000000000001</v>
      </c>
      <c r="AA55" s="167">
        <v>2.2378</v>
      </c>
      <c r="AB55" s="166"/>
      <c r="AC55" s="167">
        <v>-1.4374</v>
      </c>
      <c r="AD55" s="167">
        <v>-0.85799999999999998</v>
      </c>
      <c r="AE55" s="167">
        <v>-0.85199999999999998</v>
      </c>
      <c r="AF55" s="167">
        <v>7.5640000000000001</v>
      </c>
      <c r="AG55" s="167">
        <v>-15.54</v>
      </c>
      <c r="AH55" s="167">
        <v>-19.8</v>
      </c>
      <c r="AI55" s="167">
        <v>-1.1000000000000001</v>
      </c>
      <c r="AJ55" s="167">
        <v>0.29799999999999999</v>
      </c>
      <c r="AK55" s="167">
        <v>-11.13</v>
      </c>
      <c r="AL55" s="167">
        <v>-11.09</v>
      </c>
      <c r="AM55" s="166"/>
      <c r="AN55" s="167">
        <v>-11.39</v>
      </c>
      <c r="AO55" s="167">
        <v>-11.42</v>
      </c>
      <c r="AP55" s="167">
        <v>4.2630999999999997</v>
      </c>
      <c r="AQ55" s="167">
        <v>4.0888</v>
      </c>
      <c r="AR55" s="167">
        <v>14.906700000000001</v>
      </c>
      <c r="AS55" s="167">
        <v>16.8718</v>
      </c>
      <c r="AT55" s="167">
        <v>-23.290900000000001</v>
      </c>
      <c r="AU55" s="167">
        <v>-11.4986</v>
      </c>
      <c r="AV55" s="167">
        <v>-10.946300000000001</v>
      </c>
      <c r="AW55" s="167">
        <v>3.6634000000000002</v>
      </c>
      <c r="AX55" s="167">
        <v>4.1254999999999997</v>
      </c>
      <c r="AY55" s="167">
        <v>-17.027100000000001</v>
      </c>
      <c r="AZ55" s="167">
        <v>-14.213100000000001</v>
      </c>
      <c r="BA55" s="167">
        <v>13.038500000000001</v>
      </c>
      <c r="BB55" s="167">
        <v>12.631</v>
      </c>
      <c r="BC55" s="167">
        <v>125.6748</v>
      </c>
      <c r="BD55" s="167">
        <v>6.7488999999999999</v>
      </c>
      <c r="BE55" s="167">
        <v>-6.5</v>
      </c>
      <c r="BF55" s="167">
        <v>-6.4</v>
      </c>
      <c r="BG55" s="167">
        <v>-23.537099999999999</v>
      </c>
      <c r="BH55" s="167">
        <v>-23.146699999999999</v>
      </c>
      <c r="BI55" s="167">
        <v>-2.2404999999999999</v>
      </c>
      <c r="BJ55" s="166"/>
      <c r="BK55" s="167">
        <v>4.8562000000000003</v>
      </c>
      <c r="BL55" s="167">
        <v>6.5747999999999998</v>
      </c>
      <c r="BM55" s="167">
        <v>0.65359999999999996</v>
      </c>
      <c r="BN55" s="167">
        <v>0.42180000000000001</v>
      </c>
      <c r="BO55" s="167">
        <v>-109.4699</v>
      </c>
      <c r="BP55" s="167">
        <v>54.963799999999999</v>
      </c>
      <c r="BQ55" s="167">
        <v>54.994300000000003</v>
      </c>
      <c r="BR55" s="167">
        <v>77.732399999999998</v>
      </c>
      <c r="BS55" s="167">
        <v>-107.60890000000001</v>
      </c>
      <c r="BT55" s="166"/>
      <c r="BU55" s="166"/>
      <c r="BV55" s="166"/>
      <c r="BW55" s="167">
        <v>15.907400000000001</v>
      </c>
      <c r="BX55" s="167">
        <v>7.86</v>
      </c>
      <c r="BY55" s="167">
        <v>5.63</v>
      </c>
      <c r="BZ55" s="167">
        <v>-11.38</v>
      </c>
      <c r="CA55" s="167">
        <v>6.97</v>
      </c>
      <c r="CB55" s="167">
        <v>-23.438300000000002</v>
      </c>
      <c r="CC55" s="167">
        <v>-23.572299999999998</v>
      </c>
      <c r="CD55" s="167">
        <v>37.139800000000001</v>
      </c>
      <c r="CE55" s="167">
        <v>36.440300000000001</v>
      </c>
      <c r="CF55" s="167">
        <v>-0.85219999999999996</v>
      </c>
      <c r="CG55" s="167">
        <v>23.813400000000001</v>
      </c>
      <c r="CH55" s="167">
        <v>23.2118</v>
      </c>
      <c r="CI55" s="167">
        <v>4.6082000000000001</v>
      </c>
      <c r="CJ55" s="166"/>
      <c r="CK55" s="167">
        <v>4.032</v>
      </c>
      <c r="CL55" s="167">
        <v>8.8109999999999999</v>
      </c>
      <c r="CM55" s="167">
        <v>-20.5</v>
      </c>
      <c r="CN55" s="167">
        <v>-19.399999999999999</v>
      </c>
      <c r="CO55" s="167">
        <v>-2.85</v>
      </c>
      <c r="CP55" s="167">
        <v>32.9587</v>
      </c>
      <c r="CQ55" s="167">
        <v>33.625700000000002</v>
      </c>
      <c r="CR55" s="167">
        <v>30.680199999999999</v>
      </c>
      <c r="CS55" s="167">
        <v>52.020299999999999</v>
      </c>
      <c r="CT55" s="167">
        <v>52.225700000000003</v>
      </c>
      <c r="CU55" s="167">
        <v>-23.457000000000001</v>
      </c>
      <c r="CV55" s="167">
        <v>-36.760300000000001</v>
      </c>
      <c r="CW55" s="167">
        <v>-19.305299999999999</v>
      </c>
      <c r="CX55" s="167">
        <v>2.0569000000000002</v>
      </c>
      <c r="CY55" s="167">
        <v>23.75</v>
      </c>
      <c r="CZ55" s="167">
        <v>8.83</v>
      </c>
      <c r="DA55" s="167">
        <v>6.7236000000000002</v>
      </c>
      <c r="DB55" s="167">
        <v>5.5694999999999997</v>
      </c>
      <c r="DC55" s="167">
        <v>-8.2693999999999992</v>
      </c>
      <c r="DD55" s="166"/>
      <c r="DE55" s="166"/>
      <c r="DF55" s="166"/>
      <c r="DG55" s="167">
        <v>1.1011</v>
      </c>
      <c r="DH55" s="166"/>
      <c r="DI55" s="167">
        <v>-3.4439000000000002</v>
      </c>
      <c r="DJ55" s="166"/>
      <c r="DK55" s="166"/>
      <c r="DL55" s="167">
        <v>-3.6600000000000001E-2</v>
      </c>
      <c r="DM55" s="167">
        <v>1.7</v>
      </c>
      <c r="DN55" s="167">
        <v>5.64</v>
      </c>
      <c r="DO55" s="167">
        <v>5.66</v>
      </c>
      <c r="DP55" s="167">
        <v>-0.67</v>
      </c>
      <c r="DQ55" s="167">
        <v>-0.92</v>
      </c>
      <c r="DR55" s="167">
        <v>11.872999999999999</v>
      </c>
      <c r="DS55" s="167">
        <v>-1.1426000000000001</v>
      </c>
      <c r="DT55" s="167">
        <v>-7.03</v>
      </c>
      <c r="DU55" s="167">
        <v>-2.56</v>
      </c>
      <c r="DV55" s="167">
        <v>14.3</v>
      </c>
      <c r="DW55" s="167">
        <v>3.28</v>
      </c>
      <c r="DX55" s="167">
        <v>-3</v>
      </c>
      <c r="DY55" s="167">
        <v>-2.2273000000000001</v>
      </c>
      <c r="DZ55" s="167">
        <v>-37.750399999999999</v>
      </c>
      <c r="EA55" s="167">
        <v>-37.554499999999997</v>
      </c>
      <c r="EB55" s="167">
        <v>18.513000000000002</v>
      </c>
      <c r="EC55" s="167">
        <v>-8.2769999999999992</v>
      </c>
      <c r="ED55" s="167">
        <v>-18.008099999999999</v>
      </c>
      <c r="EE55" s="167">
        <v>-17.937100000000001</v>
      </c>
      <c r="EF55" s="167">
        <v>-6.4024999999999999</v>
      </c>
      <c r="EG55" s="167">
        <v>-13.39</v>
      </c>
      <c r="EH55" s="167">
        <v>-13.513999999999999</v>
      </c>
      <c r="EI55" s="167">
        <v>-143.35659999999999</v>
      </c>
      <c r="EJ55" s="167">
        <v>-24.817599999999999</v>
      </c>
      <c r="EK55" s="166"/>
      <c r="EL55" s="167">
        <v>-3.4933000000000001</v>
      </c>
      <c r="EM55" s="167">
        <v>-3.0047999999999999</v>
      </c>
      <c r="EN55" s="167">
        <v>13.247199999999999</v>
      </c>
      <c r="EO55" s="167">
        <v>-21.457799999999999</v>
      </c>
      <c r="EP55" s="167">
        <v>-20.280100000000001</v>
      </c>
      <c r="EQ55" s="167">
        <v>16.911999999999999</v>
      </c>
      <c r="ER55" s="167">
        <v>-27.4224</v>
      </c>
      <c r="ES55" s="166"/>
      <c r="ET55" s="167">
        <v>5.2843</v>
      </c>
      <c r="EU55" s="167">
        <v>-10.77</v>
      </c>
      <c r="EV55" s="167">
        <v>-12.41</v>
      </c>
      <c r="EW55" s="167">
        <v>0.6</v>
      </c>
      <c r="EX55" s="167">
        <v>5.1285999999999996</v>
      </c>
      <c r="EY55" s="167">
        <v>-30.801300000000001</v>
      </c>
      <c r="EZ55" s="167">
        <v>-14.475199999999999</v>
      </c>
      <c r="FA55" s="167">
        <v>-8.9709000000000003</v>
      </c>
      <c r="FB55" s="167">
        <v>10.6562</v>
      </c>
      <c r="FC55" s="167">
        <v>5.4431000000000003</v>
      </c>
      <c r="FD55" s="167">
        <v>-22.364899999999999</v>
      </c>
      <c r="FE55" s="167">
        <v>4.0128000000000004</v>
      </c>
      <c r="FF55" s="167">
        <v>3.8066</v>
      </c>
      <c r="FG55" s="166"/>
      <c r="FH55" s="167">
        <v>2.5301</v>
      </c>
      <c r="FI55" s="167">
        <v>3.1623000000000001</v>
      </c>
      <c r="FJ55" s="167">
        <v>2.8426999999999998</v>
      </c>
      <c r="FK55" s="167">
        <v>10.2148</v>
      </c>
      <c r="FL55" s="167">
        <v>10.2148</v>
      </c>
      <c r="FM55" s="167">
        <v>-17.248000000000001</v>
      </c>
      <c r="FN55" s="167">
        <v>20.9527</v>
      </c>
      <c r="FO55" s="167">
        <v>20.708600000000001</v>
      </c>
      <c r="FP55" s="167">
        <v>-10.2051</v>
      </c>
      <c r="FQ55" s="166"/>
      <c r="FR55" s="167">
        <v>17.511299999999999</v>
      </c>
      <c r="FS55" s="167">
        <v>-20.49</v>
      </c>
      <c r="FT55" s="167">
        <v>-1.7208000000000001</v>
      </c>
      <c r="FU55" s="167">
        <v>0.2364</v>
      </c>
      <c r="FV55" s="167">
        <v>1.35</v>
      </c>
      <c r="FW55" s="167">
        <v>4.63</v>
      </c>
      <c r="FX55" s="167">
        <v>-16.8094</v>
      </c>
      <c r="FY55" s="166"/>
      <c r="FZ55" s="167">
        <v>1.5569999999999999</v>
      </c>
      <c r="GA55" s="167">
        <v>-0.374</v>
      </c>
      <c r="GB55" s="166"/>
      <c r="GC55" s="167">
        <v>-4.3</v>
      </c>
      <c r="GD55" s="167">
        <v>-10.2622</v>
      </c>
      <c r="GE55" s="167">
        <v>-2.2486000000000002</v>
      </c>
      <c r="GF55" s="167">
        <v>-3.86</v>
      </c>
      <c r="GG55" s="167">
        <v>38.206800000000001</v>
      </c>
      <c r="GH55" s="166"/>
      <c r="GI55" s="167">
        <v>26.5961</v>
      </c>
      <c r="GJ55" s="167">
        <v>-8.0104000000000006</v>
      </c>
      <c r="GK55" s="167">
        <v>-8.6875999999999998</v>
      </c>
      <c r="GL55" s="167">
        <v>2.4771000000000001</v>
      </c>
      <c r="GM55" s="166"/>
      <c r="GN55" s="166"/>
      <c r="GO55" s="167">
        <v>-15.692</v>
      </c>
      <c r="GP55" s="167">
        <v>76.292599999999993</v>
      </c>
      <c r="GQ55" s="167">
        <v>8.2256999999999998</v>
      </c>
      <c r="GR55" s="167">
        <v>-24.913699999999999</v>
      </c>
      <c r="GS55" s="167">
        <v>5.8367000000000004</v>
      </c>
      <c r="GT55" s="167">
        <v>4.7782999999999998</v>
      </c>
      <c r="GU55" s="167">
        <v>141.32069999999999</v>
      </c>
      <c r="GV55" s="167">
        <v>-5.8970000000000002</v>
      </c>
      <c r="GW55" s="167">
        <v>-7.0941000000000001</v>
      </c>
      <c r="GX55" s="167">
        <v>-7.7417999999999996</v>
      </c>
      <c r="GY55" s="167">
        <v>1.7738</v>
      </c>
      <c r="GZ55" s="167">
        <v>5.7945000000000002</v>
      </c>
      <c r="HA55" s="167">
        <v>5.9653999999999998</v>
      </c>
      <c r="HB55" s="167">
        <v>1.2468999999999999</v>
      </c>
      <c r="HC55" s="167">
        <v>-1.2087000000000001</v>
      </c>
      <c r="HD55" s="167">
        <v>0</v>
      </c>
      <c r="HE55" s="167">
        <v>-1.68</v>
      </c>
      <c r="HF55" s="167">
        <v>0</v>
      </c>
      <c r="HG55" s="167">
        <v>36.900700000000001</v>
      </c>
      <c r="HH55" s="167">
        <v>8.6753999999999998</v>
      </c>
      <c r="HI55" s="167">
        <v>79.6691</v>
      </c>
      <c r="HJ55" s="167">
        <v>-24.8447</v>
      </c>
      <c r="HK55" s="167">
        <v>26.7897</v>
      </c>
      <c r="HL55" s="166"/>
      <c r="HM55" s="167">
        <v>0</v>
      </c>
      <c r="HN55" s="167">
        <v>0</v>
      </c>
      <c r="HO55" s="167">
        <v>0</v>
      </c>
      <c r="HP55" s="166"/>
      <c r="HQ55" s="167">
        <v>68.792100000000005</v>
      </c>
      <c r="HR55" s="167">
        <v>-10.478300000000001</v>
      </c>
      <c r="HS55" s="167">
        <v>-10.236000000000001</v>
      </c>
      <c r="HT55" s="167">
        <v>-7.4778000000000002</v>
      </c>
      <c r="HU55" s="167">
        <v>-7.2788000000000004</v>
      </c>
      <c r="HV55" s="167">
        <v>22.25</v>
      </c>
      <c r="HW55" s="167">
        <v>22.33</v>
      </c>
      <c r="HX55" s="167">
        <v>-28.4</v>
      </c>
      <c r="HY55" s="167">
        <v>-28.4</v>
      </c>
      <c r="HZ55" s="167">
        <v>4.2196999999999996</v>
      </c>
      <c r="IA55" s="167">
        <v>-5.12</v>
      </c>
      <c r="IB55" s="167">
        <v>35.454599999999999</v>
      </c>
      <c r="IC55" s="167">
        <v>19.349699999999999</v>
      </c>
      <c r="ID55" s="167">
        <v>19.232199999999999</v>
      </c>
      <c r="IE55" s="167">
        <v>-20.399999999999999</v>
      </c>
      <c r="IF55" s="167">
        <v>-45.1</v>
      </c>
      <c r="IG55" s="167">
        <v>-4.2</v>
      </c>
      <c r="IH55" s="167">
        <v>-5.0999999999999996</v>
      </c>
      <c r="II55" s="167">
        <v>-17.8384</v>
      </c>
      <c r="IJ55" s="167">
        <v>-17.7346</v>
      </c>
      <c r="IK55" s="167">
        <v>-113.67440000000001</v>
      </c>
      <c r="IL55" s="167">
        <v>39.846400000000003</v>
      </c>
      <c r="IM55" s="167">
        <v>-260.83460000000002</v>
      </c>
      <c r="IN55" s="167">
        <v>-27.786999999999999</v>
      </c>
      <c r="IO55" s="167">
        <v>-24.668700000000001</v>
      </c>
      <c r="IP55" s="167">
        <v>90.937600000000003</v>
      </c>
      <c r="IQ55" s="167">
        <v>74.141800000000003</v>
      </c>
      <c r="IR55" s="167">
        <v>101.9481</v>
      </c>
      <c r="IS55" s="167">
        <v>85.192400000000006</v>
      </c>
      <c r="IT55" s="167">
        <v>22.608499999999999</v>
      </c>
      <c r="IU55" s="167">
        <v>14.27</v>
      </c>
      <c r="IV55" s="167">
        <v>14.2422</v>
      </c>
      <c r="IW55" s="167">
        <v>15.8407</v>
      </c>
      <c r="IX55" s="167">
        <v>192.72839999999999</v>
      </c>
      <c r="IY55" s="167">
        <v>-192.6182</v>
      </c>
      <c r="IZ55" s="167">
        <v>3.3534000000000002</v>
      </c>
      <c r="JA55" s="167">
        <v>6.8484999999999996</v>
      </c>
      <c r="JB55" s="167">
        <v>-0.9607</v>
      </c>
      <c r="JC55" s="167">
        <v>4.218</v>
      </c>
      <c r="JD55" s="167">
        <v>-6.16</v>
      </c>
      <c r="JE55" s="167">
        <v>-2.0259999999999998</v>
      </c>
      <c r="JF55" s="167">
        <v>-2.0299999999999998</v>
      </c>
      <c r="JG55" s="167">
        <v>2.08</v>
      </c>
      <c r="JH55" s="167">
        <v>-2.72</v>
      </c>
      <c r="JI55" s="167">
        <v>-8.5999999999999993E-2</v>
      </c>
      <c r="JJ55" s="167">
        <v>-3.2791999999999999</v>
      </c>
      <c r="JK55" s="167">
        <v>10.0511</v>
      </c>
      <c r="JL55" s="167">
        <v>-10.340999999999999</v>
      </c>
      <c r="JM55" s="167">
        <v>-0.4</v>
      </c>
      <c r="JN55" s="167">
        <v>2.2559999999999998</v>
      </c>
      <c r="JO55" s="167">
        <v>2.6190000000000002</v>
      </c>
      <c r="JP55" s="166"/>
      <c r="JQ55" s="166"/>
      <c r="JR55" s="167">
        <v>4.0696000000000003</v>
      </c>
      <c r="JS55" s="167">
        <v>4.0129999999999999</v>
      </c>
      <c r="JT55" s="167">
        <v>3.4016999999999999</v>
      </c>
      <c r="JU55" s="166"/>
      <c r="JV55" s="167">
        <v>30.1</v>
      </c>
      <c r="JW55" s="167">
        <v>0.1956</v>
      </c>
      <c r="JX55" s="167">
        <v>-0.31</v>
      </c>
      <c r="JY55" s="166"/>
      <c r="JZ55" s="167">
        <v>-6.3727999999999998</v>
      </c>
      <c r="KA55" s="167">
        <v>-2.0051999999999999</v>
      </c>
      <c r="KB55" s="167">
        <v>-27.623999999999999</v>
      </c>
      <c r="KC55" s="167">
        <v>-5.4782999999999999</v>
      </c>
      <c r="KD55" s="167">
        <v>-4.9428999999999998</v>
      </c>
      <c r="KE55" s="167">
        <v>-27.379899999999999</v>
      </c>
      <c r="KF55" s="167">
        <v>0</v>
      </c>
      <c r="KG55" s="167">
        <v>-25.7</v>
      </c>
      <c r="KH55" s="167">
        <v>8.1</v>
      </c>
      <c r="KI55" s="167">
        <v>53.108800000000002</v>
      </c>
      <c r="KJ55" s="167">
        <v>-117.655</v>
      </c>
    </row>
    <row r="56" spans="1:296" ht="18" customHeight="1" x14ac:dyDescent="0.3">
      <c r="A56" s="163" t="s">
        <v>920</v>
      </c>
      <c r="B56" s="163" t="s">
        <v>59</v>
      </c>
      <c r="C56" s="168">
        <v>0</v>
      </c>
      <c r="D56" s="169">
        <v>0.50980000000000003</v>
      </c>
      <c r="E56" s="169">
        <v>3.8212999999999999</v>
      </c>
      <c r="F56" s="169">
        <v>-8.4131</v>
      </c>
      <c r="G56" s="169">
        <v>5.9995000000000003</v>
      </c>
      <c r="H56" s="169">
        <v>7.1820000000000004</v>
      </c>
      <c r="I56" s="168"/>
      <c r="J56" s="169">
        <v>10.9376</v>
      </c>
      <c r="K56" s="168"/>
      <c r="L56" s="169">
        <v>22.099</v>
      </c>
      <c r="M56" s="169">
        <v>9.2247000000000003</v>
      </c>
      <c r="N56" s="169">
        <v>8.6760999999999999</v>
      </c>
      <c r="O56" s="169">
        <v>-6.66</v>
      </c>
      <c r="P56" s="169">
        <v>-11</v>
      </c>
      <c r="Q56" s="169">
        <v>-11</v>
      </c>
      <c r="R56" s="168"/>
      <c r="S56" s="169">
        <v>-4.4000000000000004</v>
      </c>
      <c r="T56" s="169">
        <v>5.3863000000000003</v>
      </c>
      <c r="U56" s="169">
        <v>-6.7115999999999998</v>
      </c>
      <c r="V56" s="169">
        <v>2.7332999999999998</v>
      </c>
      <c r="W56" s="169">
        <v>2.581</v>
      </c>
      <c r="X56" s="169">
        <v>5.0989000000000004</v>
      </c>
      <c r="Y56" s="169">
        <v>1.6253</v>
      </c>
      <c r="Z56" s="169">
        <v>-0.68020000000000003</v>
      </c>
      <c r="AA56" s="169">
        <v>2.2164000000000001</v>
      </c>
      <c r="AB56" s="168"/>
      <c r="AC56" s="169">
        <v>-1.3110999999999999</v>
      </c>
      <c r="AD56" s="169">
        <v>-0.99</v>
      </c>
      <c r="AE56" s="169">
        <v>-0.95299999999999996</v>
      </c>
      <c r="AF56" s="169">
        <v>7.343</v>
      </c>
      <c r="AG56" s="169">
        <v>-13.32</v>
      </c>
      <c r="AH56" s="169">
        <v>-22</v>
      </c>
      <c r="AI56" s="169">
        <v>-1.349</v>
      </c>
      <c r="AJ56" s="169">
        <v>0.28599999999999998</v>
      </c>
      <c r="AK56" s="169">
        <v>-11.75</v>
      </c>
      <c r="AL56" s="169">
        <v>-11.75</v>
      </c>
      <c r="AM56" s="168"/>
      <c r="AN56" s="169">
        <v>-12.55</v>
      </c>
      <c r="AO56" s="169">
        <v>-12.59</v>
      </c>
      <c r="AP56" s="169">
        <v>2.8068</v>
      </c>
      <c r="AQ56" s="169">
        <v>3.8349000000000002</v>
      </c>
      <c r="AR56" s="169">
        <v>14.3843</v>
      </c>
      <c r="AS56" s="169">
        <v>16.029599999999999</v>
      </c>
      <c r="AT56" s="169">
        <v>-24.015499999999999</v>
      </c>
      <c r="AU56" s="169">
        <v>-12.2098</v>
      </c>
      <c r="AV56" s="169">
        <v>-11.458299999999999</v>
      </c>
      <c r="AW56" s="169">
        <v>20.549099999999999</v>
      </c>
      <c r="AX56" s="169">
        <v>15.5427</v>
      </c>
      <c r="AY56" s="169">
        <v>-19.522099999999998</v>
      </c>
      <c r="AZ56" s="169">
        <v>-15.948</v>
      </c>
      <c r="BA56" s="169">
        <v>19.927</v>
      </c>
      <c r="BB56" s="169">
        <v>20.3582</v>
      </c>
      <c r="BC56" s="169">
        <v>122.8565</v>
      </c>
      <c r="BD56" s="169">
        <v>5.9423000000000004</v>
      </c>
      <c r="BE56" s="169">
        <v>-6.1</v>
      </c>
      <c r="BF56" s="169">
        <v>-6.1</v>
      </c>
      <c r="BG56" s="169">
        <v>-21.909300000000002</v>
      </c>
      <c r="BH56" s="169">
        <v>-22.808499999999999</v>
      </c>
      <c r="BI56" s="169">
        <v>-2.2926000000000002</v>
      </c>
      <c r="BJ56" s="168"/>
      <c r="BK56" s="169">
        <v>5.7708000000000004</v>
      </c>
      <c r="BL56" s="169">
        <v>6.3883000000000001</v>
      </c>
      <c r="BM56" s="169">
        <v>0.45600000000000002</v>
      </c>
      <c r="BN56" s="169">
        <v>0.34549999999999997</v>
      </c>
      <c r="BO56" s="169">
        <v>-102.42010000000001</v>
      </c>
      <c r="BP56" s="169">
        <v>54.384</v>
      </c>
      <c r="BQ56" s="169">
        <v>53.926200000000001</v>
      </c>
      <c r="BR56" s="169">
        <v>76.662099999999995</v>
      </c>
      <c r="BS56" s="169">
        <v>-104.63500000000001</v>
      </c>
      <c r="BT56" s="168"/>
      <c r="BU56" s="168"/>
      <c r="BV56" s="168"/>
      <c r="BW56" s="169">
        <v>13.8217</v>
      </c>
      <c r="BX56" s="169">
        <v>7.62</v>
      </c>
      <c r="BY56" s="169">
        <v>5.09</v>
      </c>
      <c r="BZ56" s="169">
        <v>-12.03</v>
      </c>
      <c r="CA56" s="169">
        <v>6.57</v>
      </c>
      <c r="CB56" s="169">
        <v>-22.232700000000001</v>
      </c>
      <c r="CC56" s="169">
        <v>-22.232700000000001</v>
      </c>
      <c r="CD56" s="169">
        <v>35.430700000000002</v>
      </c>
      <c r="CE56" s="169">
        <v>36.067399999999999</v>
      </c>
      <c r="CF56" s="169">
        <v>-2.0051999999999999</v>
      </c>
      <c r="CG56" s="169">
        <v>26.4511</v>
      </c>
      <c r="CH56" s="169">
        <v>26.076499999999999</v>
      </c>
      <c r="CI56" s="169">
        <v>5.3586</v>
      </c>
      <c r="CJ56" s="168"/>
      <c r="CK56" s="169">
        <v>4.032</v>
      </c>
      <c r="CL56" s="169">
        <v>8.7780000000000005</v>
      </c>
      <c r="CM56" s="169">
        <v>-21.5</v>
      </c>
      <c r="CN56" s="169">
        <v>-20.8</v>
      </c>
      <c r="CO56" s="169">
        <v>-2.66</v>
      </c>
      <c r="CP56" s="169">
        <v>32.424500000000002</v>
      </c>
      <c r="CQ56" s="169">
        <v>32.828800000000001</v>
      </c>
      <c r="CR56" s="169">
        <v>31.251999999999999</v>
      </c>
      <c r="CS56" s="169">
        <v>52.8337</v>
      </c>
      <c r="CT56" s="169">
        <v>52.05</v>
      </c>
      <c r="CU56" s="169">
        <v>-22.828600000000002</v>
      </c>
      <c r="CV56" s="169">
        <v>-38.042700000000004</v>
      </c>
      <c r="CW56" s="169">
        <v>-17.710799999999999</v>
      </c>
      <c r="CX56" s="169">
        <v>1.8867</v>
      </c>
      <c r="CY56" s="169">
        <v>23.63</v>
      </c>
      <c r="CZ56" s="169">
        <v>8.68</v>
      </c>
      <c r="DA56" s="169">
        <v>6.4111000000000002</v>
      </c>
      <c r="DB56" s="169">
        <v>5.2765000000000004</v>
      </c>
      <c r="DC56" s="169">
        <v>-8.1502999999999997</v>
      </c>
      <c r="DD56" s="168"/>
      <c r="DE56" s="168"/>
      <c r="DF56" s="168"/>
      <c r="DG56" s="169">
        <v>-0.55269999999999997</v>
      </c>
      <c r="DH56" s="168"/>
      <c r="DI56" s="169">
        <v>-3.3540000000000001</v>
      </c>
      <c r="DJ56" s="168"/>
      <c r="DK56" s="168"/>
      <c r="DL56" s="169">
        <v>-0.29909999999999998</v>
      </c>
      <c r="DM56" s="169">
        <v>0.9</v>
      </c>
      <c r="DN56" s="169">
        <v>5.54</v>
      </c>
      <c r="DO56" s="169">
        <v>4.72</v>
      </c>
      <c r="DP56" s="169">
        <v>-1.35</v>
      </c>
      <c r="DQ56" s="169">
        <v>-1.5</v>
      </c>
      <c r="DR56" s="169">
        <v>12.648</v>
      </c>
      <c r="DS56" s="169">
        <v>-0.77749999999999997</v>
      </c>
      <c r="DT56" s="169">
        <v>-8</v>
      </c>
      <c r="DU56" s="169">
        <v>-2.36</v>
      </c>
      <c r="DV56" s="169">
        <v>13.6</v>
      </c>
      <c r="DW56" s="169">
        <v>1.94</v>
      </c>
      <c r="DX56" s="169">
        <v>-2.0545</v>
      </c>
      <c r="DY56" s="169">
        <v>-1.4818</v>
      </c>
      <c r="DZ56" s="169">
        <v>-34.616700000000002</v>
      </c>
      <c r="EA56" s="169">
        <v>-34.563600000000001</v>
      </c>
      <c r="EB56" s="169">
        <v>20.8035</v>
      </c>
      <c r="EC56" s="169">
        <v>-6.8726000000000003</v>
      </c>
      <c r="ED56" s="169">
        <v>-16.4574</v>
      </c>
      <c r="EE56" s="169">
        <v>-16.550899999999999</v>
      </c>
      <c r="EF56" s="169">
        <v>-14.3423</v>
      </c>
      <c r="EG56" s="169">
        <v>-20.037199999999999</v>
      </c>
      <c r="EH56" s="169">
        <v>-13.52</v>
      </c>
      <c r="EI56" s="169">
        <v>-144.6506</v>
      </c>
      <c r="EJ56" s="169">
        <v>-25.704599999999999</v>
      </c>
      <c r="EK56" s="168"/>
      <c r="EL56" s="169">
        <v>-3.7136</v>
      </c>
      <c r="EM56" s="169">
        <v>-2.8336999999999999</v>
      </c>
      <c r="EN56" s="169">
        <v>15.433199999999999</v>
      </c>
      <c r="EO56" s="169">
        <v>-17.428799999999999</v>
      </c>
      <c r="EP56" s="169">
        <v>-16.246300000000002</v>
      </c>
      <c r="EQ56" s="169">
        <v>3.0880000000000001</v>
      </c>
      <c r="ER56" s="169">
        <v>-27.277000000000001</v>
      </c>
      <c r="ES56" s="168"/>
      <c r="ET56" s="169">
        <v>6.1749999999999998</v>
      </c>
      <c r="EU56" s="169">
        <v>0</v>
      </c>
      <c r="EV56" s="169">
        <v>-14.12</v>
      </c>
      <c r="EW56" s="169">
        <v>0</v>
      </c>
      <c r="EX56" s="169">
        <v>5.3764000000000003</v>
      </c>
      <c r="EY56" s="169">
        <v>-24.172499999999999</v>
      </c>
      <c r="EZ56" s="169">
        <v>-12.7605</v>
      </c>
      <c r="FA56" s="169">
        <v>-7.1932</v>
      </c>
      <c r="FB56" s="169">
        <v>11.187200000000001</v>
      </c>
      <c r="FC56" s="169">
        <v>7.8316999999999997</v>
      </c>
      <c r="FD56" s="169">
        <v>-22.937000000000001</v>
      </c>
      <c r="FE56" s="169">
        <v>3.0608</v>
      </c>
      <c r="FF56" s="169">
        <v>2.7612000000000001</v>
      </c>
      <c r="FG56" s="168"/>
      <c r="FH56" s="169">
        <v>2.6450999999999998</v>
      </c>
      <c r="FI56" s="169">
        <v>2.6808000000000001</v>
      </c>
      <c r="FJ56" s="169">
        <v>2.7103000000000002</v>
      </c>
      <c r="FK56" s="169">
        <v>9.5449999999999999</v>
      </c>
      <c r="FL56" s="169">
        <v>9.5449999999999999</v>
      </c>
      <c r="FM56" s="169">
        <v>-13.3965</v>
      </c>
      <c r="FN56" s="169">
        <v>20.650099999999998</v>
      </c>
      <c r="FO56" s="169">
        <v>20.627800000000001</v>
      </c>
      <c r="FP56" s="169">
        <v>-5.8395000000000001</v>
      </c>
      <c r="FQ56" s="168"/>
      <c r="FR56" s="169">
        <v>19.698799999999999</v>
      </c>
      <c r="FS56" s="169">
        <v>-19.690000000000001</v>
      </c>
      <c r="FT56" s="169">
        <v>-0.20100000000000001</v>
      </c>
      <c r="FU56" s="169">
        <v>0.14760000000000001</v>
      </c>
      <c r="FV56" s="169">
        <v>0</v>
      </c>
      <c r="FW56" s="169">
        <v>4.57</v>
      </c>
      <c r="FX56" s="169">
        <v>-19.421500000000002</v>
      </c>
      <c r="FY56" s="169">
        <v>0</v>
      </c>
      <c r="FZ56" s="169">
        <v>1.617</v>
      </c>
      <c r="GA56" s="169">
        <v>-0.38400000000000001</v>
      </c>
      <c r="GB56" s="168"/>
      <c r="GC56" s="169">
        <v>-5.74</v>
      </c>
      <c r="GD56" s="169">
        <v>-7.5274999999999999</v>
      </c>
      <c r="GE56" s="169">
        <v>0.98050000000000004</v>
      </c>
      <c r="GF56" s="169">
        <v>-4.0199999999999996</v>
      </c>
      <c r="GG56" s="169">
        <v>34.798099999999998</v>
      </c>
      <c r="GH56" s="168"/>
      <c r="GI56" s="169">
        <v>26.3613</v>
      </c>
      <c r="GJ56" s="169">
        <v>-7.9130000000000003</v>
      </c>
      <c r="GK56" s="169">
        <v>-8.4809999999999999</v>
      </c>
      <c r="GL56" s="169">
        <v>2.3612000000000002</v>
      </c>
      <c r="GM56" s="168"/>
      <c r="GN56" s="168"/>
      <c r="GO56" s="169">
        <v>-15.2629</v>
      </c>
      <c r="GP56" s="169">
        <v>76.5501</v>
      </c>
      <c r="GQ56" s="169">
        <v>7.5267999999999997</v>
      </c>
      <c r="GR56" s="169">
        <v>-25.979600000000001</v>
      </c>
      <c r="GS56" s="169">
        <v>6.3753000000000002</v>
      </c>
      <c r="GT56" s="169">
        <v>6.4120999999999997</v>
      </c>
      <c r="GU56" s="169">
        <v>121.0082</v>
      </c>
      <c r="GV56" s="169">
        <v>-6.1841999999999997</v>
      </c>
      <c r="GW56" s="169">
        <v>-7.1021000000000001</v>
      </c>
      <c r="GX56" s="169">
        <v>-7.1571999999999996</v>
      </c>
      <c r="GY56" s="169">
        <v>1.9049</v>
      </c>
      <c r="GZ56" s="169">
        <v>5.7213000000000003</v>
      </c>
      <c r="HA56" s="169">
        <v>5.7755999999999998</v>
      </c>
      <c r="HB56" s="169">
        <v>1.3117000000000001</v>
      </c>
      <c r="HC56" s="169">
        <v>-1.5543</v>
      </c>
      <c r="HD56" s="169">
        <v>0</v>
      </c>
      <c r="HE56" s="169">
        <v>-2.1</v>
      </c>
      <c r="HF56" s="169">
        <v>-3.7002000000000002</v>
      </c>
      <c r="HG56" s="169">
        <v>29.849900000000002</v>
      </c>
      <c r="HH56" s="169">
        <v>7.1904000000000003</v>
      </c>
      <c r="HI56" s="169">
        <v>81.054599999999994</v>
      </c>
      <c r="HJ56" s="169">
        <v>-26.412600000000001</v>
      </c>
      <c r="HK56" s="169">
        <v>25.156600000000001</v>
      </c>
      <c r="HL56" s="168"/>
      <c r="HM56" s="169">
        <v>0</v>
      </c>
      <c r="HN56" s="169">
        <v>0</v>
      </c>
      <c r="HO56" s="169">
        <v>0</v>
      </c>
      <c r="HP56" s="168"/>
      <c r="HQ56" s="168"/>
      <c r="HR56" s="169">
        <v>-11.951499999999999</v>
      </c>
      <c r="HS56" s="169">
        <v>-11.919</v>
      </c>
      <c r="HT56" s="169">
        <v>-7.0229999999999997</v>
      </c>
      <c r="HU56" s="169">
        <v>-7.0023</v>
      </c>
      <c r="HV56" s="169">
        <v>22.71</v>
      </c>
      <c r="HW56" s="169">
        <v>22.69</v>
      </c>
      <c r="HX56" s="169">
        <v>-28.1</v>
      </c>
      <c r="HY56" s="169">
        <v>-28.5</v>
      </c>
      <c r="HZ56" s="169">
        <v>4.1665999999999999</v>
      </c>
      <c r="IA56" s="169">
        <v>-5.6</v>
      </c>
      <c r="IB56" s="169">
        <v>32.895499999999998</v>
      </c>
      <c r="IC56" s="169">
        <v>20.028700000000001</v>
      </c>
      <c r="ID56" s="169">
        <v>19.915700000000001</v>
      </c>
      <c r="IE56" s="169">
        <v>-19.899999999999999</v>
      </c>
      <c r="IF56" s="169">
        <v>-44.4</v>
      </c>
      <c r="IG56" s="169">
        <v>-4.0999999999999996</v>
      </c>
      <c r="IH56" s="169">
        <v>-4.8</v>
      </c>
      <c r="II56" s="168"/>
      <c r="IJ56" s="168"/>
      <c r="IK56" s="169">
        <v>-122.2325</v>
      </c>
      <c r="IL56" s="169">
        <v>44.685600000000001</v>
      </c>
      <c r="IM56" s="169">
        <v>-258.48340000000002</v>
      </c>
      <c r="IN56" s="169">
        <v>-27.175799999999999</v>
      </c>
      <c r="IO56" s="169">
        <v>-22.9696</v>
      </c>
      <c r="IP56" s="169">
        <v>93.490499999999997</v>
      </c>
      <c r="IQ56" s="169">
        <v>78.212599999999995</v>
      </c>
      <c r="IR56" s="169">
        <v>104.00190000000001</v>
      </c>
      <c r="IS56" s="169">
        <v>81.847899999999996</v>
      </c>
      <c r="IT56" s="169">
        <v>20.129799999999999</v>
      </c>
      <c r="IU56" s="169">
        <v>12.5616</v>
      </c>
      <c r="IV56" s="169">
        <v>14.1378</v>
      </c>
      <c r="IW56" s="169">
        <v>10.777100000000001</v>
      </c>
      <c r="IX56" s="169">
        <v>191.8203</v>
      </c>
      <c r="IY56" s="169">
        <v>-191.42410000000001</v>
      </c>
      <c r="IZ56" s="169">
        <v>0.79800000000000004</v>
      </c>
      <c r="JA56" s="169">
        <v>7.8452000000000002</v>
      </c>
      <c r="JB56" s="169">
        <v>-0.37480000000000002</v>
      </c>
      <c r="JC56" s="169">
        <v>3.9820000000000002</v>
      </c>
      <c r="JD56" s="169">
        <v>-6.88</v>
      </c>
      <c r="JE56" s="169">
        <v>-2.0139999999999998</v>
      </c>
      <c r="JF56" s="169">
        <v>-2.0190000000000001</v>
      </c>
      <c r="JG56" s="169">
        <v>2.48</v>
      </c>
      <c r="JH56" s="169">
        <v>-2.16</v>
      </c>
      <c r="JI56" s="169">
        <v>-0.77080000000000004</v>
      </c>
      <c r="JJ56" s="169">
        <v>-3.7490999999999999</v>
      </c>
      <c r="JK56" s="169">
        <v>9.3766999999999996</v>
      </c>
      <c r="JL56" s="169">
        <v>-9.7551000000000005</v>
      </c>
      <c r="JM56" s="169">
        <v>0</v>
      </c>
      <c r="JN56" s="169">
        <v>2.83</v>
      </c>
      <c r="JO56" s="169">
        <v>2.6640000000000001</v>
      </c>
      <c r="JP56" s="169">
        <v>0.87290000000000001</v>
      </c>
      <c r="JQ56" s="169">
        <v>0.86839999999999995</v>
      </c>
      <c r="JR56" s="169">
        <v>3.9228999999999998</v>
      </c>
      <c r="JS56" s="169">
        <v>3.8944000000000001</v>
      </c>
      <c r="JT56" s="169">
        <v>3.4670000000000001</v>
      </c>
      <c r="JU56" s="168"/>
      <c r="JV56" s="169">
        <v>29.6</v>
      </c>
      <c r="JW56" s="169">
        <v>3.09E-2</v>
      </c>
      <c r="JX56" s="169">
        <v>-0.34</v>
      </c>
      <c r="JY56" s="168"/>
      <c r="JZ56" s="169">
        <v>-6.0049000000000001</v>
      </c>
      <c r="KA56" s="169">
        <v>-2.0305</v>
      </c>
      <c r="KB56" s="169">
        <v>-27.223800000000001</v>
      </c>
      <c r="KC56" s="169">
        <v>-5.5289000000000001</v>
      </c>
      <c r="KD56" s="169">
        <v>-4.9858000000000002</v>
      </c>
      <c r="KE56" s="169">
        <v>-27.9175</v>
      </c>
      <c r="KF56" s="169">
        <v>1.7158</v>
      </c>
      <c r="KG56" s="169">
        <v>-25.1</v>
      </c>
      <c r="KH56" s="169">
        <v>7.7</v>
      </c>
      <c r="KI56" s="169">
        <v>45.737400000000001</v>
      </c>
      <c r="KJ56" s="169">
        <v>-113.4575</v>
      </c>
    </row>
    <row r="57" spans="1:296" x14ac:dyDescent="0.3">
      <c r="A57" s="239" t="s">
        <v>932</v>
      </c>
      <c r="B57" s="239"/>
      <c r="C57" s="170">
        <v>0</v>
      </c>
      <c r="D57" s="170">
        <v>1.5138</v>
      </c>
      <c r="E57" s="170">
        <v>7.5898000000000003</v>
      </c>
      <c r="F57" s="170">
        <v>0.87570000000000003</v>
      </c>
      <c r="G57" s="170">
        <v>8.6852999999999998</v>
      </c>
      <c r="H57" s="170">
        <v>8.9474</v>
      </c>
      <c r="I57" s="170">
        <v>0</v>
      </c>
      <c r="J57" s="170">
        <v>23.725999999999999</v>
      </c>
      <c r="K57" s="170">
        <v>0</v>
      </c>
      <c r="L57" s="170">
        <v>28.779699999999998</v>
      </c>
      <c r="M57" s="170">
        <v>12.570600000000001</v>
      </c>
      <c r="N57" s="170">
        <v>12.3452</v>
      </c>
      <c r="O57" s="170">
        <v>-2.2200000000000002</v>
      </c>
      <c r="P57" s="170">
        <v>-11</v>
      </c>
      <c r="Q57" s="170">
        <v>13.2</v>
      </c>
      <c r="R57" s="170">
        <v>9.9359999999999999</v>
      </c>
      <c r="S57" s="170">
        <v>-4.4000000000000004</v>
      </c>
      <c r="T57" s="170">
        <v>6.8068999999999997</v>
      </c>
      <c r="U57" s="170">
        <v>5.0774999999999997</v>
      </c>
      <c r="V57" s="170">
        <v>9.0540000000000003</v>
      </c>
      <c r="W57" s="170">
        <v>8.9765999999999995</v>
      </c>
      <c r="X57" s="170">
        <v>15.477499999999999</v>
      </c>
      <c r="Y57" s="170">
        <v>5.3353000000000002</v>
      </c>
      <c r="Z57" s="170">
        <v>-0.32829999999999998</v>
      </c>
      <c r="AA57" s="170">
        <v>2.4489000000000001</v>
      </c>
      <c r="AB57" s="170">
        <v>0</v>
      </c>
      <c r="AC57" s="170">
        <v>-0.9778</v>
      </c>
      <c r="AD57" s="170">
        <v>0.253</v>
      </c>
      <c r="AE57" s="170">
        <v>0.53600000000000003</v>
      </c>
      <c r="AF57" s="170">
        <v>11.489000000000001</v>
      </c>
      <c r="AG57" s="170">
        <v>2.2200000000000002</v>
      </c>
      <c r="AH57" s="170">
        <v>8.8000000000000007</v>
      </c>
      <c r="AI57" s="170">
        <v>1.36</v>
      </c>
      <c r="AJ57" s="170">
        <v>0.35099999999999998</v>
      </c>
      <c r="AK57" s="170">
        <v>-5.01</v>
      </c>
      <c r="AL57" s="170">
        <v>-4.95</v>
      </c>
      <c r="AM57" s="170">
        <v>-10</v>
      </c>
      <c r="AN57" s="170">
        <v>-6.58</v>
      </c>
      <c r="AO57" s="170">
        <v>-6.62</v>
      </c>
      <c r="AP57" s="170">
        <v>8.8529999999999998</v>
      </c>
      <c r="AQ57" s="170">
        <v>4.1668000000000003</v>
      </c>
      <c r="AR57" s="170">
        <v>20.012</v>
      </c>
      <c r="AS57" s="170">
        <v>24.020299999999999</v>
      </c>
      <c r="AT57" s="170">
        <v>-10.263999999999999</v>
      </c>
      <c r="AU57" s="170">
        <v>-4.7728999999999999</v>
      </c>
      <c r="AV57" s="170">
        <v>-3.5347</v>
      </c>
      <c r="AW57" s="170">
        <v>36.3523</v>
      </c>
      <c r="AX57" s="170">
        <v>42.093600000000002</v>
      </c>
      <c r="AY57" s="170">
        <v>-15.497</v>
      </c>
      <c r="AZ57" s="170">
        <v>-12.243399999999999</v>
      </c>
      <c r="BA57" s="170">
        <v>32.436199999999999</v>
      </c>
      <c r="BB57" s="170">
        <v>44.380400000000002</v>
      </c>
      <c r="BC57" s="170">
        <v>129.82660000000001</v>
      </c>
      <c r="BD57" s="170">
        <v>14.2121</v>
      </c>
      <c r="BE57" s="170">
        <v>-2</v>
      </c>
      <c r="BF57" s="170">
        <v>-2</v>
      </c>
      <c r="BG57" s="170">
        <v>-12.0989</v>
      </c>
      <c r="BH57" s="170">
        <v>-12.8856</v>
      </c>
      <c r="BI57" s="170">
        <v>0.93330000000000002</v>
      </c>
      <c r="BJ57" s="170">
        <v>0</v>
      </c>
      <c r="BK57" s="170">
        <v>26.259399999999999</v>
      </c>
      <c r="BL57" s="170">
        <v>11.8553</v>
      </c>
      <c r="BM57" s="170">
        <v>5.2492999999999999</v>
      </c>
      <c r="BN57" s="170">
        <v>3.4773999999999998</v>
      </c>
      <c r="BO57" s="170">
        <v>3.3570000000000002</v>
      </c>
      <c r="BP57" s="170">
        <v>73.671700000000001</v>
      </c>
      <c r="BQ57" s="170">
        <v>73.671700000000001</v>
      </c>
      <c r="BR57" s="170">
        <v>77.814599999999999</v>
      </c>
      <c r="BS57" s="170">
        <v>15.6768</v>
      </c>
      <c r="BT57" s="170">
        <v>0</v>
      </c>
      <c r="BU57" s="170">
        <v>0</v>
      </c>
      <c r="BV57" s="170">
        <v>0</v>
      </c>
      <c r="BW57" s="170">
        <v>35.666899999999998</v>
      </c>
      <c r="BX57" s="170">
        <v>14.93</v>
      </c>
      <c r="BY57" s="170">
        <v>10.14</v>
      </c>
      <c r="BZ57" s="170">
        <v>-6.51</v>
      </c>
      <c r="CA57" s="170">
        <v>18</v>
      </c>
      <c r="CB57" s="170">
        <v>-21.696899999999999</v>
      </c>
      <c r="CC57" s="170">
        <v>-21.428899999999999</v>
      </c>
      <c r="CD57" s="170">
        <v>44.542299999999997</v>
      </c>
      <c r="CE57" s="170">
        <v>44.009900000000002</v>
      </c>
      <c r="CF57" s="170">
        <v>-0.48830000000000001</v>
      </c>
      <c r="CG57" s="170">
        <v>31.650300000000001</v>
      </c>
      <c r="CH57" s="170">
        <v>31.078800000000001</v>
      </c>
      <c r="CI57" s="170">
        <v>23.871600000000001</v>
      </c>
      <c r="CJ57" s="170">
        <v>0</v>
      </c>
      <c r="CK57" s="170">
        <v>4.9875999999999996</v>
      </c>
      <c r="CL57" s="170">
        <v>9.1489999999999991</v>
      </c>
      <c r="CM57" s="170">
        <v>9.9</v>
      </c>
      <c r="CN57" s="170">
        <v>0</v>
      </c>
      <c r="CO57" s="170">
        <v>-1.45</v>
      </c>
      <c r="CP57" s="170">
        <v>48.8842</v>
      </c>
      <c r="CQ57" s="170">
        <v>48.840299999999999</v>
      </c>
      <c r="CR57" s="170">
        <v>46.570900000000002</v>
      </c>
      <c r="CS57" s="170">
        <v>67.852800000000002</v>
      </c>
      <c r="CT57" s="170">
        <v>67.6417</v>
      </c>
      <c r="CU57" s="170">
        <v>-20.526399999999999</v>
      </c>
      <c r="CV57" s="170">
        <v>-23.732299999999999</v>
      </c>
      <c r="CW57" s="170">
        <v>-14.9192</v>
      </c>
      <c r="CX57" s="170">
        <v>3.4015</v>
      </c>
      <c r="CY57" s="170">
        <v>46.12</v>
      </c>
      <c r="CZ57" s="170">
        <v>25.03</v>
      </c>
      <c r="DA57" s="170">
        <v>15.942399999999999</v>
      </c>
      <c r="DB57" s="170">
        <v>14.8468</v>
      </c>
      <c r="DC57" s="170">
        <v>-4.7927</v>
      </c>
      <c r="DD57" s="170">
        <v>0</v>
      </c>
      <c r="DE57" s="170">
        <v>0</v>
      </c>
      <c r="DF57" s="170">
        <v>0</v>
      </c>
      <c r="DG57" s="170">
        <v>12.4366</v>
      </c>
      <c r="DH57" s="170">
        <v>0</v>
      </c>
      <c r="DI57" s="170">
        <v>0</v>
      </c>
      <c r="DJ57" s="170">
        <v>-15.2</v>
      </c>
      <c r="DK57" s="170">
        <v>-14.8</v>
      </c>
      <c r="DL57" s="170">
        <v>2.2759999999999998</v>
      </c>
      <c r="DM57" s="170">
        <v>20.3</v>
      </c>
      <c r="DN57" s="170">
        <v>17.62</v>
      </c>
      <c r="DO57" s="170">
        <v>25.78</v>
      </c>
      <c r="DP57" s="170">
        <v>14.04</v>
      </c>
      <c r="DQ57" s="170">
        <v>-0.45</v>
      </c>
      <c r="DR57" s="170">
        <v>19.8245</v>
      </c>
      <c r="DS57" s="170">
        <v>11.5763</v>
      </c>
      <c r="DT57" s="170">
        <v>0.13</v>
      </c>
      <c r="DU57" s="170">
        <v>0.19</v>
      </c>
      <c r="DV57" s="170">
        <v>21.51</v>
      </c>
      <c r="DW57" s="170">
        <v>16.559999999999999</v>
      </c>
      <c r="DX57" s="170">
        <v>8.1090999999999998</v>
      </c>
      <c r="DY57" s="170">
        <v>5.0454999999999997</v>
      </c>
      <c r="DZ57" s="170">
        <v>-33.644599999999997</v>
      </c>
      <c r="EA57" s="170">
        <v>-33.045499999999997</v>
      </c>
      <c r="EB57" s="170">
        <v>58.098500000000001</v>
      </c>
      <c r="EC57" s="170">
        <v>20.408200000000001</v>
      </c>
      <c r="ED57" s="170">
        <v>8.9258000000000006</v>
      </c>
      <c r="EE57" s="170">
        <v>9.2268000000000008</v>
      </c>
      <c r="EF57" s="170">
        <v>2.5440999999999998</v>
      </c>
      <c r="EG57" s="170">
        <v>-8.9009999999999998</v>
      </c>
      <c r="EH57" s="170">
        <v>-11.288</v>
      </c>
      <c r="EI57" s="170">
        <v>-22.188600000000001</v>
      </c>
      <c r="EJ57" s="170">
        <v>59.331299999999999</v>
      </c>
      <c r="EK57" s="170">
        <v>6.1592000000000002</v>
      </c>
      <c r="EL57" s="170">
        <v>-1.4676</v>
      </c>
      <c r="EM57" s="170">
        <v>-1.3754</v>
      </c>
      <c r="EN57" s="170">
        <v>26.642099999999999</v>
      </c>
      <c r="EO57" s="170">
        <v>-4.9367999999999999</v>
      </c>
      <c r="EP57" s="170">
        <v>-4.9880000000000004</v>
      </c>
      <c r="EQ57" s="170">
        <v>26.64</v>
      </c>
      <c r="ER57" s="170">
        <v>-20.415800000000001</v>
      </c>
      <c r="ES57" s="170">
        <v>0</v>
      </c>
      <c r="ET57" s="170">
        <v>14.3507</v>
      </c>
      <c r="EU57" s="170">
        <v>6.45</v>
      </c>
      <c r="EV57" s="170">
        <v>2.86</v>
      </c>
      <c r="EW57" s="170">
        <v>16.7</v>
      </c>
      <c r="EX57" s="170">
        <v>6.8955000000000002</v>
      </c>
      <c r="EY57" s="170">
        <v>-1.4464999999999999</v>
      </c>
      <c r="EZ57" s="170">
        <v>-6.6604999999999999</v>
      </c>
      <c r="FA57" s="170">
        <v>-5.0354000000000001</v>
      </c>
      <c r="FB57" s="170">
        <v>11.9237</v>
      </c>
      <c r="FC57" s="170">
        <v>14.3576</v>
      </c>
      <c r="FD57" s="170">
        <v>-10.150700000000001</v>
      </c>
      <c r="FE57" s="170">
        <v>8.1431000000000004</v>
      </c>
      <c r="FF57" s="170">
        <v>7.9067999999999996</v>
      </c>
      <c r="FG57" s="170">
        <v>0</v>
      </c>
      <c r="FH57" s="170">
        <v>4.4356999999999998</v>
      </c>
      <c r="FI57" s="170">
        <v>4.3367000000000004</v>
      </c>
      <c r="FJ57" s="170">
        <v>3.1012</v>
      </c>
      <c r="FK57" s="170">
        <v>19.927299999999999</v>
      </c>
      <c r="FL57" s="170">
        <v>19.592400000000001</v>
      </c>
      <c r="FM57" s="170">
        <v>-13.3965</v>
      </c>
      <c r="FN57" s="170">
        <v>26.483000000000001</v>
      </c>
      <c r="FO57" s="170">
        <v>26.383099999999999</v>
      </c>
      <c r="FP57" s="170">
        <v>-5.2008999999999999</v>
      </c>
      <c r="FQ57" s="170">
        <v>0</v>
      </c>
      <c r="FR57" s="170">
        <v>26.061199999999999</v>
      </c>
      <c r="FS57" s="170">
        <v>-18.440000000000001</v>
      </c>
      <c r="FT57" s="170">
        <v>-0.20100000000000001</v>
      </c>
      <c r="FU57" s="170">
        <v>0.28860000000000002</v>
      </c>
      <c r="FV57" s="170">
        <v>2.4700000000000002</v>
      </c>
      <c r="FW57" s="170">
        <v>5.0199999999999996</v>
      </c>
      <c r="FX57" s="170">
        <v>-16.234999999999999</v>
      </c>
      <c r="FY57" s="170">
        <v>3.8841000000000001</v>
      </c>
      <c r="FZ57" s="170">
        <v>2.173</v>
      </c>
      <c r="GA57" s="170">
        <v>-0.315</v>
      </c>
      <c r="GB57" s="170">
        <v>1.9151</v>
      </c>
      <c r="GC57" s="170">
        <v>7.75</v>
      </c>
      <c r="GD57" s="170">
        <v>11.0366</v>
      </c>
      <c r="GE57" s="170">
        <v>17.18</v>
      </c>
      <c r="GF57" s="170">
        <v>-2.79</v>
      </c>
      <c r="GG57" s="170">
        <v>39.812899999999999</v>
      </c>
      <c r="GH57" s="170">
        <v>0</v>
      </c>
      <c r="GI57" s="170">
        <v>28.564</v>
      </c>
      <c r="GJ57" s="170">
        <v>-2.9500999999999999</v>
      </c>
      <c r="GK57" s="170">
        <v>-3.0950000000000002</v>
      </c>
      <c r="GL57" s="170">
        <v>3.7898000000000001</v>
      </c>
      <c r="GM57" s="170">
        <v>0</v>
      </c>
      <c r="GN57" s="170">
        <v>0</v>
      </c>
      <c r="GO57" s="170">
        <v>-13.898899999999999</v>
      </c>
      <c r="GP57" s="170">
        <v>89.770200000000003</v>
      </c>
      <c r="GQ57" s="170">
        <v>8.2256999999999998</v>
      </c>
      <c r="GR57" s="170">
        <v>-15.2704</v>
      </c>
      <c r="GS57" s="170">
        <v>8.7667999999999999</v>
      </c>
      <c r="GT57" s="170">
        <v>7.6695000000000002</v>
      </c>
      <c r="GU57" s="170">
        <v>165.363</v>
      </c>
      <c r="GV57" s="170">
        <v>-0.30049999999999999</v>
      </c>
      <c r="GW57" s="170">
        <v>-2.7761</v>
      </c>
      <c r="GX57" s="170">
        <v>9.0317000000000007</v>
      </c>
      <c r="GY57" s="170">
        <v>5.1433999999999997</v>
      </c>
      <c r="GZ57" s="170">
        <v>9.2599</v>
      </c>
      <c r="HA57" s="170">
        <v>9.5260999999999996</v>
      </c>
      <c r="HB57" s="170">
        <v>5.0010000000000003</v>
      </c>
      <c r="HC57" s="170">
        <v>2.1347999999999998</v>
      </c>
      <c r="HD57" s="170">
        <v>4.2647000000000004</v>
      </c>
      <c r="HE57" s="170">
        <v>4.6100000000000003</v>
      </c>
      <c r="HF57" s="170">
        <v>4.1927000000000003</v>
      </c>
      <c r="HG57" s="170">
        <v>56.712699999999998</v>
      </c>
      <c r="HH57" s="170">
        <v>31.5337</v>
      </c>
      <c r="HI57" s="170">
        <v>110.70480000000001</v>
      </c>
      <c r="HJ57" s="170">
        <v>14.4421</v>
      </c>
      <c r="HK57" s="170">
        <v>41.716999999999999</v>
      </c>
      <c r="HL57" s="170">
        <v>0</v>
      </c>
      <c r="HM57" s="170">
        <v>4.8673000000000002</v>
      </c>
      <c r="HN57" s="170">
        <v>0</v>
      </c>
      <c r="HO57" s="170">
        <v>0</v>
      </c>
      <c r="HP57" s="170">
        <v>25.587900000000001</v>
      </c>
      <c r="HQ57" s="170">
        <v>68.792100000000005</v>
      </c>
      <c r="HR57" s="170">
        <v>-4.5259</v>
      </c>
      <c r="HS57" s="170">
        <v>-4.4099000000000004</v>
      </c>
      <c r="HT57" s="170">
        <v>4.1292999999999997</v>
      </c>
      <c r="HU57" s="170">
        <v>4.4760999999999997</v>
      </c>
      <c r="HV57" s="170">
        <v>34.47</v>
      </c>
      <c r="HW57" s="170">
        <v>34.47</v>
      </c>
      <c r="HX57" s="170">
        <v>-23.9</v>
      </c>
      <c r="HY57" s="170">
        <v>-23.9</v>
      </c>
      <c r="HZ57" s="170">
        <v>4.3772000000000002</v>
      </c>
      <c r="IA57" s="170">
        <v>13.44</v>
      </c>
      <c r="IB57" s="170">
        <v>58.149099999999997</v>
      </c>
      <c r="IC57" s="170">
        <v>26.549399999999999</v>
      </c>
      <c r="ID57" s="170">
        <v>26.428599999999999</v>
      </c>
      <c r="IE57" s="170">
        <v>-15.2</v>
      </c>
      <c r="IF57" s="170">
        <v>-38</v>
      </c>
      <c r="IG57" s="170">
        <v>2.2000000000000002</v>
      </c>
      <c r="IH57" s="170">
        <v>2</v>
      </c>
      <c r="II57" s="170">
        <v>-17.377800000000001</v>
      </c>
      <c r="IJ57" s="170">
        <v>-17.402200000000001</v>
      </c>
      <c r="IK57" s="170">
        <v>-72.677700000000002</v>
      </c>
      <c r="IL57" s="170">
        <v>75.592100000000002</v>
      </c>
      <c r="IM57" s="170">
        <v>-176.88050000000001</v>
      </c>
      <c r="IN57" s="170">
        <v>23.539400000000001</v>
      </c>
      <c r="IO57" s="170">
        <v>0</v>
      </c>
      <c r="IP57" s="170">
        <v>153.8546</v>
      </c>
      <c r="IQ57" s="170">
        <v>147.84719999999999</v>
      </c>
      <c r="IR57" s="170">
        <v>156.41739999999999</v>
      </c>
      <c r="IS57" s="170">
        <v>130.1388</v>
      </c>
      <c r="IT57" s="170">
        <v>98.529200000000003</v>
      </c>
      <c r="IU57" s="170">
        <v>27.819700000000001</v>
      </c>
      <c r="IV57" s="170">
        <v>27.0046</v>
      </c>
      <c r="IW57" s="170">
        <v>57.860100000000003</v>
      </c>
      <c r="IX57" s="170">
        <v>295.92590000000001</v>
      </c>
      <c r="IY57" s="170">
        <v>-149.58420000000001</v>
      </c>
      <c r="IZ57" s="170">
        <v>127.8266</v>
      </c>
      <c r="JA57" s="170">
        <v>15.8475</v>
      </c>
      <c r="JB57" s="170">
        <v>1.6174999999999999</v>
      </c>
      <c r="JC57" s="170">
        <v>4.8419999999999996</v>
      </c>
      <c r="JD57" s="170">
        <v>-6.16</v>
      </c>
      <c r="JE57" s="170">
        <v>-1.891</v>
      </c>
      <c r="JF57" s="170">
        <v>-1.8959999999999999</v>
      </c>
      <c r="JG57" s="170">
        <v>8.32</v>
      </c>
      <c r="JH57" s="170">
        <v>-1.92</v>
      </c>
      <c r="JI57" s="170">
        <v>0.55779999999999996</v>
      </c>
      <c r="JJ57" s="170">
        <v>1.8172999999999999</v>
      </c>
      <c r="JK57" s="170">
        <v>10.0511</v>
      </c>
      <c r="JL57" s="170">
        <v>-4.9485000000000001</v>
      </c>
      <c r="JM57" s="170">
        <v>4.0999999999999996</v>
      </c>
      <c r="JN57" s="170">
        <v>4.8049999999999997</v>
      </c>
      <c r="JO57" s="170">
        <v>4.4269999999999996</v>
      </c>
      <c r="JP57" s="170">
        <v>2.5413000000000001</v>
      </c>
      <c r="JQ57" s="170">
        <v>2.9620000000000002</v>
      </c>
      <c r="JR57" s="170">
        <v>5.0430000000000001</v>
      </c>
      <c r="JS57" s="170">
        <v>4.8673000000000002</v>
      </c>
      <c r="JT57" s="170">
        <v>5.05</v>
      </c>
      <c r="JU57" s="170">
        <v>0</v>
      </c>
      <c r="JV57" s="170">
        <v>35.9</v>
      </c>
      <c r="JW57" s="170">
        <v>5.0373000000000001</v>
      </c>
      <c r="JX57" s="170">
        <v>1.1000000000000001</v>
      </c>
      <c r="JY57" s="170">
        <v>0</v>
      </c>
      <c r="JZ57" s="170">
        <v>-6.0049000000000001</v>
      </c>
      <c r="KA57" s="170">
        <v>4.1031000000000004</v>
      </c>
      <c r="KB57" s="170">
        <v>-19.761299999999999</v>
      </c>
      <c r="KC57" s="170">
        <v>-5.4782999999999999</v>
      </c>
      <c r="KD57" s="170">
        <v>-3.9136000000000002</v>
      </c>
      <c r="KE57" s="170">
        <v>-19.7621</v>
      </c>
      <c r="KF57" s="170">
        <v>3.6139000000000001</v>
      </c>
      <c r="KG57" s="170">
        <v>-21.3</v>
      </c>
      <c r="KH57" s="170">
        <v>16.3</v>
      </c>
      <c r="KI57" s="170">
        <v>72.407700000000006</v>
      </c>
      <c r="KJ57" s="170">
        <v>-59.403799999999997</v>
      </c>
    </row>
    <row r="58" spans="1:296" x14ac:dyDescent="0.3">
      <c r="A58" s="239" t="s">
        <v>933</v>
      </c>
      <c r="B58" s="239"/>
      <c r="C58" s="170">
        <v>0</v>
      </c>
      <c r="D58" s="170">
        <v>-12.5336</v>
      </c>
      <c r="E58" s="170">
        <v>2.4081999999999999</v>
      </c>
      <c r="F58" s="170">
        <v>-12.380100000000001</v>
      </c>
      <c r="G58" s="170">
        <v>3.7115</v>
      </c>
      <c r="H58" s="170">
        <v>4.9387999999999996</v>
      </c>
      <c r="I58" s="170">
        <v>0</v>
      </c>
      <c r="J58" s="170">
        <v>8.4600000000000009</v>
      </c>
      <c r="K58" s="170">
        <v>0</v>
      </c>
      <c r="L58" s="170">
        <v>12.3772</v>
      </c>
      <c r="M58" s="170">
        <v>4.4179000000000004</v>
      </c>
      <c r="N58" s="170">
        <v>3.9112</v>
      </c>
      <c r="O58" s="170">
        <v>-24.42</v>
      </c>
      <c r="P58" s="170">
        <v>-37.4</v>
      </c>
      <c r="Q58" s="170">
        <v>-11</v>
      </c>
      <c r="R58" s="170">
        <v>0.82799999999999996</v>
      </c>
      <c r="S58" s="170">
        <v>-24.2</v>
      </c>
      <c r="T58" s="170">
        <v>4.4912000000000001</v>
      </c>
      <c r="U58" s="170">
        <v>-10.159000000000001</v>
      </c>
      <c r="V58" s="170">
        <v>2.6928999999999998</v>
      </c>
      <c r="W58" s="170">
        <v>2.4897</v>
      </c>
      <c r="X58" s="170">
        <v>4.7869000000000002</v>
      </c>
      <c r="Y58" s="170">
        <v>1.0838000000000001</v>
      </c>
      <c r="Z58" s="170">
        <v>-1.8164</v>
      </c>
      <c r="AA58" s="170">
        <v>0.7772</v>
      </c>
      <c r="AB58" s="170">
        <v>0</v>
      </c>
      <c r="AC58" s="170">
        <v>-1.4374</v>
      </c>
      <c r="AD58" s="170">
        <v>-0.99</v>
      </c>
      <c r="AE58" s="170">
        <v>-0.95299999999999996</v>
      </c>
      <c r="AF58" s="170">
        <v>3.085</v>
      </c>
      <c r="AG58" s="170">
        <v>-19.98</v>
      </c>
      <c r="AH58" s="170">
        <v>-22</v>
      </c>
      <c r="AI58" s="170">
        <v>-2.81</v>
      </c>
      <c r="AJ58" s="170">
        <v>0.23</v>
      </c>
      <c r="AK58" s="170">
        <v>-14.95</v>
      </c>
      <c r="AL58" s="170">
        <v>-14.94</v>
      </c>
      <c r="AM58" s="170">
        <v>-10</v>
      </c>
      <c r="AN58" s="170">
        <v>-14.5</v>
      </c>
      <c r="AO58" s="170">
        <v>-14.54</v>
      </c>
      <c r="AP58" s="170">
        <v>-0.33169999999999999</v>
      </c>
      <c r="AQ58" s="170">
        <v>2.9060999999999999</v>
      </c>
      <c r="AR58" s="170">
        <v>9.7149000000000001</v>
      </c>
      <c r="AS58" s="170">
        <v>11.2981</v>
      </c>
      <c r="AT58" s="170">
        <v>-24.015499999999999</v>
      </c>
      <c r="AU58" s="170">
        <v>-19.9694</v>
      </c>
      <c r="AV58" s="170">
        <v>-20.018899999999999</v>
      </c>
      <c r="AW58" s="170">
        <v>1.3183</v>
      </c>
      <c r="AX58" s="170">
        <v>1.2866</v>
      </c>
      <c r="AY58" s="170">
        <v>-23.2088</v>
      </c>
      <c r="AZ58" s="170">
        <v>-20.837700000000002</v>
      </c>
      <c r="BA58" s="170">
        <v>7.0128000000000004</v>
      </c>
      <c r="BB58" s="170">
        <v>6.7202999999999999</v>
      </c>
      <c r="BC58" s="170">
        <v>40.439</v>
      </c>
      <c r="BD58" s="170">
        <v>-6.3550000000000004</v>
      </c>
      <c r="BE58" s="170">
        <v>-8.1</v>
      </c>
      <c r="BF58" s="170">
        <v>-8.1</v>
      </c>
      <c r="BG58" s="170">
        <v>-28.773499999999999</v>
      </c>
      <c r="BH58" s="170">
        <v>-28.093299999999999</v>
      </c>
      <c r="BI58" s="170">
        <v>-4.4855</v>
      </c>
      <c r="BJ58" s="170">
        <v>0</v>
      </c>
      <c r="BK58" s="170">
        <v>4.0724</v>
      </c>
      <c r="BL58" s="170">
        <v>4.2373000000000003</v>
      </c>
      <c r="BM58" s="170">
        <v>-0.53759999999999997</v>
      </c>
      <c r="BN58" s="170">
        <v>-0.46860000000000002</v>
      </c>
      <c r="BO58" s="170">
        <v>-109.4699</v>
      </c>
      <c r="BP58" s="170">
        <v>18.707799999999999</v>
      </c>
      <c r="BQ58" s="170">
        <v>18.738399999999999</v>
      </c>
      <c r="BR58" s="170">
        <v>-23.3597</v>
      </c>
      <c r="BS58" s="170">
        <v>-163.22229999999999</v>
      </c>
      <c r="BT58" s="170">
        <v>0</v>
      </c>
      <c r="BU58" s="170">
        <v>0</v>
      </c>
      <c r="BV58" s="170">
        <v>0</v>
      </c>
      <c r="BW58" s="170">
        <v>0.3992</v>
      </c>
      <c r="BX58" s="170">
        <v>5.17</v>
      </c>
      <c r="BY58" s="170">
        <v>2.3199999999999998</v>
      </c>
      <c r="BZ58" s="170">
        <v>-19.440000000000001</v>
      </c>
      <c r="CA58" s="170">
        <v>-7.0000000000000007E-2</v>
      </c>
      <c r="CB58" s="170">
        <v>-32.145499999999998</v>
      </c>
      <c r="CC58" s="170">
        <v>-32.413400000000003</v>
      </c>
      <c r="CD58" s="170">
        <v>31.633500000000002</v>
      </c>
      <c r="CE58" s="170">
        <v>31.820699999999999</v>
      </c>
      <c r="CF58" s="170">
        <v>-8.7246000000000006</v>
      </c>
      <c r="CG58" s="170">
        <v>9.5818999999999992</v>
      </c>
      <c r="CH58" s="170">
        <v>9.9250000000000007</v>
      </c>
      <c r="CI58" s="170">
        <v>3.6886999999999999</v>
      </c>
      <c r="CJ58" s="170">
        <v>0</v>
      </c>
      <c r="CK58" s="170">
        <v>-1.728</v>
      </c>
      <c r="CL58" s="170">
        <v>-2.5190000000000001</v>
      </c>
      <c r="CM58" s="170">
        <v>-31.4</v>
      </c>
      <c r="CN58" s="170">
        <v>-29.4</v>
      </c>
      <c r="CO58" s="170">
        <v>-5.25</v>
      </c>
      <c r="CP58" s="170">
        <v>16.3142</v>
      </c>
      <c r="CQ58" s="170">
        <v>16.013500000000001</v>
      </c>
      <c r="CR58" s="170">
        <v>14.854100000000001</v>
      </c>
      <c r="CS58" s="170">
        <v>35.842399999999998</v>
      </c>
      <c r="CT58" s="170">
        <v>36.270600000000002</v>
      </c>
      <c r="CU58" s="170">
        <v>-34.684199999999997</v>
      </c>
      <c r="CV58" s="170">
        <v>-46.336300000000001</v>
      </c>
      <c r="CW58" s="170">
        <v>-29.798200000000001</v>
      </c>
      <c r="CX58" s="170">
        <v>1.6384000000000001</v>
      </c>
      <c r="CY58" s="170">
        <v>13.51</v>
      </c>
      <c r="CZ58" s="170">
        <v>4.18</v>
      </c>
      <c r="DA58" s="170">
        <v>3.1299000000000001</v>
      </c>
      <c r="DB58" s="170">
        <v>2.3468</v>
      </c>
      <c r="DC58" s="170">
        <v>-20.617999999999999</v>
      </c>
      <c r="DD58" s="170">
        <v>0</v>
      </c>
      <c r="DE58" s="170">
        <v>0</v>
      </c>
      <c r="DF58" s="170">
        <v>0</v>
      </c>
      <c r="DG58" s="170">
        <v>-13.015599999999999</v>
      </c>
      <c r="DH58" s="170">
        <v>0</v>
      </c>
      <c r="DI58" s="170">
        <v>-4.0429000000000004</v>
      </c>
      <c r="DJ58" s="170">
        <v>-43.4</v>
      </c>
      <c r="DK58" s="170">
        <v>-43.4</v>
      </c>
      <c r="DL58" s="170">
        <v>-2.3975</v>
      </c>
      <c r="DM58" s="170">
        <v>-1.5</v>
      </c>
      <c r="DN58" s="170">
        <v>1.04</v>
      </c>
      <c r="DO58" s="170">
        <v>2.06</v>
      </c>
      <c r="DP58" s="170">
        <v>-3.14</v>
      </c>
      <c r="DQ58" s="170">
        <v>-4.42</v>
      </c>
      <c r="DR58" s="170">
        <v>7.4554999999999998</v>
      </c>
      <c r="DS58" s="170">
        <v>-20.543700000000001</v>
      </c>
      <c r="DT58" s="170">
        <v>-15.43</v>
      </c>
      <c r="DU58" s="170">
        <v>-4.9000000000000004</v>
      </c>
      <c r="DV58" s="170">
        <v>7.33</v>
      </c>
      <c r="DW58" s="170">
        <v>-5.84</v>
      </c>
      <c r="DX58" s="170">
        <v>-16.0182</v>
      </c>
      <c r="DY58" s="170">
        <v>-9.7727000000000004</v>
      </c>
      <c r="DZ58" s="170">
        <v>-43.093400000000003</v>
      </c>
      <c r="EA58" s="170">
        <v>-42.590899999999998</v>
      </c>
      <c r="EB58" s="170">
        <v>9.532</v>
      </c>
      <c r="EC58" s="170">
        <v>-17.998899999999999</v>
      </c>
      <c r="ED58" s="170">
        <v>-25.512</v>
      </c>
      <c r="EE58" s="170">
        <v>-25.400500000000001</v>
      </c>
      <c r="EF58" s="170">
        <v>-17.853200000000001</v>
      </c>
      <c r="EG58" s="170">
        <v>-28.6069</v>
      </c>
      <c r="EH58" s="170">
        <v>-17.2</v>
      </c>
      <c r="EI58" s="170">
        <v>-152.32579999999999</v>
      </c>
      <c r="EJ58" s="170">
        <v>-99.332300000000004</v>
      </c>
      <c r="EK58" s="170">
        <v>1.1355999999999999</v>
      </c>
      <c r="EL58" s="170">
        <v>-8.5486000000000004</v>
      </c>
      <c r="EM58" s="170">
        <v>-7.3068999999999997</v>
      </c>
      <c r="EN58" s="170">
        <v>13.247199999999999</v>
      </c>
      <c r="EO58" s="170">
        <v>-25.559100000000001</v>
      </c>
      <c r="EP58" s="170">
        <v>-23.1615</v>
      </c>
      <c r="EQ58" s="170">
        <v>-20.484000000000002</v>
      </c>
      <c r="ER58" s="170">
        <v>-32.375</v>
      </c>
      <c r="ES58" s="170">
        <v>0</v>
      </c>
      <c r="ET58" s="170">
        <v>4.8571</v>
      </c>
      <c r="EU58" s="170">
        <v>-13.28</v>
      </c>
      <c r="EV58" s="170">
        <v>-15.48</v>
      </c>
      <c r="EW58" s="170">
        <v>-4.0999999999999996</v>
      </c>
      <c r="EX58" s="170">
        <v>1.5861000000000001</v>
      </c>
      <c r="EY58" s="170">
        <v>-46.770600000000002</v>
      </c>
      <c r="EZ58" s="170">
        <v>-17.268000000000001</v>
      </c>
      <c r="FA58" s="170">
        <v>-11.718</v>
      </c>
      <c r="FB58" s="170">
        <v>5.9138999999999999</v>
      </c>
      <c r="FC58" s="170">
        <v>-4.5251999999999999</v>
      </c>
      <c r="FD58" s="170">
        <v>-29.6586</v>
      </c>
      <c r="FE58" s="170">
        <v>1.7312000000000001</v>
      </c>
      <c r="FF58" s="170">
        <v>1.5034000000000001</v>
      </c>
      <c r="FG58" s="170">
        <v>0</v>
      </c>
      <c r="FH58" s="170">
        <v>0</v>
      </c>
      <c r="FI58" s="170">
        <v>0</v>
      </c>
      <c r="FJ58" s="170">
        <v>0</v>
      </c>
      <c r="FK58" s="170">
        <v>8.0379000000000005</v>
      </c>
      <c r="FL58" s="170">
        <v>8.2053999999999991</v>
      </c>
      <c r="FM58" s="170">
        <v>-31.816700000000001</v>
      </c>
      <c r="FN58" s="170">
        <v>16.633400000000002</v>
      </c>
      <c r="FO58" s="170">
        <v>16.388000000000002</v>
      </c>
      <c r="FP58" s="170">
        <v>-19.5989</v>
      </c>
      <c r="FQ58" s="170">
        <v>-12.281700000000001</v>
      </c>
      <c r="FR58" s="170">
        <v>16.3003</v>
      </c>
      <c r="FS58" s="170">
        <v>-24.05</v>
      </c>
      <c r="FT58" s="170">
        <v>-3.3210999999999999</v>
      </c>
      <c r="FU58" s="170">
        <v>0.10639999999999999</v>
      </c>
      <c r="FV58" s="170">
        <v>0</v>
      </c>
      <c r="FW58" s="170">
        <v>-0.18</v>
      </c>
      <c r="FX58" s="170">
        <v>-26.243500000000001</v>
      </c>
      <c r="FY58" s="170">
        <v>0</v>
      </c>
      <c r="FZ58" s="170">
        <v>1.208</v>
      </c>
      <c r="GA58" s="170">
        <v>-2.8860000000000001</v>
      </c>
      <c r="GB58" s="170">
        <v>0</v>
      </c>
      <c r="GC58" s="170">
        <v>-9.56</v>
      </c>
      <c r="GD58" s="170">
        <v>-15.4011</v>
      </c>
      <c r="GE58" s="170">
        <v>-6.2018000000000004</v>
      </c>
      <c r="GF58" s="170">
        <v>-5.46</v>
      </c>
      <c r="GG58" s="170">
        <v>31.105699999999999</v>
      </c>
      <c r="GH58" s="170">
        <v>0</v>
      </c>
      <c r="GI58" s="170">
        <v>18.674800000000001</v>
      </c>
      <c r="GJ58" s="170">
        <v>-9.2411999999999992</v>
      </c>
      <c r="GK58" s="170">
        <v>-10.1968</v>
      </c>
      <c r="GL58" s="170">
        <v>1.8424</v>
      </c>
      <c r="GM58" s="170">
        <v>0</v>
      </c>
      <c r="GN58" s="170">
        <v>0</v>
      </c>
      <c r="GO58" s="170">
        <v>-17.25</v>
      </c>
      <c r="GP58" s="170">
        <v>57.598599999999998</v>
      </c>
      <c r="GQ58" s="170">
        <v>5.1445999999999996</v>
      </c>
      <c r="GR58" s="170">
        <v>-25.979600000000001</v>
      </c>
      <c r="GS58" s="170">
        <v>3.3483999999999998</v>
      </c>
      <c r="GT58" s="170">
        <v>3.0148999999999999</v>
      </c>
      <c r="GU58" s="170">
        <v>107.2761</v>
      </c>
      <c r="GV58" s="170">
        <v>-7.2538999999999998</v>
      </c>
      <c r="GW58" s="170">
        <v>-11.180899999999999</v>
      </c>
      <c r="GX58" s="170">
        <v>-14.463699999999999</v>
      </c>
      <c r="GY58" s="170">
        <v>1.2313000000000001</v>
      </c>
      <c r="GZ58" s="170">
        <v>5.1207000000000003</v>
      </c>
      <c r="HA58" s="170">
        <v>5.1111000000000004</v>
      </c>
      <c r="HB58" s="170">
        <v>0.49840000000000001</v>
      </c>
      <c r="HC58" s="170">
        <v>-23.723400000000002</v>
      </c>
      <c r="HD58" s="170">
        <v>-23.1418</v>
      </c>
      <c r="HE58" s="170">
        <v>-9.2200000000000006</v>
      </c>
      <c r="HF58" s="170">
        <v>-8.6037999999999997</v>
      </c>
      <c r="HG58" s="170">
        <v>0</v>
      </c>
      <c r="HH58" s="170">
        <v>-13.039199999999999</v>
      </c>
      <c r="HI58" s="170">
        <v>19.994700000000002</v>
      </c>
      <c r="HJ58" s="170">
        <v>-31.4788</v>
      </c>
      <c r="HK58" s="170">
        <v>-2.1307999999999998</v>
      </c>
      <c r="HL58" s="170">
        <v>-12.270099999999999</v>
      </c>
      <c r="HM58" s="170">
        <v>0</v>
      </c>
      <c r="HN58" s="170">
        <v>-11.5953</v>
      </c>
      <c r="HO58" s="170">
        <v>-12.180899999999999</v>
      </c>
      <c r="HP58" s="170">
        <v>0</v>
      </c>
      <c r="HQ58" s="170">
        <v>0</v>
      </c>
      <c r="HR58" s="170">
        <v>-19.137</v>
      </c>
      <c r="HS58" s="170">
        <v>-19.209199999999999</v>
      </c>
      <c r="HT58" s="170">
        <v>-21.635999999999999</v>
      </c>
      <c r="HU58" s="170">
        <v>-21.758400000000002</v>
      </c>
      <c r="HV58" s="170">
        <v>12.01</v>
      </c>
      <c r="HW58" s="170">
        <v>12.01</v>
      </c>
      <c r="HX58" s="170">
        <v>-35.9</v>
      </c>
      <c r="HY58" s="170">
        <v>-35.700000000000003</v>
      </c>
      <c r="HZ58" s="170">
        <v>-3.1631999999999998</v>
      </c>
      <c r="IA58" s="170">
        <v>-11.04</v>
      </c>
      <c r="IB58" s="170">
        <v>28.064800000000002</v>
      </c>
      <c r="IC58" s="170">
        <v>9.3303999999999991</v>
      </c>
      <c r="ID58" s="170">
        <v>9.2429000000000006</v>
      </c>
      <c r="IE58" s="170">
        <v>-22.1</v>
      </c>
      <c r="IF58" s="170">
        <v>-48.2</v>
      </c>
      <c r="IG58" s="170">
        <v>-12.6</v>
      </c>
      <c r="IH58" s="170">
        <v>-13.1</v>
      </c>
      <c r="II58" s="170">
        <v>-18.239999999999998</v>
      </c>
      <c r="IJ58" s="170">
        <v>-18.126000000000001</v>
      </c>
      <c r="IK58" s="170">
        <v>-140.64330000000001</v>
      </c>
      <c r="IL58" s="170">
        <v>34.211399999999998</v>
      </c>
      <c r="IM58" s="170">
        <v>-299.23480000000001</v>
      </c>
      <c r="IN58" s="170">
        <v>-31.729800000000001</v>
      </c>
      <c r="IO58" s="170">
        <v>-43.631900000000002</v>
      </c>
      <c r="IP58" s="170">
        <v>26.696899999999999</v>
      </c>
      <c r="IQ58" s="170">
        <v>5.3440000000000003</v>
      </c>
      <c r="IR58" s="170">
        <v>58.996400000000001</v>
      </c>
      <c r="IS58" s="170">
        <v>29.312799999999999</v>
      </c>
      <c r="IT58" s="170">
        <v>-53.166699999999999</v>
      </c>
      <c r="IU58" s="170">
        <v>6.7153999999999998</v>
      </c>
      <c r="IV58" s="170">
        <v>5.9429999999999996</v>
      </c>
      <c r="IW58" s="170">
        <v>-49.277700000000003</v>
      </c>
      <c r="IX58" s="170">
        <v>45.864600000000003</v>
      </c>
      <c r="IY58" s="170">
        <v>-241.50120000000001</v>
      </c>
      <c r="IZ58" s="170">
        <v>-15.325100000000001</v>
      </c>
      <c r="JA58" s="170">
        <v>-102.3468</v>
      </c>
      <c r="JB58" s="170">
        <v>-1.4978</v>
      </c>
      <c r="JC58" s="170">
        <v>-6.6890000000000001</v>
      </c>
      <c r="JD58" s="170">
        <v>-11.36</v>
      </c>
      <c r="JE58" s="170">
        <v>-2.294</v>
      </c>
      <c r="JF58" s="170">
        <v>-2.2989999999999999</v>
      </c>
      <c r="JG58" s="170">
        <v>2.08</v>
      </c>
      <c r="JH58" s="170">
        <v>-7.6</v>
      </c>
      <c r="JI58" s="170">
        <v>-3.6202000000000001</v>
      </c>
      <c r="JJ58" s="170">
        <v>-4.2161</v>
      </c>
      <c r="JK58" s="170">
        <v>-1.0819000000000001</v>
      </c>
      <c r="JL58" s="170">
        <v>-12.861800000000001</v>
      </c>
      <c r="JM58" s="170">
        <v>-0.8</v>
      </c>
      <c r="JN58" s="170">
        <v>-1.712</v>
      </c>
      <c r="JO58" s="170">
        <v>-2.6070000000000002</v>
      </c>
      <c r="JP58" s="170">
        <v>0</v>
      </c>
      <c r="JQ58" s="170">
        <v>0</v>
      </c>
      <c r="JR58" s="170">
        <v>3.1084000000000001</v>
      </c>
      <c r="JS58" s="170">
        <v>2.7574999999999998</v>
      </c>
      <c r="JT58" s="170">
        <v>2.4563000000000001</v>
      </c>
      <c r="JU58" s="170">
        <v>0</v>
      </c>
      <c r="JV58" s="170">
        <v>25.8</v>
      </c>
      <c r="JW58" s="170">
        <v>-1.3116000000000001</v>
      </c>
      <c r="JX58" s="170">
        <v>-0.39</v>
      </c>
      <c r="JY58" s="170">
        <v>0</v>
      </c>
      <c r="JZ58" s="170">
        <v>-18.86</v>
      </c>
      <c r="KA58" s="170">
        <v>-3.0331999999999999</v>
      </c>
      <c r="KB58" s="170">
        <v>-28.100999999999999</v>
      </c>
      <c r="KC58" s="170">
        <v>-18.457000000000001</v>
      </c>
      <c r="KD58" s="170">
        <v>-11.131399999999999</v>
      </c>
      <c r="KE58" s="170">
        <v>-27.9175</v>
      </c>
      <c r="KF58" s="170">
        <v>-2.7764000000000002</v>
      </c>
      <c r="KG58" s="170">
        <v>-31.5</v>
      </c>
      <c r="KH58" s="170">
        <v>4</v>
      </c>
      <c r="KI58" s="170">
        <v>-8.7234999999999996</v>
      </c>
      <c r="KJ58" s="170">
        <v>-129.94139999999999</v>
      </c>
    </row>
    <row r="59" spans="1:296" x14ac:dyDescent="0.3">
      <c r="A59" s="239" t="s">
        <v>934</v>
      </c>
      <c r="B59" s="239"/>
      <c r="C59" s="170">
        <v>0</v>
      </c>
      <c r="D59" s="170">
        <v>-3.7576000000000001</v>
      </c>
      <c r="E59" s="170">
        <v>5.1141624999999999</v>
      </c>
      <c r="F59" s="170">
        <v>-6.4332562500000003</v>
      </c>
      <c r="G59" s="170">
        <v>6.6023145833333334</v>
      </c>
      <c r="H59" s="170">
        <v>7.1019520833333329</v>
      </c>
      <c r="I59" s="170">
        <v>0</v>
      </c>
      <c r="J59" s="170">
        <v>16.224150000000002</v>
      </c>
      <c r="K59" s="170">
        <v>0</v>
      </c>
      <c r="L59" s="170">
        <v>20.95482916666667</v>
      </c>
      <c r="M59" s="170">
        <v>8.8566020833333337</v>
      </c>
      <c r="N59" s="170">
        <v>8.4694812499999994</v>
      </c>
      <c r="O59" s="170">
        <v>-14.236956521739129</v>
      </c>
      <c r="P59" s="170">
        <v>-23.970833333333335</v>
      </c>
      <c r="Q59" s="170">
        <v>0.64390243902439026</v>
      </c>
      <c r="R59" s="170">
        <v>4.7665945945945944</v>
      </c>
      <c r="S59" s="170">
        <v>-14.384615384615383</v>
      </c>
      <c r="T59" s="170">
        <v>5.952339583333333</v>
      </c>
      <c r="U59" s="170">
        <v>-1.5952875</v>
      </c>
      <c r="V59" s="170">
        <v>5.9583645833333341</v>
      </c>
      <c r="W59" s="170">
        <v>5.8645020833333339</v>
      </c>
      <c r="X59" s="170">
        <v>10.27240625</v>
      </c>
      <c r="Y59" s="170">
        <v>3.5508583333333337</v>
      </c>
      <c r="Z59" s="170">
        <v>-0.75094583333333342</v>
      </c>
      <c r="AA59" s="170">
        <v>1.8650625000000001</v>
      </c>
      <c r="AB59" s="170">
        <v>0</v>
      </c>
      <c r="AC59" s="170">
        <v>-1.2431062500000001</v>
      </c>
      <c r="AD59" s="170">
        <v>-0.26002272727272729</v>
      </c>
      <c r="AE59" s="170">
        <v>-0.21006250000000001</v>
      </c>
      <c r="AF59" s="170">
        <v>8.7013541666666665</v>
      </c>
      <c r="AG59" s="170">
        <v>-7.0378723404255323</v>
      </c>
      <c r="AH59" s="170">
        <v>-7.6541666666666668</v>
      </c>
      <c r="AI59" s="170">
        <v>-1.0368333333333333</v>
      </c>
      <c r="AJ59" s="170">
        <v>0.2812291666666667</v>
      </c>
      <c r="AK59" s="170">
        <v>-9.1289583333333333</v>
      </c>
      <c r="AL59" s="170">
        <v>-9.1077083333333331</v>
      </c>
      <c r="AM59" s="170">
        <v>-10</v>
      </c>
      <c r="AN59" s="170">
        <v>-11.486666666666666</v>
      </c>
      <c r="AO59" s="170">
        <v>-11.519375</v>
      </c>
      <c r="AP59" s="170">
        <v>4.6437041666666667</v>
      </c>
      <c r="AQ59" s="170">
        <v>3.5975395833333335</v>
      </c>
      <c r="AR59" s="170">
        <v>15.104904166666667</v>
      </c>
      <c r="AS59" s="170">
        <v>17.929877083333334</v>
      </c>
      <c r="AT59" s="170">
        <v>-15.84070625</v>
      </c>
      <c r="AU59" s="170">
        <v>-10.00411875</v>
      </c>
      <c r="AV59" s="170">
        <v>-9.4067520833333322</v>
      </c>
      <c r="AW59" s="170">
        <v>13.545949999999999</v>
      </c>
      <c r="AX59" s="170">
        <v>13.00973125</v>
      </c>
      <c r="AY59" s="170">
        <v>-18.672327083333332</v>
      </c>
      <c r="AZ59" s="170">
        <v>-15.891443750000001</v>
      </c>
      <c r="BA59" s="170">
        <v>19.202827083333332</v>
      </c>
      <c r="BB59" s="170">
        <v>19.791410416666668</v>
      </c>
      <c r="BC59" s="170">
        <v>96.819704166666668</v>
      </c>
      <c r="BD59" s="170">
        <v>5.4737333333333336</v>
      </c>
      <c r="BE59" s="170">
        <v>-5.5083333333333337</v>
      </c>
      <c r="BF59" s="170">
        <v>-5.4874999999999998</v>
      </c>
      <c r="BG59" s="170">
        <v>-21.927210416666668</v>
      </c>
      <c r="BH59" s="170">
        <v>-21.709468749999999</v>
      </c>
      <c r="BI59" s="170">
        <v>-1.8090621621621623</v>
      </c>
      <c r="BJ59" s="170">
        <v>0</v>
      </c>
      <c r="BK59" s="170">
        <v>13.9809</v>
      </c>
      <c r="BL59" s="170">
        <v>7.8242145833333332</v>
      </c>
      <c r="BM59" s="170">
        <v>2.2324468085106384</v>
      </c>
      <c r="BN59" s="170">
        <v>1.4700333333333333</v>
      </c>
      <c r="BO59" s="170">
        <v>-43.276506249999997</v>
      </c>
      <c r="BP59" s="170">
        <v>51.440841666666671</v>
      </c>
      <c r="BQ59" s="170">
        <v>51.475810416666661</v>
      </c>
      <c r="BR59" s="170">
        <v>29.202270833333333</v>
      </c>
      <c r="BS59" s="170">
        <v>-64.468512500000003</v>
      </c>
      <c r="BT59" s="170">
        <v>0</v>
      </c>
      <c r="BU59" s="170">
        <v>0</v>
      </c>
      <c r="BV59" s="170">
        <v>0</v>
      </c>
      <c r="BW59" s="170">
        <v>19.350139130434783</v>
      </c>
      <c r="BX59" s="170">
        <v>10.094583333333333</v>
      </c>
      <c r="BY59" s="170">
        <v>6.4820833333333336</v>
      </c>
      <c r="BZ59" s="170">
        <v>-13.921666666666667</v>
      </c>
      <c r="CA59" s="170">
        <v>7.8147916666666672</v>
      </c>
      <c r="CB59" s="170">
        <v>-26.170470833333333</v>
      </c>
      <c r="CC59" s="170">
        <v>-26.164885416666664</v>
      </c>
      <c r="CD59" s="170">
        <v>37.918570833333334</v>
      </c>
      <c r="CE59" s="170">
        <v>37.470656249999998</v>
      </c>
      <c r="CF59" s="170">
        <v>-4.2446624999999996</v>
      </c>
      <c r="CG59" s="170">
        <v>20.309614583333332</v>
      </c>
      <c r="CH59" s="170">
        <v>20.146206249999999</v>
      </c>
      <c r="CI59" s="170">
        <v>13.582012499999999</v>
      </c>
      <c r="CJ59" s="170">
        <v>0</v>
      </c>
      <c r="CK59" s="170">
        <v>3.6414583333333335</v>
      </c>
      <c r="CL59" s="170">
        <v>6.7006458333333336</v>
      </c>
      <c r="CM59" s="170">
        <v>-10.110416666666667</v>
      </c>
      <c r="CN59" s="170">
        <v>-15.869696969696967</v>
      </c>
      <c r="CO59" s="170">
        <v>-3.4195833333333336</v>
      </c>
      <c r="CP59" s="170">
        <v>32.816274999999997</v>
      </c>
      <c r="CQ59" s="170">
        <v>32.99111666666667</v>
      </c>
      <c r="CR59" s="170">
        <v>31.104445833333333</v>
      </c>
      <c r="CS59" s="170">
        <v>46.80105833333333</v>
      </c>
      <c r="CT59" s="170">
        <v>47.209879166666667</v>
      </c>
      <c r="CU59" s="170">
        <v>-27.245189583333332</v>
      </c>
      <c r="CV59" s="170">
        <v>-30.246133333333333</v>
      </c>
      <c r="CW59" s="170">
        <v>-22.092114583333331</v>
      </c>
      <c r="CX59" s="170">
        <v>2.5819895833333333</v>
      </c>
      <c r="CY59" s="170">
        <v>26.533541666666665</v>
      </c>
      <c r="CZ59" s="170">
        <v>8.7133333333333329</v>
      </c>
      <c r="DA59" s="170">
        <v>10.0439375</v>
      </c>
      <c r="DB59" s="170">
        <v>8.8999395833333335</v>
      </c>
      <c r="DC59" s="170">
        <v>-13.47271875</v>
      </c>
      <c r="DD59" s="170">
        <v>0</v>
      </c>
      <c r="DE59" s="170">
        <v>0</v>
      </c>
      <c r="DF59" s="170">
        <v>0</v>
      </c>
      <c r="DG59" s="170">
        <v>4.864285714285714E-2</v>
      </c>
      <c r="DH59" s="170">
        <v>0</v>
      </c>
      <c r="DI59" s="170">
        <v>-2.5216750000000001</v>
      </c>
      <c r="DJ59" s="170">
        <v>-33.834375000000001</v>
      </c>
      <c r="DK59" s="170">
        <v>-33.429032258064517</v>
      </c>
      <c r="DL59" s="170">
        <v>-6.0289583333333341E-2</v>
      </c>
      <c r="DM59" s="170">
        <v>9.6958333333333329</v>
      </c>
      <c r="DN59" s="170">
        <v>10.0275</v>
      </c>
      <c r="DO59" s="170">
        <v>14.264166666666666</v>
      </c>
      <c r="DP59" s="170">
        <v>5.5977083333333333</v>
      </c>
      <c r="DQ59" s="170">
        <v>-2.0783333333333336</v>
      </c>
      <c r="DR59" s="170">
        <v>12.918604166666666</v>
      </c>
      <c r="DS59" s="170">
        <v>-3.9346458333333336</v>
      </c>
      <c r="DT59" s="170">
        <v>-4.7318749999999996</v>
      </c>
      <c r="DU59" s="170">
        <v>-2.336875</v>
      </c>
      <c r="DV59" s="170">
        <v>14.444166666666666</v>
      </c>
      <c r="DW59" s="170">
        <v>6.3972916666666668</v>
      </c>
      <c r="DX59" s="170">
        <v>-3.0405285714285712</v>
      </c>
      <c r="DY59" s="170">
        <v>-2.8891979166666668</v>
      </c>
      <c r="DZ59" s="170">
        <v>-38.815925</v>
      </c>
      <c r="EA59" s="170">
        <v>-38.305491666666668</v>
      </c>
      <c r="EB59" s="170">
        <v>37.137666666666661</v>
      </c>
      <c r="EC59" s="170">
        <v>1.9088812500000001</v>
      </c>
      <c r="ED59" s="170">
        <v>-7.8709666666666669</v>
      </c>
      <c r="EE59" s="170">
        <v>-7.8163812500000001</v>
      </c>
      <c r="EF59" s="170">
        <v>-8.2280229166666672</v>
      </c>
      <c r="EG59" s="170">
        <v>-16.191535416666667</v>
      </c>
      <c r="EH59" s="170">
        <v>-15.1015625</v>
      </c>
      <c r="EI59" s="170">
        <v>-91.667933333333337</v>
      </c>
      <c r="EJ59" s="170">
        <v>-42.940795833333326</v>
      </c>
      <c r="EK59" s="170">
        <v>2.929995454545455</v>
      </c>
      <c r="EL59" s="170">
        <v>-4.9269562499999999</v>
      </c>
      <c r="EM59" s="170">
        <v>-4.0774166666666671</v>
      </c>
      <c r="EN59" s="170">
        <v>18.881352083333333</v>
      </c>
      <c r="EO59" s="170">
        <v>-18.483429166666667</v>
      </c>
      <c r="EP59" s="170">
        <v>-17.4570875</v>
      </c>
      <c r="EQ59" s="170">
        <v>1.6816666666666669</v>
      </c>
      <c r="ER59" s="170">
        <v>-25.763916666666667</v>
      </c>
      <c r="ES59" s="170">
        <v>0</v>
      </c>
      <c r="ET59" s="170">
        <v>9.2282395833333339</v>
      </c>
      <c r="EU59" s="170">
        <v>-1.639</v>
      </c>
      <c r="EV59" s="170">
        <v>-7.0237499999999997</v>
      </c>
      <c r="EW59" s="170">
        <v>1.0291666666666666</v>
      </c>
      <c r="EX59" s="170">
        <v>4.4439458333333333</v>
      </c>
      <c r="EY59" s="170">
        <v>-31.868874999999999</v>
      </c>
      <c r="EZ59" s="170">
        <v>-12.547625</v>
      </c>
      <c r="FA59" s="170">
        <v>-8.8428770833333328</v>
      </c>
      <c r="FB59" s="170">
        <v>9.2125625000000007</v>
      </c>
      <c r="FC59" s="170">
        <v>7.6763187500000001</v>
      </c>
      <c r="FD59" s="170">
        <v>-20.996974999999999</v>
      </c>
      <c r="FE59" s="170">
        <v>4.6473479166666669</v>
      </c>
      <c r="FF59" s="170">
        <v>4.3720166666666671</v>
      </c>
      <c r="FG59" s="170">
        <v>0</v>
      </c>
      <c r="FH59" s="170">
        <v>2.5797479166666668</v>
      </c>
      <c r="FI59" s="170">
        <v>3.0029937499999999</v>
      </c>
      <c r="FJ59" s="170">
        <v>0.81270416666666678</v>
      </c>
      <c r="FK59" s="170">
        <v>13.291839583333333</v>
      </c>
      <c r="FL59" s="170">
        <v>13.452316666666666</v>
      </c>
      <c r="FM59" s="170">
        <v>-21.737927083333332</v>
      </c>
      <c r="FN59" s="170">
        <v>22.974287499999999</v>
      </c>
      <c r="FO59" s="170">
        <v>22.993360416666668</v>
      </c>
      <c r="FP59" s="170">
        <v>-11.321687499999999</v>
      </c>
      <c r="FQ59" s="170">
        <v>-4.7135400000000001</v>
      </c>
      <c r="FR59" s="170">
        <v>20.915233333333333</v>
      </c>
      <c r="FS59" s="170">
        <v>-20.968333333333334</v>
      </c>
      <c r="FT59" s="170">
        <v>-1.7236583333333335</v>
      </c>
      <c r="FU59" s="170">
        <v>0.19453958333333335</v>
      </c>
      <c r="FV59" s="170">
        <v>1.1054166666666667</v>
      </c>
      <c r="FW59" s="170">
        <v>2.6883333333333335</v>
      </c>
      <c r="FX59" s="170">
        <v>-20.816145833333334</v>
      </c>
      <c r="FY59" s="170">
        <v>1.7918000000000001</v>
      </c>
      <c r="FZ59" s="170">
        <v>1.6210208333333334</v>
      </c>
      <c r="GA59" s="170">
        <v>-1.0701666666666667</v>
      </c>
      <c r="GB59" s="170">
        <v>0.19151000000000001</v>
      </c>
      <c r="GC59" s="170">
        <v>-3.2410416666666668</v>
      </c>
      <c r="GD59" s="170">
        <v>-4.1034333333333333</v>
      </c>
      <c r="GE59" s="170">
        <v>4.3280812500000003</v>
      </c>
      <c r="GF59" s="170">
        <v>-3.883777777777778</v>
      </c>
      <c r="GG59" s="170">
        <v>36.075118750000001</v>
      </c>
      <c r="GH59" s="170">
        <v>0</v>
      </c>
      <c r="GI59" s="170">
        <v>23.195241666666668</v>
      </c>
      <c r="GJ59" s="170">
        <v>-6.3436458333333343</v>
      </c>
      <c r="GK59" s="170">
        <v>-6.9123479166666675</v>
      </c>
      <c r="GL59" s="170">
        <v>2.7739666666666669</v>
      </c>
      <c r="GM59" s="170">
        <v>0</v>
      </c>
      <c r="GN59" s="170">
        <v>0</v>
      </c>
      <c r="GO59" s="170">
        <v>-15.456297674418606</v>
      </c>
      <c r="GP59" s="170">
        <v>73.855010416666673</v>
      </c>
      <c r="GQ59" s="170">
        <v>6.82315</v>
      </c>
      <c r="GR59" s="170">
        <v>-21.340843750000001</v>
      </c>
      <c r="GS59" s="170">
        <v>5.8396416666666671</v>
      </c>
      <c r="GT59" s="170">
        <v>5.1026979166666671</v>
      </c>
      <c r="GU59" s="170">
        <v>130.98368541666667</v>
      </c>
      <c r="GV59" s="170">
        <v>-4.1701125000000001</v>
      </c>
      <c r="GW59" s="170">
        <v>-7.3958041666666672</v>
      </c>
      <c r="GX59" s="170">
        <v>-5.1198499999999996</v>
      </c>
      <c r="GY59" s="170">
        <v>3.0953583333333334</v>
      </c>
      <c r="GZ59" s="170">
        <v>7.2091104166666673</v>
      </c>
      <c r="HA59" s="170">
        <v>7.3463958333333332</v>
      </c>
      <c r="HB59" s="170">
        <v>2.5863291666666668</v>
      </c>
      <c r="HC59" s="170">
        <v>-10.589614583333333</v>
      </c>
      <c r="HD59" s="170">
        <v>-9.419908333333332</v>
      </c>
      <c r="HE59" s="170">
        <v>-4.0772916666666665</v>
      </c>
      <c r="HF59" s="170">
        <v>-1.9426782608695654</v>
      </c>
      <c r="HG59" s="170">
        <v>28.642904166666668</v>
      </c>
      <c r="HH59" s="170">
        <v>3.991810416666667</v>
      </c>
      <c r="HI59" s="170">
        <v>59.522812500000001</v>
      </c>
      <c r="HJ59" s="170">
        <v>-12.4479375</v>
      </c>
      <c r="HK59" s="170">
        <v>22.952212500000002</v>
      </c>
      <c r="HL59" s="170">
        <v>-1.4198458333333335</v>
      </c>
      <c r="HM59" s="170">
        <v>0.60841250000000002</v>
      </c>
      <c r="HN59" s="170">
        <v>-1.9631729166666667</v>
      </c>
      <c r="HO59" s="170">
        <v>-4.0783979166666668</v>
      </c>
      <c r="HP59" s="170">
        <v>12.782466666666666</v>
      </c>
      <c r="HQ59" s="170">
        <v>26.213068750000001</v>
      </c>
      <c r="HR59" s="170">
        <v>-11.911460416666667</v>
      </c>
      <c r="HS59" s="170">
        <v>-11.86728125</v>
      </c>
      <c r="HT59" s="170">
        <v>-8.9470208333333332</v>
      </c>
      <c r="HU59" s="170">
        <v>-8.8835291666666674</v>
      </c>
      <c r="HV59" s="170">
        <v>23.019375</v>
      </c>
      <c r="HW59" s="170">
        <v>23.098958333333332</v>
      </c>
      <c r="HX59" s="170">
        <v>-29.514583333333334</v>
      </c>
      <c r="HY59" s="170">
        <v>-29.53541666666667</v>
      </c>
      <c r="HZ59" s="170">
        <v>1.4189729166666667</v>
      </c>
      <c r="IA59" s="170">
        <v>-0.61</v>
      </c>
      <c r="IB59" s="170">
        <v>40.323720833333333</v>
      </c>
      <c r="IC59" s="170">
        <v>19.70980625</v>
      </c>
      <c r="ID59" s="170">
        <v>19.472489583333335</v>
      </c>
      <c r="IE59" s="170">
        <v>-18.143478260869564</v>
      </c>
      <c r="IF59" s="170">
        <v>-42.808333333333337</v>
      </c>
      <c r="IG59" s="170">
        <v>-4.8145833333333332</v>
      </c>
      <c r="IH59" s="170">
        <v>-5.291666666666667</v>
      </c>
      <c r="II59" s="170">
        <v>-17.770682608695651</v>
      </c>
      <c r="IJ59" s="170">
        <v>-17.754584375</v>
      </c>
      <c r="IK59" s="170">
        <v>-110.57197083333332</v>
      </c>
      <c r="IL59" s="170">
        <v>55.483260416666667</v>
      </c>
      <c r="IM59" s="170">
        <v>-228.82900208333334</v>
      </c>
      <c r="IN59" s="170">
        <v>-7.2339562500000003</v>
      </c>
      <c r="IO59" s="170">
        <v>-27.440068571428569</v>
      </c>
      <c r="IP59" s="170">
        <v>76.262929166666666</v>
      </c>
      <c r="IQ59" s="170">
        <v>90.678070833333322</v>
      </c>
      <c r="IR59" s="170">
        <v>105.67811666666667</v>
      </c>
      <c r="IS59" s="170">
        <v>90.666375000000002</v>
      </c>
      <c r="IT59" s="170">
        <v>5.9820270833333336</v>
      </c>
      <c r="IU59" s="170">
        <v>17.181114583333333</v>
      </c>
      <c r="IV59" s="170">
        <v>16.041014583333332</v>
      </c>
      <c r="IW59" s="170">
        <v>12.046083333333334</v>
      </c>
      <c r="IX59" s="170">
        <v>149.00998958333332</v>
      </c>
      <c r="IY59" s="170">
        <v>-197.54683958333331</v>
      </c>
      <c r="IZ59" s="170">
        <v>43.966812500000003</v>
      </c>
      <c r="JA59" s="170">
        <v>-31.031195833333332</v>
      </c>
      <c r="JB59" s="170">
        <v>-0.15294583333333334</v>
      </c>
      <c r="JC59" s="170">
        <v>1.3171666666666668</v>
      </c>
      <c r="JD59" s="170">
        <v>-8.56</v>
      </c>
      <c r="JE59" s="170">
        <v>-2.0552708333333332</v>
      </c>
      <c r="JF59" s="170">
        <v>-2.05925</v>
      </c>
      <c r="JG59" s="170">
        <v>4.8566666666666674</v>
      </c>
      <c r="JH59" s="170">
        <v>-4.4316666666666675</v>
      </c>
      <c r="JI59" s="170">
        <v>-1.1425020833333335</v>
      </c>
      <c r="JJ59" s="170">
        <v>-1.4299625</v>
      </c>
      <c r="JK59" s="170">
        <v>4.88765625</v>
      </c>
      <c r="JL59" s="170">
        <v>-9.372785416666666</v>
      </c>
      <c r="JM59" s="170">
        <v>1.2979166666666668</v>
      </c>
      <c r="JN59" s="170">
        <v>1.5528541666666666</v>
      </c>
      <c r="JO59" s="170">
        <v>1.6372083333333334</v>
      </c>
      <c r="JP59" s="170">
        <v>1.2164999999999999</v>
      </c>
      <c r="JQ59" s="170">
        <v>1.3529714285714287</v>
      </c>
      <c r="JR59" s="170">
        <v>4.0097624999999999</v>
      </c>
      <c r="JS59" s="170">
        <v>3.7862125</v>
      </c>
      <c r="JT59" s="170">
        <v>3.7475333333333336</v>
      </c>
      <c r="JU59" s="170">
        <v>0</v>
      </c>
      <c r="JV59" s="170">
        <v>30.712499999999999</v>
      </c>
      <c r="JW59" s="170">
        <v>0.54629583333333331</v>
      </c>
      <c r="JX59" s="170">
        <v>0.32250000000000001</v>
      </c>
      <c r="JY59" s="170">
        <v>0</v>
      </c>
      <c r="JZ59" s="170">
        <v>-12.278335416666666</v>
      </c>
      <c r="KA59" s="170">
        <v>-0.1908</v>
      </c>
      <c r="KB59" s="170">
        <v>-24.0701</v>
      </c>
      <c r="KC59" s="170">
        <v>-11.522275</v>
      </c>
      <c r="KD59" s="170">
        <v>-6.874447916666667</v>
      </c>
      <c r="KE59" s="170">
        <v>-24.313468749999998</v>
      </c>
      <c r="KF59" s="170">
        <v>0.32894791666666667</v>
      </c>
      <c r="KG59" s="170">
        <v>-26.247916666666665</v>
      </c>
      <c r="KH59" s="170">
        <v>10.164583333333333</v>
      </c>
      <c r="KI59" s="170">
        <v>28.180897916666666</v>
      </c>
      <c r="KJ59" s="170">
        <v>-96.225343749999993</v>
      </c>
    </row>
    <row r="60" spans="1:296" x14ac:dyDescent="0.3">
      <c r="A60" s="239" t="s">
        <v>2212</v>
      </c>
      <c r="B60" s="239"/>
      <c r="C60" s="160" t="s">
        <v>181</v>
      </c>
      <c r="D60" s="160" t="s">
        <v>181</v>
      </c>
      <c r="E60" s="160" t="s">
        <v>181</v>
      </c>
      <c r="F60" s="160" t="s">
        <v>181</v>
      </c>
      <c r="G60" s="160" t="s">
        <v>181</v>
      </c>
      <c r="H60" s="160" t="s">
        <v>181</v>
      </c>
      <c r="I60" s="160" t="s">
        <v>2213</v>
      </c>
      <c r="J60" s="160" t="s">
        <v>181</v>
      </c>
      <c r="K60" s="160" t="s">
        <v>181</v>
      </c>
      <c r="L60" s="160" t="s">
        <v>2213</v>
      </c>
      <c r="M60" s="160" t="s">
        <v>181</v>
      </c>
      <c r="N60" s="160" t="s">
        <v>181</v>
      </c>
      <c r="O60" s="160" t="s">
        <v>181</v>
      </c>
      <c r="P60" s="160" t="s">
        <v>181</v>
      </c>
      <c r="Q60" s="160" t="s">
        <v>181</v>
      </c>
      <c r="R60" s="160" t="s">
        <v>181</v>
      </c>
      <c r="S60" s="160" t="s">
        <v>181</v>
      </c>
      <c r="T60" s="160" t="s">
        <v>181</v>
      </c>
      <c r="U60" s="160" t="s">
        <v>181</v>
      </c>
      <c r="V60" s="160" t="s">
        <v>181</v>
      </c>
      <c r="W60" s="160" t="s">
        <v>181</v>
      </c>
      <c r="X60" s="160" t="s">
        <v>181</v>
      </c>
      <c r="Y60" s="160" t="s">
        <v>2213</v>
      </c>
      <c r="Z60" s="160" t="s">
        <v>2213</v>
      </c>
      <c r="AA60" s="160" t="s">
        <v>2213</v>
      </c>
      <c r="AB60" s="160" t="s">
        <v>181</v>
      </c>
      <c r="AC60" s="160" t="s">
        <v>2213</v>
      </c>
      <c r="AD60" s="160" t="s">
        <v>181</v>
      </c>
      <c r="AE60" s="160" t="s">
        <v>181</v>
      </c>
      <c r="AF60" s="160" t="s">
        <v>2213</v>
      </c>
      <c r="AG60" s="160" t="s">
        <v>181</v>
      </c>
      <c r="AH60" s="160" t="s">
        <v>181</v>
      </c>
      <c r="AI60" s="160" t="s">
        <v>181</v>
      </c>
      <c r="AJ60" s="160" t="s">
        <v>181</v>
      </c>
      <c r="AK60" s="160" t="s">
        <v>181</v>
      </c>
      <c r="AL60" s="160" t="s">
        <v>181</v>
      </c>
      <c r="AM60" s="160" t="s">
        <v>2213</v>
      </c>
      <c r="AN60" s="160" t="s">
        <v>181</v>
      </c>
      <c r="AO60" s="160" t="s">
        <v>181</v>
      </c>
      <c r="AP60" s="160" t="s">
        <v>181</v>
      </c>
      <c r="AQ60" s="160" t="s">
        <v>2213</v>
      </c>
      <c r="AR60" s="160" t="s">
        <v>181</v>
      </c>
      <c r="AS60" s="160" t="s">
        <v>181</v>
      </c>
      <c r="AT60" s="160" t="s">
        <v>181</v>
      </c>
      <c r="AU60" s="160" t="s">
        <v>181</v>
      </c>
      <c r="AV60" s="160" t="s">
        <v>181</v>
      </c>
      <c r="AW60" s="160" t="s">
        <v>2213</v>
      </c>
      <c r="AX60" s="160" t="s">
        <v>2213</v>
      </c>
      <c r="AY60" s="160" t="s">
        <v>181</v>
      </c>
      <c r="AZ60" s="160" t="s">
        <v>181</v>
      </c>
      <c r="BA60" s="160" t="s">
        <v>181</v>
      </c>
      <c r="BB60" s="160" t="s">
        <v>181</v>
      </c>
      <c r="BC60" s="160" t="s">
        <v>181</v>
      </c>
      <c r="BD60" s="160" t="s">
        <v>2213</v>
      </c>
      <c r="BE60" s="160" t="s">
        <v>2213</v>
      </c>
      <c r="BF60" s="160" t="s">
        <v>2213</v>
      </c>
      <c r="BG60" s="160" t="s">
        <v>181</v>
      </c>
      <c r="BH60" s="160" t="s">
        <v>181</v>
      </c>
      <c r="BI60" s="160" t="s">
        <v>2213</v>
      </c>
      <c r="BJ60" s="160" t="s">
        <v>2213</v>
      </c>
      <c r="BK60" s="160" t="s">
        <v>2213</v>
      </c>
      <c r="BL60" s="160" t="s">
        <v>2213</v>
      </c>
      <c r="BM60" s="160" t="s">
        <v>2213</v>
      </c>
      <c r="BN60" s="160" t="s">
        <v>2213</v>
      </c>
      <c r="BO60" s="160" t="s">
        <v>181</v>
      </c>
      <c r="BP60" s="160" t="s">
        <v>181</v>
      </c>
      <c r="BQ60" s="160" t="s">
        <v>181</v>
      </c>
      <c r="BR60" s="160" t="s">
        <v>2213</v>
      </c>
      <c r="BS60" s="160" t="s">
        <v>2213</v>
      </c>
      <c r="BT60" s="160" t="s">
        <v>2213</v>
      </c>
      <c r="BU60" s="160" t="s">
        <v>2213</v>
      </c>
      <c r="BV60" s="160" t="s">
        <v>2213</v>
      </c>
      <c r="BW60" s="160" t="s">
        <v>2213</v>
      </c>
      <c r="BX60" s="160" t="s">
        <v>2213</v>
      </c>
      <c r="BY60" s="160" t="s">
        <v>2214</v>
      </c>
      <c r="BZ60" s="160" t="s">
        <v>2213</v>
      </c>
      <c r="CA60" s="160" t="s">
        <v>2213</v>
      </c>
      <c r="CB60" s="160" t="s">
        <v>2213</v>
      </c>
      <c r="CC60" s="160" t="s">
        <v>2213</v>
      </c>
      <c r="CD60" s="160" t="s">
        <v>2213</v>
      </c>
      <c r="CE60" s="160" t="s">
        <v>2213</v>
      </c>
      <c r="CF60" s="160" t="s">
        <v>2213</v>
      </c>
      <c r="CG60" s="160" t="s">
        <v>2213</v>
      </c>
      <c r="CH60" s="160" t="s">
        <v>2213</v>
      </c>
      <c r="CI60" s="160" t="s">
        <v>2213</v>
      </c>
      <c r="CJ60" s="160" t="s">
        <v>2213</v>
      </c>
      <c r="CK60" s="160" t="s">
        <v>2213</v>
      </c>
      <c r="CL60" s="160" t="s">
        <v>2213</v>
      </c>
      <c r="CM60" s="160" t="s">
        <v>2213</v>
      </c>
      <c r="CN60" s="160" t="s">
        <v>2213</v>
      </c>
      <c r="CO60" s="160" t="s">
        <v>2213</v>
      </c>
      <c r="CP60" s="160" t="s">
        <v>2213</v>
      </c>
      <c r="CQ60" s="160" t="s">
        <v>2213</v>
      </c>
      <c r="CR60" s="160" t="s">
        <v>2213</v>
      </c>
      <c r="CS60" s="160" t="s">
        <v>2213</v>
      </c>
      <c r="CT60" s="160" t="s">
        <v>2213</v>
      </c>
      <c r="CU60" s="160" t="s">
        <v>2213</v>
      </c>
      <c r="CV60" s="160" t="s">
        <v>2213</v>
      </c>
      <c r="CW60" s="160" t="s">
        <v>2213</v>
      </c>
      <c r="CX60" s="160" t="s">
        <v>2213</v>
      </c>
      <c r="CY60" s="160" t="s">
        <v>2213</v>
      </c>
      <c r="CZ60" s="160" t="s">
        <v>2213</v>
      </c>
      <c r="DA60" s="160" t="s">
        <v>2213</v>
      </c>
      <c r="DB60" s="160" t="s">
        <v>2213</v>
      </c>
      <c r="DC60" s="160" t="s">
        <v>2213</v>
      </c>
      <c r="DD60" s="160" t="s">
        <v>2213</v>
      </c>
      <c r="DE60" s="160" t="s">
        <v>2213</v>
      </c>
      <c r="DF60" s="160" t="s">
        <v>2213</v>
      </c>
      <c r="DG60" s="160" t="s">
        <v>2213</v>
      </c>
      <c r="DH60" s="160" t="s">
        <v>2213</v>
      </c>
      <c r="DI60" s="160" t="s">
        <v>2213</v>
      </c>
      <c r="DJ60" s="160" t="s">
        <v>2213</v>
      </c>
      <c r="DK60" s="160" t="s">
        <v>2213</v>
      </c>
      <c r="DL60" s="160" t="s">
        <v>2213</v>
      </c>
      <c r="DM60" s="160" t="s">
        <v>2213</v>
      </c>
      <c r="DN60" s="160" t="s">
        <v>2213</v>
      </c>
      <c r="DO60" s="160" t="s">
        <v>2213</v>
      </c>
      <c r="DP60" s="160" t="s">
        <v>2213</v>
      </c>
      <c r="DQ60" s="160" t="s">
        <v>2213</v>
      </c>
      <c r="DR60" s="160" t="s">
        <v>2213</v>
      </c>
      <c r="DS60" s="160" t="s">
        <v>2213</v>
      </c>
      <c r="DT60" s="160" t="s">
        <v>2213</v>
      </c>
      <c r="DU60" s="160" t="s">
        <v>2213</v>
      </c>
      <c r="DV60" s="160" t="s">
        <v>2213</v>
      </c>
      <c r="DW60" s="160" t="s">
        <v>2213</v>
      </c>
      <c r="DX60" s="160" t="s">
        <v>2213</v>
      </c>
      <c r="DY60" s="160" t="s">
        <v>2213</v>
      </c>
      <c r="DZ60" s="160" t="s">
        <v>2213</v>
      </c>
      <c r="EA60" s="160" t="s">
        <v>2213</v>
      </c>
      <c r="EB60" s="160" t="s">
        <v>2213</v>
      </c>
      <c r="EC60" s="160" t="s">
        <v>2213</v>
      </c>
      <c r="ED60" s="160" t="s">
        <v>2213</v>
      </c>
      <c r="EE60" s="160" t="s">
        <v>2213</v>
      </c>
      <c r="EF60" s="160" t="s">
        <v>2213</v>
      </c>
      <c r="EG60" s="160" t="s">
        <v>2213</v>
      </c>
      <c r="EH60" s="160" t="s">
        <v>2213</v>
      </c>
      <c r="EI60" s="160" t="s">
        <v>2213</v>
      </c>
      <c r="EJ60" s="160" t="s">
        <v>2213</v>
      </c>
      <c r="EK60" s="160" t="s">
        <v>2213</v>
      </c>
      <c r="EL60" s="160" t="s">
        <v>2213</v>
      </c>
      <c r="EM60" s="160" t="s">
        <v>2213</v>
      </c>
      <c r="EN60" s="160" t="s">
        <v>2213</v>
      </c>
      <c r="EO60" s="160" t="s">
        <v>2213</v>
      </c>
      <c r="EP60" s="160" t="s">
        <v>2213</v>
      </c>
      <c r="EQ60" s="160" t="s">
        <v>2213</v>
      </c>
      <c r="ER60" s="160" t="s">
        <v>2213</v>
      </c>
      <c r="ES60" s="160" t="s">
        <v>2213</v>
      </c>
      <c r="ET60" s="160" t="s">
        <v>2213</v>
      </c>
      <c r="EU60" s="160" t="s">
        <v>2213</v>
      </c>
      <c r="EV60" s="160" t="s">
        <v>2213</v>
      </c>
      <c r="EW60" s="160" t="s">
        <v>2213</v>
      </c>
      <c r="EX60" s="160" t="s">
        <v>2213</v>
      </c>
      <c r="EY60" s="160" t="s">
        <v>2213</v>
      </c>
      <c r="EZ60" s="160" t="s">
        <v>2213</v>
      </c>
      <c r="FA60" s="160" t="s">
        <v>2213</v>
      </c>
      <c r="FB60" s="160" t="s">
        <v>2213</v>
      </c>
      <c r="FC60" s="160" t="s">
        <v>2213</v>
      </c>
      <c r="FD60" s="160" t="s">
        <v>2213</v>
      </c>
      <c r="FE60" s="160" t="s">
        <v>2213</v>
      </c>
      <c r="FF60" s="160" t="s">
        <v>2213</v>
      </c>
      <c r="FG60" s="160" t="s">
        <v>2213</v>
      </c>
      <c r="FH60" s="160" t="s">
        <v>2213</v>
      </c>
      <c r="FI60" s="160" t="s">
        <v>2213</v>
      </c>
      <c r="FJ60" s="160" t="s">
        <v>2213</v>
      </c>
      <c r="FK60" s="160" t="s">
        <v>2213</v>
      </c>
      <c r="FL60" s="160" t="s">
        <v>2213</v>
      </c>
      <c r="FM60" s="160" t="s">
        <v>2213</v>
      </c>
      <c r="FN60" s="160" t="s">
        <v>2213</v>
      </c>
      <c r="FO60" s="160" t="s">
        <v>2213</v>
      </c>
      <c r="FP60" s="160" t="s">
        <v>2213</v>
      </c>
      <c r="FQ60" s="160" t="s">
        <v>2213</v>
      </c>
      <c r="FR60" s="160" t="s">
        <v>2213</v>
      </c>
      <c r="FS60" s="160" t="s">
        <v>2213</v>
      </c>
      <c r="FT60" s="160" t="s">
        <v>2213</v>
      </c>
      <c r="FU60" s="160" t="s">
        <v>2213</v>
      </c>
      <c r="FV60" s="160" t="s">
        <v>2213</v>
      </c>
      <c r="FW60" s="160" t="s">
        <v>2213</v>
      </c>
      <c r="FX60" s="160" t="s">
        <v>2213</v>
      </c>
      <c r="FY60" s="160" t="s">
        <v>2213</v>
      </c>
      <c r="FZ60" s="160" t="s">
        <v>2213</v>
      </c>
      <c r="GA60" s="160" t="s">
        <v>2213</v>
      </c>
      <c r="GB60" s="160" t="s">
        <v>2213</v>
      </c>
      <c r="GC60" s="160" t="s">
        <v>2213</v>
      </c>
      <c r="GD60" s="160" t="s">
        <v>2213</v>
      </c>
      <c r="GE60" s="160" t="s">
        <v>2213</v>
      </c>
      <c r="GF60" s="160" t="s">
        <v>2213</v>
      </c>
      <c r="GG60" s="160" t="s">
        <v>2213</v>
      </c>
      <c r="GH60" s="160" t="s">
        <v>2213</v>
      </c>
      <c r="GI60" s="160" t="s">
        <v>2213</v>
      </c>
      <c r="GJ60" s="160" t="s">
        <v>2213</v>
      </c>
      <c r="GK60" s="160" t="s">
        <v>2213</v>
      </c>
      <c r="GL60" s="160" t="s">
        <v>2213</v>
      </c>
      <c r="GM60" s="160" t="s">
        <v>2213</v>
      </c>
      <c r="GN60" s="160" t="s">
        <v>2213</v>
      </c>
      <c r="GO60" s="160" t="s">
        <v>2213</v>
      </c>
      <c r="GP60" s="160" t="s">
        <v>2213</v>
      </c>
      <c r="GQ60" s="160" t="s">
        <v>2213</v>
      </c>
      <c r="GR60" s="160" t="s">
        <v>2213</v>
      </c>
      <c r="GS60" s="160" t="s">
        <v>2213</v>
      </c>
      <c r="GT60" s="160" t="s">
        <v>2213</v>
      </c>
      <c r="GU60" s="160" t="s">
        <v>2213</v>
      </c>
      <c r="GV60" s="160" t="s">
        <v>2213</v>
      </c>
      <c r="GW60" s="160" t="s">
        <v>2213</v>
      </c>
      <c r="GX60" s="160" t="s">
        <v>2213</v>
      </c>
      <c r="GY60" s="160" t="s">
        <v>2213</v>
      </c>
      <c r="GZ60" s="160" t="s">
        <v>2213</v>
      </c>
      <c r="HA60" s="160" t="s">
        <v>2213</v>
      </c>
      <c r="HB60" s="160" t="s">
        <v>2213</v>
      </c>
      <c r="HC60" s="160" t="s">
        <v>2213</v>
      </c>
      <c r="HD60" s="160" t="s">
        <v>2213</v>
      </c>
      <c r="HE60" s="160" t="s">
        <v>2213</v>
      </c>
      <c r="HF60" s="160" t="s">
        <v>2214</v>
      </c>
      <c r="HG60" s="160" t="s">
        <v>2214</v>
      </c>
      <c r="HH60" s="160" t="s">
        <v>2214</v>
      </c>
      <c r="HI60" s="160" t="s">
        <v>2214</v>
      </c>
      <c r="HJ60" s="160" t="s">
        <v>2214</v>
      </c>
      <c r="HK60" s="160" t="s">
        <v>2214</v>
      </c>
      <c r="HL60" s="160" t="s">
        <v>2214</v>
      </c>
      <c r="HM60" s="160" t="s">
        <v>2214</v>
      </c>
      <c r="HN60" s="160" t="s">
        <v>2214</v>
      </c>
      <c r="HO60" s="160" t="s">
        <v>2214</v>
      </c>
      <c r="HP60" s="160" t="s">
        <v>2214</v>
      </c>
      <c r="HQ60" s="160" t="s">
        <v>2214</v>
      </c>
      <c r="HR60" s="160" t="s">
        <v>2214</v>
      </c>
      <c r="HS60" s="160" t="s">
        <v>2214</v>
      </c>
      <c r="HT60" s="160" t="s">
        <v>2214</v>
      </c>
      <c r="HU60" s="160" t="s">
        <v>2214</v>
      </c>
      <c r="HV60" s="160" t="s">
        <v>2214</v>
      </c>
      <c r="HW60" s="160" t="s">
        <v>2214</v>
      </c>
      <c r="HX60" s="160" t="s">
        <v>2214</v>
      </c>
      <c r="HY60" s="160" t="s">
        <v>2214</v>
      </c>
      <c r="HZ60" s="160" t="s">
        <v>2214</v>
      </c>
      <c r="IA60" s="160" t="s">
        <v>2214</v>
      </c>
      <c r="IB60" s="160" t="s">
        <v>2214</v>
      </c>
      <c r="IC60" s="160" t="s">
        <v>2214</v>
      </c>
      <c r="ID60" s="160" t="s">
        <v>2214</v>
      </c>
      <c r="IE60" s="160" t="s">
        <v>2214</v>
      </c>
      <c r="IF60" s="160" t="s">
        <v>2214</v>
      </c>
      <c r="IG60" s="160" t="s">
        <v>2214</v>
      </c>
      <c r="IH60" s="160" t="s">
        <v>2214</v>
      </c>
      <c r="II60" s="160" t="s">
        <v>2214</v>
      </c>
      <c r="IJ60" s="160" t="s">
        <v>2214</v>
      </c>
      <c r="IK60" s="160" t="s">
        <v>2214</v>
      </c>
      <c r="IL60" s="160" t="s">
        <v>2214</v>
      </c>
      <c r="IM60" s="160" t="s">
        <v>2214</v>
      </c>
      <c r="IN60" s="160" t="s">
        <v>2214</v>
      </c>
      <c r="IO60" s="160" t="s">
        <v>2214</v>
      </c>
      <c r="IP60" s="160" t="s">
        <v>2214</v>
      </c>
      <c r="IQ60" s="160" t="s">
        <v>2214</v>
      </c>
      <c r="IR60" s="160" t="s">
        <v>2214</v>
      </c>
      <c r="IS60" s="160" t="s">
        <v>181</v>
      </c>
      <c r="IT60" s="160" t="s">
        <v>2213</v>
      </c>
      <c r="IU60" s="160" t="s">
        <v>2214</v>
      </c>
      <c r="IV60" s="160" t="s">
        <v>2214</v>
      </c>
      <c r="IW60" s="160" t="s">
        <v>2214</v>
      </c>
      <c r="IX60" s="160" t="s">
        <v>181</v>
      </c>
      <c r="IY60" s="160" t="s">
        <v>181</v>
      </c>
      <c r="IZ60" s="160" t="s">
        <v>181</v>
      </c>
      <c r="JA60" s="160" t="s">
        <v>181</v>
      </c>
      <c r="JB60" s="160" t="s">
        <v>2213</v>
      </c>
      <c r="JC60" s="160" t="s">
        <v>2214</v>
      </c>
      <c r="JD60" s="160" t="s">
        <v>2213</v>
      </c>
      <c r="JE60" s="160" t="s">
        <v>2214</v>
      </c>
      <c r="JF60" s="160" t="s">
        <v>2214</v>
      </c>
      <c r="JG60" s="160" t="s">
        <v>2214</v>
      </c>
      <c r="JH60" s="160" t="s">
        <v>2214</v>
      </c>
      <c r="JI60" s="160" t="s">
        <v>2213</v>
      </c>
      <c r="JJ60" s="160" t="s">
        <v>2213</v>
      </c>
      <c r="JK60" s="160" t="s">
        <v>2213</v>
      </c>
      <c r="JL60" s="160" t="s">
        <v>2213</v>
      </c>
      <c r="JM60" s="160" t="s">
        <v>2214</v>
      </c>
      <c r="JN60" s="160" t="s">
        <v>2213</v>
      </c>
      <c r="JO60" s="160" t="s">
        <v>2213</v>
      </c>
      <c r="JP60" s="160" t="s">
        <v>2214</v>
      </c>
      <c r="JQ60" s="160" t="s">
        <v>2214</v>
      </c>
      <c r="JR60" s="160" t="s">
        <v>2214</v>
      </c>
      <c r="JS60" s="160" t="s">
        <v>2214</v>
      </c>
      <c r="JT60" s="160" t="s">
        <v>2213</v>
      </c>
      <c r="JU60" s="160" t="s">
        <v>2213</v>
      </c>
      <c r="JV60" s="160" t="s">
        <v>2214</v>
      </c>
      <c r="JW60" s="160" t="s">
        <v>2214</v>
      </c>
      <c r="JX60" s="160" t="s">
        <v>2214</v>
      </c>
      <c r="JY60" s="160" t="s">
        <v>2214</v>
      </c>
      <c r="JZ60" s="160" t="s">
        <v>2214</v>
      </c>
      <c r="KA60" s="160" t="s">
        <v>2214</v>
      </c>
      <c r="KB60" s="160" t="s">
        <v>2214</v>
      </c>
      <c r="KC60" s="160" t="s">
        <v>2214</v>
      </c>
      <c r="KD60" s="160" t="s">
        <v>2214</v>
      </c>
      <c r="KE60" s="160" t="s">
        <v>2214</v>
      </c>
      <c r="KF60" s="160" t="s">
        <v>2214</v>
      </c>
      <c r="KG60" s="160" t="s">
        <v>2214</v>
      </c>
      <c r="KH60" s="160" t="s">
        <v>2214</v>
      </c>
      <c r="KI60" s="160" t="s">
        <v>2213</v>
      </c>
      <c r="KJ60" s="160" t="s">
        <v>2213</v>
      </c>
    </row>
    <row r="61" spans="1:296" ht="27" customHeight="1" x14ac:dyDescent="0.3">
      <c r="A61" s="239" t="s">
        <v>3</v>
      </c>
      <c r="B61" s="239"/>
      <c r="C61" s="238" t="s">
        <v>2215</v>
      </c>
      <c r="D61" s="238" t="s">
        <v>448</v>
      </c>
      <c r="E61" s="238"/>
      <c r="F61" s="238"/>
      <c r="G61" s="238"/>
      <c r="H61" s="238"/>
      <c r="I61" s="238"/>
      <c r="J61" s="238"/>
      <c r="K61" s="238"/>
      <c r="L61" s="238"/>
      <c r="M61" s="238"/>
      <c r="N61" s="238"/>
      <c r="O61" s="238" t="s">
        <v>2216</v>
      </c>
      <c r="P61" s="238"/>
      <c r="Q61" s="238"/>
      <c r="R61" s="238"/>
      <c r="S61" s="238"/>
      <c r="T61" s="238" t="s">
        <v>586</v>
      </c>
      <c r="U61" s="238" t="s">
        <v>448</v>
      </c>
      <c r="V61" s="238"/>
      <c r="W61" s="238"/>
      <c r="X61" s="238"/>
      <c r="Y61" s="238" t="s">
        <v>945</v>
      </c>
      <c r="Z61" s="238"/>
      <c r="AA61" s="238"/>
      <c r="AB61" s="238" t="s">
        <v>14</v>
      </c>
      <c r="AC61" s="238" t="s">
        <v>448</v>
      </c>
      <c r="AD61" s="238" t="s">
        <v>213</v>
      </c>
      <c r="AE61" s="238"/>
      <c r="AF61" s="238" t="s">
        <v>448</v>
      </c>
      <c r="AG61" s="238" t="s">
        <v>2216</v>
      </c>
      <c r="AH61" s="238"/>
      <c r="AI61" s="238" t="s">
        <v>351</v>
      </c>
      <c r="AJ61" s="238"/>
      <c r="AK61" s="238" t="s">
        <v>213</v>
      </c>
      <c r="AL61" s="238"/>
      <c r="AM61" s="238"/>
      <c r="AN61" s="238"/>
      <c r="AO61" s="238"/>
      <c r="AP61" s="238" t="s">
        <v>2217</v>
      </c>
      <c r="AQ61" s="238" t="s">
        <v>2218</v>
      </c>
      <c r="AR61" s="238" t="s">
        <v>448</v>
      </c>
      <c r="AS61" s="238"/>
      <c r="AT61" s="238"/>
      <c r="AU61" s="238"/>
      <c r="AV61" s="238"/>
      <c r="AW61" s="238"/>
      <c r="AX61" s="238"/>
      <c r="AY61" s="238"/>
      <c r="AZ61" s="238"/>
      <c r="BA61" s="238"/>
      <c r="BB61" s="238" t="s">
        <v>2219</v>
      </c>
      <c r="BC61" s="238" t="s">
        <v>586</v>
      </c>
      <c r="BD61" s="238" t="s">
        <v>986</v>
      </c>
      <c r="BE61" s="238" t="s">
        <v>380</v>
      </c>
      <c r="BF61" s="238"/>
      <c r="BG61" s="238" t="s">
        <v>448</v>
      </c>
      <c r="BH61" s="238"/>
      <c r="BI61" s="238"/>
      <c r="BJ61" s="238"/>
      <c r="BK61" s="238"/>
      <c r="BL61" s="238"/>
      <c r="BM61" s="238"/>
      <c r="BN61" s="238"/>
      <c r="BO61" s="238" t="s">
        <v>586</v>
      </c>
      <c r="BP61" s="238"/>
      <c r="BQ61" s="238"/>
      <c r="BR61" s="238"/>
      <c r="BS61" s="238"/>
      <c r="BT61" s="238"/>
      <c r="BU61" s="238" t="s">
        <v>14</v>
      </c>
      <c r="BV61" s="238"/>
      <c r="BW61" s="238" t="s">
        <v>586</v>
      </c>
      <c r="BX61" s="238" t="s">
        <v>2220</v>
      </c>
      <c r="BY61" s="238"/>
      <c r="BZ61" s="238"/>
      <c r="CA61" s="238"/>
      <c r="CB61" s="238" t="s">
        <v>448</v>
      </c>
      <c r="CC61" s="238"/>
      <c r="CD61" s="238" t="s">
        <v>2221</v>
      </c>
      <c r="CE61" s="238"/>
      <c r="CF61" s="238" t="s">
        <v>120</v>
      </c>
      <c r="CG61" s="238" t="s">
        <v>448</v>
      </c>
      <c r="CH61" s="238"/>
      <c r="CI61" s="238"/>
      <c r="CJ61" s="238"/>
      <c r="CK61" s="238" t="s">
        <v>986</v>
      </c>
      <c r="CL61" s="238"/>
      <c r="CM61" s="238" t="s">
        <v>2220</v>
      </c>
      <c r="CN61" s="238"/>
      <c r="CO61" s="238"/>
      <c r="CP61" s="238" t="s">
        <v>448</v>
      </c>
      <c r="CQ61" s="238"/>
      <c r="CR61" s="238"/>
      <c r="CS61" s="238"/>
      <c r="CT61" s="238"/>
      <c r="CU61" s="238"/>
      <c r="CV61" s="238"/>
      <c r="CW61" s="238"/>
      <c r="CX61" s="238" t="s">
        <v>2221</v>
      </c>
      <c r="CY61" s="238" t="s">
        <v>2220</v>
      </c>
      <c r="CZ61" s="238"/>
      <c r="DA61" s="238" t="s">
        <v>2222</v>
      </c>
      <c r="DB61" s="238"/>
      <c r="DC61" s="238"/>
      <c r="DD61" s="238"/>
      <c r="DE61" s="238" t="s">
        <v>448</v>
      </c>
      <c r="DF61" s="238"/>
      <c r="DG61" s="238"/>
      <c r="DH61" s="238" t="s">
        <v>2222</v>
      </c>
      <c r="DI61" s="238"/>
      <c r="DJ61" s="238" t="s">
        <v>2223</v>
      </c>
      <c r="DK61" s="238"/>
      <c r="DL61" s="238" t="s">
        <v>671</v>
      </c>
      <c r="DM61" s="238" t="s">
        <v>2222</v>
      </c>
      <c r="DN61" s="238"/>
      <c r="DO61" s="238"/>
      <c r="DP61" s="238"/>
      <c r="DQ61" s="238" t="s">
        <v>671</v>
      </c>
      <c r="DR61" s="238" t="s">
        <v>2222</v>
      </c>
      <c r="DS61" s="238" t="s">
        <v>671</v>
      </c>
      <c r="DT61" s="238" t="s">
        <v>2222</v>
      </c>
      <c r="DU61" s="238"/>
      <c r="DV61" s="238"/>
      <c r="DW61" s="238"/>
      <c r="DX61" s="238" t="s">
        <v>448</v>
      </c>
      <c r="DY61" s="238" t="s">
        <v>671</v>
      </c>
      <c r="DZ61" s="238" t="s">
        <v>448</v>
      </c>
      <c r="EA61" s="238"/>
      <c r="EB61" s="238"/>
      <c r="EC61" s="238"/>
      <c r="ED61" s="238"/>
      <c r="EE61" s="238"/>
      <c r="EF61" s="238" t="s">
        <v>586</v>
      </c>
      <c r="EG61" s="238"/>
      <c r="EH61" s="238" t="s">
        <v>2222</v>
      </c>
      <c r="EI61" s="238" t="s">
        <v>586</v>
      </c>
      <c r="EJ61" s="238" t="s">
        <v>2224</v>
      </c>
      <c r="EK61" s="238" t="s">
        <v>671</v>
      </c>
      <c r="EL61" s="238" t="s">
        <v>448</v>
      </c>
      <c r="EM61" s="238"/>
      <c r="EN61" s="238"/>
      <c r="EO61" s="238"/>
      <c r="EP61" s="238"/>
      <c r="EQ61" s="238"/>
      <c r="ER61" s="238"/>
      <c r="ES61" s="238"/>
      <c r="ET61" s="238"/>
      <c r="EU61" s="238" t="s">
        <v>964</v>
      </c>
      <c r="EV61" s="238"/>
      <c r="EW61" s="238"/>
      <c r="EX61" s="238" t="s">
        <v>448</v>
      </c>
      <c r="EY61" s="238"/>
      <c r="EZ61" s="238"/>
      <c r="FA61" s="238"/>
      <c r="FB61" s="238"/>
      <c r="FC61" s="238"/>
      <c r="FD61" s="238"/>
      <c r="FE61" s="238"/>
      <c r="FF61" s="238"/>
      <c r="FG61" s="238"/>
      <c r="FH61" s="238" t="s">
        <v>976</v>
      </c>
      <c r="FI61" s="238"/>
      <c r="FJ61" s="238"/>
      <c r="FK61" s="238" t="s">
        <v>448</v>
      </c>
      <c r="FL61" s="238"/>
      <c r="FM61" s="238"/>
      <c r="FN61" s="238"/>
      <c r="FO61" s="238"/>
      <c r="FP61" s="238"/>
      <c r="FQ61" s="238" t="s">
        <v>2219</v>
      </c>
      <c r="FR61" s="238" t="s">
        <v>380</v>
      </c>
      <c r="FS61" s="238"/>
      <c r="FT61" s="238"/>
      <c r="FU61" s="238"/>
      <c r="FV61" s="238"/>
      <c r="FW61" s="238"/>
      <c r="FX61" s="238" t="s">
        <v>2221</v>
      </c>
      <c r="FY61" s="238" t="s">
        <v>706</v>
      </c>
      <c r="FZ61" s="238"/>
      <c r="GA61" s="238"/>
      <c r="GB61" s="238" t="s">
        <v>671</v>
      </c>
      <c r="GC61" s="238" t="s">
        <v>213</v>
      </c>
      <c r="GD61" s="238" t="s">
        <v>2219</v>
      </c>
      <c r="GE61" s="238" t="s">
        <v>448</v>
      </c>
      <c r="GF61" s="238" t="s">
        <v>142</v>
      </c>
      <c r="GG61" s="238" t="s">
        <v>2219</v>
      </c>
      <c r="GH61" s="238" t="s">
        <v>213</v>
      </c>
      <c r="GI61" s="238" t="s">
        <v>448</v>
      </c>
      <c r="GJ61" s="238" t="s">
        <v>2219</v>
      </c>
      <c r="GK61" s="238" t="s">
        <v>448</v>
      </c>
      <c r="GL61" s="238"/>
      <c r="GM61" s="238" t="s">
        <v>2225</v>
      </c>
      <c r="GN61" s="238" t="s">
        <v>448</v>
      </c>
      <c r="GO61" s="238" t="s">
        <v>380</v>
      </c>
      <c r="GP61" s="238" t="s">
        <v>448</v>
      </c>
      <c r="GQ61" s="238"/>
      <c r="GR61" s="238"/>
      <c r="GS61" s="238" t="s">
        <v>384</v>
      </c>
      <c r="GT61" s="238"/>
      <c r="GU61" s="238" t="s">
        <v>2219</v>
      </c>
      <c r="GV61" s="238"/>
      <c r="GW61" s="238" t="s">
        <v>448</v>
      </c>
      <c r="GX61" s="238" t="s">
        <v>2219</v>
      </c>
      <c r="GY61" s="238" t="s">
        <v>674</v>
      </c>
      <c r="GZ61" s="238" t="s">
        <v>448</v>
      </c>
      <c r="HA61" s="238"/>
      <c r="HB61" s="238" t="s">
        <v>674</v>
      </c>
      <c r="HC61" s="238" t="s">
        <v>586</v>
      </c>
      <c r="HD61" s="238"/>
      <c r="HE61" s="238"/>
      <c r="HF61" s="238"/>
      <c r="HG61" s="238"/>
      <c r="HH61" s="238"/>
      <c r="HI61" s="238"/>
      <c r="HJ61" s="238"/>
      <c r="HK61" s="238"/>
      <c r="HL61" s="238"/>
      <c r="HM61" s="238"/>
      <c r="HN61" s="238" t="s">
        <v>207</v>
      </c>
      <c r="HO61" s="238"/>
      <c r="HP61" s="238" t="s">
        <v>586</v>
      </c>
      <c r="HQ61" s="238"/>
      <c r="HR61" s="238" t="s">
        <v>2226</v>
      </c>
      <c r="HS61" s="238"/>
      <c r="HT61" s="238" t="s">
        <v>586</v>
      </c>
      <c r="HU61" s="238"/>
      <c r="HV61" s="238" t="s">
        <v>388</v>
      </c>
      <c r="HW61" s="238"/>
      <c r="HX61" s="238" t="s">
        <v>2227</v>
      </c>
      <c r="HY61" s="238"/>
      <c r="HZ61" s="238" t="s">
        <v>388</v>
      </c>
      <c r="IA61" s="238" t="s">
        <v>448</v>
      </c>
      <c r="IB61" s="238" t="s">
        <v>173</v>
      </c>
      <c r="IC61" s="238" t="s">
        <v>84</v>
      </c>
      <c r="ID61" s="238"/>
      <c r="IE61" s="238" t="s">
        <v>2226</v>
      </c>
      <c r="IF61" s="238"/>
      <c r="IG61" s="238"/>
      <c r="IH61" s="238"/>
      <c r="II61" s="238" t="s">
        <v>84</v>
      </c>
      <c r="IJ61" s="238"/>
      <c r="IK61" s="238" t="s">
        <v>586</v>
      </c>
      <c r="IL61" s="238" t="s">
        <v>173</v>
      </c>
      <c r="IM61" s="238" t="s">
        <v>586</v>
      </c>
      <c r="IN61" s="238" t="s">
        <v>173</v>
      </c>
      <c r="IO61" s="238"/>
      <c r="IP61" s="238"/>
      <c r="IQ61" s="238"/>
      <c r="IR61" s="238"/>
      <c r="IS61" s="238" t="s">
        <v>586</v>
      </c>
      <c r="IT61" s="238" t="s">
        <v>2224</v>
      </c>
      <c r="IU61" s="238" t="s">
        <v>388</v>
      </c>
      <c r="IV61" s="238"/>
      <c r="IW61" s="238" t="s">
        <v>173</v>
      </c>
      <c r="IX61" s="238" t="s">
        <v>586</v>
      </c>
      <c r="IY61" s="238"/>
      <c r="IZ61" s="238"/>
      <c r="JA61" s="238"/>
      <c r="JB61" s="238" t="s">
        <v>448</v>
      </c>
      <c r="JC61" s="238" t="s">
        <v>1008</v>
      </c>
      <c r="JD61" s="238" t="s">
        <v>448</v>
      </c>
      <c r="JE61" s="238" t="s">
        <v>69</v>
      </c>
      <c r="JF61" s="238"/>
      <c r="JG61" s="238" t="s">
        <v>448</v>
      </c>
      <c r="JH61" s="238"/>
      <c r="JI61" s="238"/>
      <c r="JJ61" s="238"/>
      <c r="JK61" s="238"/>
      <c r="JL61" s="238"/>
      <c r="JM61" s="238" t="s">
        <v>2227</v>
      </c>
      <c r="JN61" s="238" t="s">
        <v>142</v>
      </c>
      <c r="JO61" s="238"/>
      <c r="JP61" s="238" t="s">
        <v>1003</v>
      </c>
      <c r="JQ61" s="238"/>
      <c r="JR61" s="238" t="s">
        <v>1005</v>
      </c>
      <c r="JS61" s="238"/>
      <c r="JT61" s="238"/>
      <c r="JU61" s="238" t="s">
        <v>448</v>
      </c>
      <c r="JV61" s="238" t="s">
        <v>2226</v>
      </c>
      <c r="JW61" s="238" t="s">
        <v>666</v>
      </c>
      <c r="JX61" s="238" t="s">
        <v>2228</v>
      </c>
      <c r="JY61" s="238"/>
      <c r="JZ61" s="238" t="s">
        <v>586</v>
      </c>
      <c r="KA61" s="238"/>
      <c r="KB61" s="238"/>
      <c r="KC61" s="238"/>
      <c r="KD61" s="238"/>
      <c r="KE61" s="238"/>
      <c r="KF61" s="238"/>
      <c r="KG61" s="238" t="s">
        <v>2226</v>
      </c>
      <c r="KH61" s="238"/>
      <c r="KI61" s="238" t="s">
        <v>586</v>
      </c>
      <c r="KJ61" s="238"/>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2229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1"/>
      <c r="B64" s="1" t="s">
        <v>2230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2"/>
      <c r="B65" s="1" t="s">
        <v>2231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3"/>
      <c r="B66" s="1" t="s">
        <v>2232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40" t="s">
        <v>2234</v>
      </c>
      <c r="B4" s="241"/>
      <c r="C4" s="241"/>
      <c r="D4" s="241"/>
      <c r="E4" s="241"/>
      <c r="F4" s="241"/>
      <c r="G4" s="241"/>
      <c r="H4" s="241"/>
      <c r="I4" s="241"/>
      <c r="J4" s="241"/>
      <c r="K4" s="241"/>
      <c r="L4" s="241"/>
      <c r="M4" s="241"/>
    </row>
    <row r="5" spans="1:13" ht="19.95" hidden="1" customHeight="1" x14ac:dyDescent="0.3">
      <c r="A5" s="239" t="s">
        <v>1873</v>
      </c>
      <c r="B5" s="239"/>
      <c r="C5" s="160">
        <v>43763</v>
      </c>
      <c r="D5" s="160">
        <v>43764</v>
      </c>
      <c r="E5" s="160">
        <v>42746</v>
      </c>
      <c r="F5" s="160">
        <v>42741</v>
      </c>
      <c r="G5" s="160">
        <v>43825</v>
      </c>
      <c r="H5" s="160"/>
      <c r="I5" s="160">
        <v>43822</v>
      </c>
      <c r="J5" s="160">
        <v>43823</v>
      </c>
      <c r="K5" s="160">
        <v>43839</v>
      </c>
      <c r="L5" s="160">
        <v>43749</v>
      </c>
      <c r="M5" s="160"/>
    </row>
    <row r="6" spans="1:13" ht="27" customHeight="1" x14ac:dyDescent="0.3">
      <c r="A6" s="239" t="s">
        <v>17</v>
      </c>
      <c r="B6" s="239"/>
      <c r="C6" s="238" t="s">
        <v>2235</v>
      </c>
      <c r="D6" s="238"/>
      <c r="E6" s="238"/>
      <c r="F6" s="238"/>
      <c r="G6" s="238"/>
      <c r="H6" s="238"/>
      <c r="I6" s="238" t="s">
        <v>2236</v>
      </c>
      <c r="J6" s="238"/>
      <c r="K6" s="238"/>
      <c r="L6" s="238"/>
      <c r="M6" s="238"/>
    </row>
    <row r="7" spans="1:13" ht="27" customHeight="1" x14ac:dyDescent="0.3">
      <c r="A7" s="159" t="s">
        <v>54</v>
      </c>
      <c r="B7" s="159" t="s">
        <v>653</v>
      </c>
      <c r="C7" s="160" t="s">
        <v>2237</v>
      </c>
      <c r="D7" s="160" t="s">
        <v>2238</v>
      </c>
      <c r="E7" s="160" t="s">
        <v>2239</v>
      </c>
      <c r="F7" s="160" t="s">
        <v>2240</v>
      </c>
      <c r="G7" s="160" t="s">
        <v>2241</v>
      </c>
      <c r="H7" s="160" t="s">
        <v>1025</v>
      </c>
      <c r="I7" s="160" t="s">
        <v>2242</v>
      </c>
      <c r="J7" s="160" t="s">
        <v>2243</v>
      </c>
      <c r="K7" s="160" t="s">
        <v>2244</v>
      </c>
      <c r="L7" s="160" t="s">
        <v>2245</v>
      </c>
      <c r="M7" s="160" t="s">
        <v>1025</v>
      </c>
    </row>
    <row r="8" spans="1:13" ht="18" customHeight="1" x14ac:dyDescent="0.3">
      <c r="A8" s="163" t="s">
        <v>58</v>
      </c>
      <c r="B8" s="163" t="s">
        <v>873</v>
      </c>
      <c r="C8" s="165">
        <v>-68.55</v>
      </c>
      <c r="D8" s="165">
        <v>-68.83</v>
      </c>
      <c r="E8" s="165">
        <v>-56.5336</v>
      </c>
      <c r="F8" s="165">
        <v>-57.0642</v>
      </c>
      <c r="G8" s="165">
        <v>-613.02260000000001</v>
      </c>
      <c r="H8" s="165">
        <v>-864.00040000000001</v>
      </c>
      <c r="I8" s="165">
        <v>183.6806</v>
      </c>
      <c r="J8" s="165">
        <v>182.92679999999999</v>
      </c>
      <c r="K8" s="165">
        <v>558.46199999999999</v>
      </c>
      <c r="L8" s="165">
        <v>444.51530000000002</v>
      </c>
      <c r="M8" s="165">
        <v>1369.5847000000001</v>
      </c>
    </row>
    <row r="9" spans="1:13" ht="18" customHeight="1" x14ac:dyDescent="0.3">
      <c r="A9" s="163" t="s">
        <v>58</v>
      </c>
      <c r="B9" s="163" t="s">
        <v>874</v>
      </c>
      <c r="C9" s="167">
        <v>-63.04</v>
      </c>
      <c r="D9" s="167">
        <v>-63.35</v>
      </c>
      <c r="E9" s="167">
        <v>-52.445700000000002</v>
      </c>
      <c r="F9" s="167">
        <v>-53.270499999999998</v>
      </c>
      <c r="G9" s="167">
        <v>-589.279</v>
      </c>
      <c r="H9" s="167">
        <v>-821.38520000000005</v>
      </c>
      <c r="I9" s="167">
        <v>176.52760000000001</v>
      </c>
      <c r="J9" s="167">
        <v>179.61080000000001</v>
      </c>
      <c r="K9" s="167">
        <v>536.13099999999997</v>
      </c>
      <c r="L9" s="167">
        <v>411.96660000000003</v>
      </c>
      <c r="M9" s="167">
        <v>1304.2360000000001</v>
      </c>
    </row>
    <row r="10" spans="1:13" ht="18" customHeight="1" x14ac:dyDescent="0.3">
      <c r="A10" s="163" t="s">
        <v>58</v>
      </c>
      <c r="B10" s="163" t="s">
        <v>875</v>
      </c>
      <c r="C10" s="167">
        <v>-55.58</v>
      </c>
      <c r="D10" s="167">
        <v>-56.06</v>
      </c>
      <c r="E10" s="167">
        <v>-45.452800000000003</v>
      </c>
      <c r="F10" s="167">
        <v>-46.568399999999997</v>
      </c>
      <c r="G10" s="167">
        <v>-555.05889999999999</v>
      </c>
      <c r="H10" s="167">
        <v>-758.7201</v>
      </c>
      <c r="I10" s="167">
        <v>166.89570000000001</v>
      </c>
      <c r="J10" s="167">
        <v>166.55</v>
      </c>
      <c r="K10" s="167">
        <v>504.22980000000001</v>
      </c>
      <c r="L10" s="167">
        <v>381.54250000000002</v>
      </c>
      <c r="M10" s="167">
        <v>1219.2180000000001</v>
      </c>
    </row>
    <row r="11" spans="1:13" ht="18" customHeight="1" x14ac:dyDescent="0.3">
      <c r="A11" s="163" t="s">
        <v>58</v>
      </c>
      <c r="B11" s="163" t="s">
        <v>876</v>
      </c>
      <c r="C11" s="167">
        <v>-52.03</v>
      </c>
      <c r="D11" s="167">
        <v>-53.15</v>
      </c>
      <c r="E11" s="167">
        <v>-47.179200000000002</v>
      </c>
      <c r="F11" s="167">
        <v>-48.467100000000002</v>
      </c>
      <c r="G11" s="167">
        <v>-601.68299999999999</v>
      </c>
      <c r="H11" s="167">
        <v>-802.50930000000005</v>
      </c>
      <c r="I11" s="167">
        <v>165.57579999999999</v>
      </c>
      <c r="J11" s="167">
        <v>164.0513</v>
      </c>
      <c r="K11" s="167">
        <v>491.8707</v>
      </c>
      <c r="L11" s="167">
        <v>373.94110000000001</v>
      </c>
      <c r="M11" s="167">
        <v>1195.4389000000001</v>
      </c>
    </row>
    <row r="12" spans="1:13" ht="18" customHeight="1" x14ac:dyDescent="0.3">
      <c r="A12" s="163" t="s">
        <v>58</v>
      </c>
      <c r="B12" s="163" t="s">
        <v>877</v>
      </c>
      <c r="C12" s="167">
        <v>-48.6</v>
      </c>
      <c r="D12" s="167">
        <v>-47.36</v>
      </c>
      <c r="E12" s="167">
        <v>-47.571300000000001</v>
      </c>
      <c r="F12" s="167">
        <v>-47.582000000000001</v>
      </c>
      <c r="G12" s="167">
        <v>-594.88459999999998</v>
      </c>
      <c r="H12" s="167">
        <v>-785.99789999999996</v>
      </c>
      <c r="I12" s="167">
        <v>179.5616</v>
      </c>
      <c r="J12" s="167">
        <v>179.74199999999999</v>
      </c>
      <c r="K12" s="167">
        <v>564.18219999999997</v>
      </c>
      <c r="L12" s="167">
        <v>439.10820000000001</v>
      </c>
      <c r="M12" s="167">
        <v>1362.5940000000001</v>
      </c>
    </row>
    <row r="13" spans="1:13" ht="18" customHeight="1" x14ac:dyDescent="0.3">
      <c r="A13" s="163" t="s">
        <v>58</v>
      </c>
      <c r="B13" s="163" t="s">
        <v>878</v>
      </c>
      <c r="C13" s="167">
        <v>-43.34</v>
      </c>
      <c r="D13" s="167">
        <v>-43.47</v>
      </c>
      <c r="E13" s="167">
        <v>-43.758099999999999</v>
      </c>
      <c r="F13" s="167">
        <v>-44.593000000000004</v>
      </c>
      <c r="G13" s="167">
        <v>-573.99839999999995</v>
      </c>
      <c r="H13" s="167">
        <v>-749.15949999999998</v>
      </c>
      <c r="I13" s="167">
        <v>179.3329</v>
      </c>
      <c r="J13" s="167">
        <v>179.74449999999999</v>
      </c>
      <c r="K13" s="167">
        <v>571.83550000000002</v>
      </c>
      <c r="L13" s="167">
        <v>437.22719999999998</v>
      </c>
      <c r="M13" s="167">
        <v>1368.1401000000001</v>
      </c>
    </row>
    <row r="14" spans="1:13" ht="18" customHeight="1" x14ac:dyDescent="0.3">
      <c r="A14" s="163" t="s">
        <v>58</v>
      </c>
      <c r="B14" s="163" t="s">
        <v>879</v>
      </c>
      <c r="C14" s="167">
        <v>-46.66</v>
      </c>
      <c r="D14" s="167">
        <v>-47.33</v>
      </c>
      <c r="E14" s="167">
        <v>-48.905700000000003</v>
      </c>
      <c r="F14" s="167">
        <v>-49.623600000000003</v>
      </c>
      <c r="G14" s="167">
        <v>-574.09280000000001</v>
      </c>
      <c r="H14" s="167">
        <v>-766.61210000000005</v>
      </c>
      <c r="I14" s="167">
        <v>189.05459999999999</v>
      </c>
      <c r="J14" s="167">
        <v>189.94759999999999</v>
      </c>
      <c r="K14" s="167">
        <v>610.71749999999997</v>
      </c>
      <c r="L14" s="167">
        <v>482.1807</v>
      </c>
      <c r="M14" s="167">
        <v>1471.9004</v>
      </c>
    </row>
    <row r="15" spans="1:13" ht="18" customHeight="1" x14ac:dyDescent="0.3">
      <c r="A15" s="163" t="s">
        <v>58</v>
      </c>
      <c r="B15" s="163" t="s">
        <v>880</v>
      </c>
      <c r="C15" s="169">
        <v>-42.95</v>
      </c>
      <c r="D15" s="169">
        <v>-42.83</v>
      </c>
      <c r="E15" s="169">
        <v>-43.369100000000003</v>
      </c>
      <c r="F15" s="169">
        <v>-44.006900000000002</v>
      </c>
      <c r="G15" s="169">
        <v>-564.44719999999995</v>
      </c>
      <c r="H15" s="169">
        <v>-737.60320000000002</v>
      </c>
      <c r="I15" s="169">
        <v>183.68639999999999</v>
      </c>
      <c r="J15" s="169">
        <v>181.6174</v>
      </c>
      <c r="K15" s="169">
        <v>583.33759999999995</v>
      </c>
      <c r="L15" s="169">
        <v>465.94139999999999</v>
      </c>
      <c r="M15" s="169">
        <v>1414.5827999999999</v>
      </c>
    </row>
    <row r="16" spans="1:13" ht="18" customHeight="1" x14ac:dyDescent="0.3">
      <c r="A16" s="163" t="s">
        <v>58</v>
      </c>
      <c r="B16" s="163" t="s">
        <v>881</v>
      </c>
      <c r="C16" s="165">
        <v>-43.11</v>
      </c>
      <c r="D16" s="165">
        <v>-44.18</v>
      </c>
      <c r="E16" s="165">
        <v>-44.5124</v>
      </c>
      <c r="F16" s="165">
        <v>-44.876899999999999</v>
      </c>
      <c r="G16" s="165">
        <v>-570.66030000000001</v>
      </c>
      <c r="H16" s="165">
        <v>-747.33960000000002</v>
      </c>
      <c r="I16" s="165">
        <v>183.70079999999999</v>
      </c>
      <c r="J16" s="165">
        <v>184.90549999999999</v>
      </c>
      <c r="K16" s="165">
        <v>592.65959999999995</v>
      </c>
      <c r="L16" s="165">
        <v>468.1585</v>
      </c>
      <c r="M16" s="165">
        <v>1429.4244000000001</v>
      </c>
    </row>
    <row r="17" spans="1:13" ht="18" customHeight="1" x14ac:dyDescent="0.3">
      <c r="A17" s="163" t="s">
        <v>58</v>
      </c>
      <c r="B17" s="163" t="s">
        <v>882</v>
      </c>
      <c r="C17" s="167">
        <v>-54.36</v>
      </c>
      <c r="D17" s="167">
        <v>-54.35</v>
      </c>
      <c r="E17" s="167">
        <v>-50.621899999999997</v>
      </c>
      <c r="F17" s="167">
        <v>-50.573399999999999</v>
      </c>
      <c r="G17" s="167">
        <v>-575.97329999999999</v>
      </c>
      <c r="H17" s="167">
        <v>-785.87860000000001</v>
      </c>
      <c r="I17" s="167">
        <v>186.1703</v>
      </c>
      <c r="J17" s="167">
        <v>185.03200000000001</v>
      </c>
      <c r="K17" s="167">
        <v>584.89829999999995</v>
      </c>
      <c r="L17" s="167">
        <v>467.45519999999999</v>
      </c>
      <c r="M17" s="167">
        <v>1423.5558000000001</v>
      </c>
    </row>
    <row r="18" spans="1:13" ht="18" customHeight="1" x14ac:dyDescent="0.3">
      <c r="A18" s="163" t="s">
        <v>58</v>
      </c>
      <c r="B18" s="163" t="s">
        <v>883</v>
      </c>
      <c r="C18" s="167">
        <v>-57.07</v>
      </c>
      <c r="D18" s="167">
        <v>-57.35</v>
      </c>
      <c r="E18" s="167">
        <v>-49.689300000000003</v>
      </c>
      <c r="F18" s="167">
        <v>-50.792099999999998</v>
      </c>
      <c r="G18" s="167">
        <v>-567.85519999999997</v>
      </c>
      <c r="H18" s="167">
        <v>-782.75660000000005</v>
      </c>
      <c r="I18" s="167">
        <v>183.7542</v>
      </c>
      <c r="J18" s="167">
        <v>183.3759</v>
      </c>
      <c r="K18" s="167">
        <v>589.19290000000001</v>
      </c>
      <c r="L18" s="167">
        <v>466.04160000000002</v>
      </c>
      <c r="M18" s="167">
        <v>1422.3646000000001</v>
      </c>
    </row>
    <row r="19" spans="1:13" ht="18" customHeight="1" x14ac:dyDescent="0.3">
      <c r="A19" s="163" t="s">
        <v>58</v>
      </c>
      <c r="B19" s="163" t="s">
        <v>884</v>
      </c>
      <c r="C19" s="167">
        <v>-61.11</v>
      </c>
      <c r="D19" s="167">
        <v>-60.67</v>
      </c>
      <c r="E19" s="167">
        <v>-56.0334</v>
      </c>
      <c r="F19" s="167">
        <v>-57.194499999999998</v>
      </c>
      <c r="G19" s="167">
        <v>-612.80070000000001</v>
      </c>
      <c r="H19" s="167">
        <v>-847.80859999999996</v>
      </c>
      <c r="I19" s="167">
        <v>183.99639999999999</v>
      </c>
      <c r="J19" s="167">
        <v>183.8236</v>
      </c>
      <c r="K19" s="167">
        <v>569.33690000000001</v>
      </c>
      <c r="L19" s="167">
        <v>456.16629999999998</v>
      </c>
      <c r="M19" s="167">
        <v>1393.3232</v>
      </c>
    </row>
    <row r="20" spans="1:13" ht="18" customHeight="1" x14ac:dyDescent="0.3">
      <c r="A20" s="163" t="s">
        <v>58</v>
      </c>
      <c r="B20" s="163" t="s">
        <v>885</v>
      </c>
      <c r="C20" s="167">
        <v>-72.45</v>
      </c>
      <c r="D20" s="167">
        <v>-73.23</v>
      </c>
      <c r="E20" s="167">
        <v>-63.206299999999999</v>
      </c>
      <c r="F20" s="167">
        <v>-64.361400000000003</v>
      </c>
      <c r="G20" s="167">
        <v>-647.48620000000005</v>
      </c>
      <c r="H20" s="167">
        <v>-920.73389999999995</v>
      </c>
      <c r="I20" s="167">
        <v>185.47800000000001</v>
      </c>
      <c r="J20" s="167">
        <v>185.5086</v>
      </c>
      <c r="K20" s="167">
        <v>559.67439999999999</v>
      </c>
      <c r="L20" s="167">
        <v>445.24950000000001</v>
      </c>
      <c r="M20" s="167">
        <v>1375.9105</v>
      </c>
    </row>
    <row r="21" spans="1:13" ht="18" customHeight="1" x14ac:dyDescent="0.3">
      <c r="A21" s="163" t="s">
        <v>58</v>
      </c>
      <c r="B21" s="163" t="s">
        <v>886</v>
      </c>
      <c r="C21" s="167">
        <v>-73.459999999999994</v>
      </c>
      <c r="D21" s="167">
        <v>-74.010000000000005</v>
      </c>
      <c r="E21" s="167">
        <v>-59.305100000000003</v>
      </c>
      <c r="F21" s="167">
        <v>-61.724699999999999</v>
      </c>
      <c r="G21" s="167">
        <v>-661.17179999999996</v>
      </c>
      <c r="H21" s="167">
        <v>-929.67160000000001</v>
      </c>
      <c r="I21" s="167">
        <v>163.0616</v>
      </c>
      <c r="J21" s="167">
        <v>162.155</v>
      </c>
      <c r="K21" s="167">
        <v>470.70139999999998</v>
      </c>
      <c r="L21" s="167">
        <v>369.86529999999999</v>
      </c>
      <c r="M21" s="167">
        <v>1165.7833000000001</v>
      </c>
    </row>
    <row r="22" spans="1:13" ht="18" customHeight="1" x14ac:dyDescent="0.3">
      <c r="A22" s="163" t="s">
        <v>58</v>
      </c>
      <c r="B22" s="163" t="s">
        <v>887</v>
      </c>
      <c r="C22" s="167">
        <v>-72.150000000000006</v>
      </c>
      <c r="D22" s="167">
        <v>-72.48</v>
      </c>
      <c r="E22" s="167">
        <v>-61.105899999999998</v>
      </c>
      <c r="F22" s="167">
        <v>-61.693600000000004</v>
      </c>
      <c r="G22" s="167">
        <v>-688.54369999999994</v>
      </c>
      <c r="H22" s="167">
        <v>-955.97320000000002</v>
      </c>
      <c r="I22" s="167">
        <v>144.29480000000001</v>
      </c>
      <c r="J22" s="167">
        <v>144.19759999999999</v>
      </c>
      <c r="K22" s="167">
        <v>371.90589999999997</v>
      </c>
      <c r="L22" s="167">
        <v>279.02440000000001</v>
      </c>
      <c r="M22" s="167">
        <v>939.42269999999996</v>
      </c>
    </row>
    <row r="23" spans="1:13" ht="18" customHeight="1" x14ac:dyDescent="0.3">
      <c r="A23" s="163" t="s">
        <v>58</v>
      </c>
      <c r="B23" s="163" t="s">
        <v>888</v>
      </c>
      <c r="C23" s="169">
        <v>-67.180000000000007</v>
      </c>
      <c r="D23" s="169">
        <v>-67.91</v>
      </c>
      <c r="E23" s="169">
        <v>-59.055399999999999</v>
      </c>
      <c r="F23" s="169">
        <v>-59.208599999999997</v>
      </c>
      <c r="G23" s="169">
        <v>-713.66129999999998</v>
      </c>
      <c r="H23" s="169">
        <v>-967.01530000000002</v>
      </c>
      <c r="I23" s="169">
        <v>115.82389999999999</v>
      </c>
      <c r="J23" s="169">
        <v>115.0317</v>
      </c>
      <c r="K23" s="169">
        <v>277.76229999999998</v>
      </c>
      <c r="L23" s="169">
        <v>190.75409999999999</v>
      </c>
      <c r="M23" s="169">
        <v>699.37199999999996</v>
      </c>
    </row>
    <row r="24" spans="1:13" ht="18" customHeight="1" x14ac:dyDescent="0.3">
      <c r="A24" s="163" t="s">
        <v>58</v>
      </c>
      <c r="B24" s="163" t="s">
        <v>889</v>
      </c>
      <c r="C24" s="165">
        <v>-77.81</v>
      </c>
      <c r="D24" s="165">
        <v>-77.27</v>
      </c>
      <c r="E24" s="165">
        <v>-62.987900000000003</v>
      </c>
      <c r="F24" s="165">
        <v>-63.072299999999998</v>
      </c>
      <c r="G24" s="165">
        <v>-711.73710000000005</v>
      </c>
      <c r="H24" s="165">
        <v>-992.87729999999999</v>
      </c>
      <c r="I24" s="165">
        <v>111.19880000000001</v>
      </c>
      <c r="J24" s="165">
        <v>111.7567</v>
      </c>
      <c r="K24" s="165">
        <v>250.46190000000001</v>
      </c>
      <c r="L24" s="165">
        <v>167.70740000000001</v>
      </c>
      <c r="M24" s="165">
        <v>641.12480000000005</v>
      </c>
    </row>
    <row r="25" spans="1:13" ht="18" customHeight="1" x14ac:dyDescent="0.3">
      <c r="A25" s="163" t="s">
        <v>58</v>
      </c>
      <c r="B25" s="163" t="s">
        <v>890</v>
      </c>
      <c r="C25" s="167">
        <v>-76.42</v>
      </c>
      <c r="D25" s="167">
        <v>-76.75</v>
      </c>
      <c r="E25" s="167">
        <v>-65.278599999999997</v>
      </c>
      <c r="F25" s="167">
        <v>-65.246700000000004</v>
      </c>
      <c r="G25" s="167">
        <v>-711.78200000000004</v>
      </c>
      <c r="H25" s="167">
        <v>-995.47730000000001</v>
      </c>
      <c r="I25" s="167">
        <v>100.21169999999999</v>
      </c>
      <c r="J25" s="167">
        <v>99.743399999999994</v>
      </c>
      <c r="K25" s="167">
        <v>187.97720000000001</v>
      </c>
      <c r="L25" s="167">
        <v>102.2106</v>
      </c>
      <c r="M25" s="167">
        <v>490.1429</v>
      </c>
    </row>
    <row r="26" spans="1:13" ht="18" customHeight="1" x14ac:dyDescent="0.3">
      <c r="A26" s="163" t="s">
        <v>58</v>
      </c>
      <c r="B26" s="163" t="s">
        <v>891</v>
      </c>
      <c r="C26" s="167">
        <v>-76.680000000000007</v>
      </c>
      <c r="D26" s="167">
        <v>-77.23</v>
      </c>
      <c r="E26" s="167">
        <v>-61.156700000000001</v>
      </c>
      <c r="F26" s="167">
        <v>-61.433900000000001</v>
      </c>
      <c r="G26" s="167">
        <v>-704.69780000000003</v>
      </c>
      <c r="H26" s="167">
        <v>-981.19839999999999</v>
      </c>
      <c r="I26" s="167">
        <v>100.9823</v>
      </c>
      <c r="J26" s="167">
        <v>104.01860000000001</v>
      </c>
      <c r="K26" s="167">
        <v>186.7055</v>
      </c>
      <c r="L26" s="167">
        <v>97.138000000000005</v>
      </c>
      <c r="M26" s="167">
        <v>488.84440000000001</v>
      </c>
    </row>
    <row r="27" spans="1:13" ht="18" customHeight="1" x14ac:dyDescent="0.3">
      <c r="A27" s="163" t="s">
        <v>58</v>
      </c>
      <c r="B27" s="163" t="s">
        <v>892</v>
      </c>
      <c r="C27" s="167">
        <v>-76.48</v>
      </c>
      <c r="D27" s="167">
        <v>-76.349999999999994</v>
      </c>
      <c r="E27" s="167">
        <v>-62.183599999999998</v>
      </c>
      <c r="F27" s="167">
        <v>-63.005699999999997</v>
      </c>
      <c r="G27" s="167">
        <v>-703.00210000000004</v>
      </c>
      <c r="H27" s="167">
        <v>-981.02139999999997</v>
      </c>
      <c r="I27" s="167">
        <v>101.48090000000001</v>
      </c>
      <c r="J27" s="167">
        <v>103.11960000000001</v>
      </c>
      <c r="K27" s="167">
        <v>179.07810000000001</v>
      </c>
      <c r="L27" s="167">
        <v>92.277199999999993</v>
      </c>
      <c r="M27" s="167">
        <v>475.95580000000001</v>
      </c>
    </row>
    <row r="28" spans="1:13" ht="18" customHeight="1" x14ac:dyDescent="0.3">
      <c r="A28" s="163" t="s">
        <v>58</v>
      </c>
      <c r="B28" s="163" t="s">
        <v>893</v>
      </c>
      <c r="C28" s="167">
        <v>-76.599999999999994</v>
      </c>
      <c r="D28" s="167">
        <v>-76.7</v>
      </c>
      <c r="E28" s="167">
        <v>-58.386200000000002</v>
      </c>
      <c r="F28" s="167">
        <v>-58.600700000000003</v>
      </c>
      <c r="G28" s="167">
        <v>-712.87710000000004</v>
      </c>
      <c r="H28" s="167">
        <v>-983.16399999999999</v>
      </c>
      <c r="I28" s="167">
        <v>88.829700000000003</v>
      </c>
      <c r="J28" s="167">
        <v>89.123699999999999</v>
      </c>
      <c r="K28" s="167">
        <v>111.5492</v>
      </c>
      <c r="L28" s="167">
        <v>15.3498</v>
      </c>
      <c r="M28" s="167">
        <v>304.85239999999999</v>
      </c>
    </row>
    <row r="29" spans="1:13" ht="18" customHeight="1" x14ac:dyDescent="0.3">
      <c r="A29" s="163" t="s">
        <v>58</v>
      </c>
      <c r="B29" s="163" t="s">
        <v>894</v>
      </c>
      <c r="C29" s="167">
        <v>-75.569999999999993</v>
      </c>
      <c r="D29" s="167">
        <v>-75.81</v>
      </c>
      <c r="E29" s="167">
        <v>-59.878399999999999</v>
      </c>
      <c r="F29" s="167">
        <v>-59.074199999999998</v>
      </c>
      <c r="G29" s="167">
        <v>-700.4873</v>
      </c>
      <c r="H29" s="167">
        <v>-970.81989999999996</v>
      </c>
      <c r="I29" s="167">
        <v>93.037800000000004</v>
      </c>
      <c r="J29" s="167">
        <v>92.946799999999996</v>
      </c>
      <c r="K29" s="167">
        <v>121.0046</v>
      </c>
      <c r="L29" s="167">
        <v>25.780799999999999</v>
      </c>
      <c r="M29" s="167">
        <v>332.77</v>
      </c>
    </row>
    <row r="30" spans="1:13" ht="18" customHeight="1" x14ac:dyDescent="0.3">
      <c r="A30" s="163" t="s">
        <v>58</v>
      </c>
      <c r="B30" s="163" t="s">
        <v>895</v>
      </c>
      <c r="C30" s="167">
        <v>-77.06</v>
      </c>
      <c r="D30" s="167">
        <v>-77.86</v>
      </c>
      <c r="E30" s="167">
        <v>-62.731499999999997</v>
      </c>
      <c r="F30" s="167">
        <v>-60.836399999999998</v>
      </c>
      <c r="G30" s="167">
        <v>-705.15689999999995</v>
      </c>
      <c r="H30" s="167">
        <v>-983.64480000000003</v>
      </c>
      <c r="I30" s="167">
        <v>87.550200000000004</v>
      </c>
      <c r="J30" s="167">
        <v>87.925299999999993</v>
      </c>
      <c r="K30" s="167">
        <v>98.201899999999995</v>
      </c>
      <c r="L30" s="167">
        <v>8.4486000000000008</v>
      </c>
      <c r="M30" s="167">
        <v>282.12599999999998</v>
      </c>
    </row>
    <row r="31" spans="1:13" ht="18" customHeight="1" x14ac:dyDescent="0.3">
      <c r="A31" s="163" t="s">
        <v>58</v>
      </c>
      <c r="B31" s="163" t="s">
        <v>896</v>
      </c>
      <c r="C31" s="169">
        <v>-71.62</v>
      </c>
      <c r="D31" s="169">
        <v>-72.599999999999994</v>
      </c>
      <c r="E31" s="169">
        <v>-53.310200000000002</v>
      </c>
      <c r="F31" s="169">
        <v>-53.295999999999999</v>
      </c>
      <c r="G31" s="169">
        <v>-686.10580000000004</v>
      </c>
      <c r="H31" s="169">
        <v>-936.93200000000002</v>
      </c>
      <c r="I31" s="169">
        <v>79.538899999999998</v>
      </c>
      <c r="J31" s="169">
        <v>80.367500000000007</v>
      </c>
      <c r="K31" s="169">
        <v>62.4101</v>
      </c>
      <c r="L31" s="169">
        <v>-21.454599999999999</v>
      </c>
      <c r="M31" s="169">
        <v>200.86189999999999</v>
      </c>
    </row>
    <row r="32" spans="1:13" ht="18" customHeight="1" x14ac:dyDescent="0.3">
      <c r="A32" s="163" t="s">
        <v>58</v>
      </c>
      <c r="B32" s="163" t="s">
        <v>897</v>
      </c>
      <c r="C32" s="165">
        <v>-71.66</v>
      </c>
      <c r="D32" s="165">
        <v>-71.31</v>
      </c>
      <c r="E32" s="165">
        <v>-52.3583</v>
      </c>
      <c r="F32" s="165">
        <v>-53.174700000000001</v>
      </c>
      <c r="G32" s="165">
        <v>-683.29020000000003</v>
      </c>
      <c r="H32" s="165">
        <v>-931.79319999999996</v>
      </c>
      <c r="I32" s="165">
        <v>77.314499999999995</v>
      </c>
      <c r="J32" s="165">
        <v>77.850399999999993</v>
      </c>
      <c r="K32" s="165">
        <v>75.547300000000007</v>
      </c>
      <c r="L32" s="165">
        <v>-86.943600000000004</v>
      </c>
      <c r="M32" s="165">
        <v>143.76859999999999</v>
      </c>
    </row>
    <row r="33" spans="1:13" ht="18" customHeight="1" x14ac:dyDescent="0.3">
      <c r="A33" s="163" t="s">
        <v>58</v>
      </c>
      <c r="B33" s="163" t="s">
        <v>898</v>
      </c>
      <c r="C33" s="167">
        <v>-66.14</v>
      </c>
      <c r="D33" s="167">
        <v>-66.61</v>
      </c>
      <c r="E33" s="167">
        <v>-50.640900000000002</v>
      </c>
      <c r="F33" s="167">
        <v>-50.814500000000002</v>
      </c>
      <c r="G33" s="167">
        <v>-664.51160000000004</v>
      </c>
      <c r="H33" s="167">
        <v>-898.71699999999998</v>
      </c>
      <c r="I33" s="167">
        <v>74.818299999999994</v>
      </c>
      <c r="J33" s="167">
        <v>74.640500000000003</v>
      </c>
      <c r="K33" s="167">
        <v>59.900199999999998</v>
      </c>
      <c r="L33" s="167">
        <v>-101.4834</v>
      </c>
      <c r="M33" s="167">
        <v>107.87560000000001</v>
      </c>
    </row>
    <row r="34" spans="1:13" ht="18" customHeight="1" x14ac:dyDescent="0.3">
      <c r="A34" s="163" t="s">
        <v>58</v>
      </c>
      <c r="B34" s="163" t="s">
        <v>899</v>
      </c>
      <c r="C34" s="167">
        <v>-64.13</v>
      </c>
      <c r="D34" s="167">
        <v>-64.47</v>
      </c>
      <c r="E34" s="167">
        <v>-49.200200000000002</v>
      </c>
      <c r="F34" s="167">
        <v>-49.802999999999997</v>
      </c>
      <c r="G34" s="167">
        <v>-663.59090000000003</v>
      </c>
      <c r="H34" s="167">
        <v>-891.19410000000005</v>
      </c>
      <c r="I34" s="167">
        <v>66.197900000000004</v>
      </c>
      <c r="J34" s="167">
        <v>68.462800000000001</v>
      </c>
      <c r="K34" s="167">
        <v>25.634699999999999</v>
      </c>
      <c r="L34" s="167">
        <v>-122.75020000000001</v>
      </c>
      <c r="M34" s="167">
        <v>37.545200000000001</v>
      </c>
    </row>
    <row r="35" spans="1:13" ht="18" customHeight="1" x14ac:dyDescent="0.3">
      <c r="A35" s="163" t="s">
        <v>58</v>
      </c>
      <c r="B35" s="163" t="s">
        <v>900</v>
      </c>
      <c r="C35" s="167">
        <v>-69.31</v>
      </c>
      <c r="D35" s="167">
        <v>-70.37</v>
      </c>
      <c r="E35" s="167">
        <v>-55.155099999999997</v>
      </c>
      <c r="F35" s="167">
        <v>-54.896099999999997</v>
      </c>
      <c r="G35" s="167">
        <v>-687.7876</v>
      </c>
      <c r="H35" s="167">
        <v>-937.51880000000006</v>
      </c>
      <c r="I35" s="167">
        <v>72.018100000000004</v>
      </c>
      <c r="J35" s="167">
        <v>72.116500000000002</v>
      </c>
      <c r="K35" s="167">
        <v>52.037399999999998</v>
      </c>
      <c r="L35" s="167">
        <v>-100.0367</v>
      </c>
      <c r="M35" s="167">
        <v>96.135300000000001</v>
      </c>
    </row>
    <row r="36" spans="1:13" ht="18" customHeight="1" x14ac:dyDescent="0.3">
      <c r="A36" s="163" t="s">
        <v>58</v>
      </c>
      <c r="B36" s="163" t="s">
        <v>901</v>
      </c>
      <c r="C36" s="167">
        <v>-73.709999999999994</v>
      </c>
      <c r="D36" s="167">
        <v>-74.87</v>
      </c>
      <c r="E36" s="167">
        <v>-57.801099999999998</v>
      </c>
      <c r="F36" s="167">
        <v>-58.375500000000002</v>
      </c>
      <c r="G36" s="167">
        <v>-721.80899999999997</v>
      </c>
      <c r="H36" s="167">
        <v>-986.56560000000002</v>
      </c>
      <c r="I36" s="167">
        <v>73.563599999999994</v>
      </c>
      <c r="J36" s="167">
        <v>72.914000000000001</v>
      </c>
      <c r="K36" s="167">
        <v>28.257899999999999</v>
      </c>
      <c r="L36" s="167">
        <v>-117.5993</v>
      </c>
      <c r="M36" s="167">
        <v>57.136200000000002</v>
      </c>
    </row>
    <row r="37" spans="1:13" ht="18" customHeight="1" x14ac:dyDescent="0.3">
      <c r="A37" s="163" t="s">
        <v>58</v>
      </c>
      <c r="B37" s="163" t="s">
        <v>902</v>
      </c>
      <c r="C37" s="167">
        <v>-65.819999999999993</v>
      </c>
      <c r="D37" s="167">
        <v>-66.400000000000006</v>
      </c>
      <c r="E37" s="167">
        <v>-48.307899999999997</v>
      </c>
      <c r="F37" s="167">
        <v>-48.057600000000001</v>
      </c>
      <c r="G37" s="167">
        <v>-669.77919999999995</v>
      </c>
      <c r="H37" s="167">
        <v>-898.36469999999997</v>
      </c>
      <c r="I37" s="167">
        <v>75.559899999999999</v>
      </c>
      <c r="J37" s="167">
        <v>77.332700000000003</v>
      </c>
      <c r="K37" s="167">
        <v>61.546500000000002</v>
      </c>
      <c r="L37" s="167">
        <v>-95.869600000000005</v>
      </c>
      <c r="M37" s="167">
        <v>118.56950000000001</v>
      </c>
    </row>
    <row r="38" spans="1:13" ht="18" customHeight="1" x14ac:dyDescent="0.3">
      <c r="A38" s="163" t="s">
        <v>58</v>
      </c>
      <c r="B38" s="163" t="s">
        <v>903</v>
      </c>
      <c r="C38" s="167">
        <v>-67.77</v>
      </c>
      <c r="D38" s="167">
        <v>-67.930000000000007</v>
      </c>
      <c r="E38" s="167">
        <v>-51.454700000000003</v>
      </c>
      <c r="F38" s="167">
        <v>-51.157699999999998</v>
      </c>
      <c r="G38" s="167">
        <v>-676.75450000000001</v>
      </c>
      <c r="H38" s="167">
        <v>-915.06690000000003</v>
      </c>
      <c r="I38" s="167">
        <v>80.262</v>
      </c>
      <c r="J38" s="167">
        <v>81.717500000000001</v>
      </c>
      <c r="K38" s="167">
        <v>100.45829999999999</v>
      </c>
      <c r="L38" s="167">
        <v>-58.784399999999998</v>
      </c>
      <c r="M38" s="167">
        <v>203.6534</v>
      </c>
    </row>
    <row r="39" spans="1:13" ht="18" customHeight="1" x14ac:dyDescent="0.3">
      <c r="A39" s="163" t="s">
        <v>58</v>
      </c>
      <c r="B39" s="163" t="s">
        <v>904</v>
      </c>
      <c r="C39" s="169">
        <v>-69.599999999999994</v>
      </c>
      <c r="D39" s="169">
        <v>-70.05</v>
      </c>
      <c r="E39" s="169">
        <v>-52.5077</v>
      </c>
      <c r="F39" s="169">
        <v>-52.551699999999997</v>
      </c>
      <c r="G39" s="169">
        <v>-650.63869999999997</v>
      </c>
      <c r="H39" s="169">
        <v>-895.34810000000004</v>
      </c>
      <c r="I39" s="169">
        <v>83.540999999999997</v>
      </c>
      <c r="J39" s="169">
        <v>86.180999999999997</v>
      </c>
      <c r="K39" s="169">
        <v>135.39859999999999</v>
      </c>
      <c r="L39" s="169">
        <v>-32.564700000000002</v>
      </c>
      <c r="M39" s="169">
        <v>272.55590000000001</v>
      </c>
    </row>
    <row r="40" spans="1:13" ht="18" customHeight="1" x14ac:dyDescent="0.3">
      <c r="A40" s="163" t="s">
        <v>58</v>
      </c>
      <c r="B40" s="163" t="s">
        <v>905</v>
      </c>
      <c r="C40" s="165">
        <v>-70.88</v>
      </c>
      <c r="D40" s="165">
        <v>-71.150000000000006</v>
      </c>
      <c r="E40" s="165">
        <v>-59.033000000000001</v>
      </c>
      <c r="F40" s="165">
        <v>-59.577300000000001</v>
      </c>
      <c r="G40" s="165">
        <v>-678.11810000000003</v>
      </c>
      <c r="H40" s="165">
        <v>-938.75840000000005</v>
      </c>
      <c r="I40" s="165">
        <v>102.3463</v>
      </c>
      <c r="J40" s="165">
        <v>103.6491</v>
      </c>
      <c r="K40" s="165">
        <v>258.87599999999998</v>
      </c>
      <c r="L40" s="165">
        <v>72.675899999999999</v>
      </c>
      <c r="M40" s="165">
        <v>537.54729999999995</v>
      </c>
    </row>
    <row r="41" spans="1:13" ht="18" customHeight="1" x14ac:dyDescent="0.3">
      <c r="A41" s="163" t="s">
        <v>58</v>
      </c>
      <c r="B41" s="163" t="s">
        <v>906</v>
      </c>
      <c r="C41" s="167">
        <v>-74.22</v>
      </c>
      <c r="D41" s="167">
        <v>-72.819999999999993</v>
      </c>
      <c r="E41" s="167">
        <v>-59.397199999999998</v>
      </c>
      <c r="F41" s="167">
        <v>-60.462299999999999</v>
      </c>
      <c r="G41" s="167">
        <v>-678.61180000000002</v>
      </c>
      <c r="H41" s="167">
        <v>-945.51130000000001</v>
      </c>
      <c r="I41" s="167">
        <v>118.97799999999999</v>
      </c>
      <c r="J41" s="167">
        <v>117.827</v>
      </c>
      <c r="K41" s="167">
        <v>370.70389999999998</v>
      </c>
      <c r="L41" s="167">
        <v>166.1284</v>
      </c>
      <c r="M41" s="167">
        <v>773.63729999999998</v>
      </c>
    </row>
    <row r="42" spans="1:13" ht="18" customHeight="1" x14ac:dyDescent="0.3">
      <c r="A42" s="163" t="s">
        <v>58</v>
      </c>
      <c r="B42" s="163" t="s">
        <v>907</v>
      </c>
      <c r="C42" s="167">
        <v>-77.84</v>
      </c>
      <c r="D42" s="167">
        <v>-77.7</v>
      </c>
      <c r="E42" s="167">
        <v>-58.641300000000001</v>
      </c>
      <c r="F42" s="167">
        <v>-59.397500000000001</v>
      </c>
      <c r="G42" s="167">
        <v>-654.26110000000006</v>
      </c>
      <c r="H42" s="167">
        <v>-927.83989999999994</v>
      </c>
      <c r="I42" s="167">
        <v>129.9418</v>
      </c>
      <c r="J42" s="167">
        <v>130.42339999999999</v>
      </c>
      <c r="K42" s="167">
        <v>429.23989999999998</v>
      </c>
      <c r="L42" s="167">
        <v>217.4101</v>
      </c>
      <c r="M42" s="167">
        <v>907.01520000000005</v>
      </c>
    </row>
    <row r="43" spans="1:13" ht="18" customHeight="1" x14ac:dyDescent="0.3">
      <c r="A43" s="163" t="s">
        <v>58</v>
      </c>
      <c r="B43" s="163" t="s">
        <v>908</v>
      </c>
      <c r="C43" s="167">
        <v>-74.58</v>
      </c>
      <c r="D43" s="167">
        <v>-75.81</v>
      </c>
      <c r="E43" s="167">
        <v>-56.8842</v>
      </c>
      <c r="F43" s="167">
        <v>-56.015000000000001</v>
      </c>
      <c r="G43" s="167">
        <v>-636.93970000000002</v>
      </c>
      <c r="H43" s="167">
        <v>-900.22889999999995</v>
      </c>
      <c r="I43" s="167">
        <v>126.0181</v>
      </c>
      <c r="J43" s="167">
        <v>126.35080000000001</v>
      </c>
      <c r="K43" s="167">
        <v>405.22629999999998</v>
      </c>
      <c r="L43" s="167">
        <v>166.8091</v>
      </c>
      <c r="M43" s="167">
        <v>824.40430000000003</v>
      </c>
    </row>
    <row r="44" spans="1:13" ht="18" customHeight="1" x14ac:dyDescent="0.3">
      <c r="A44" s="163" t="s">
        <v>58</v>
      </c>
      <c r="B44" s="163" t="s">
        <v>909</v>
      </c>
      <c r="C44" s="167">
        <v>-81.430000000000007</v>
      </c>
      <c r="D44" s="167">
        <v>-82.16</v>
      </c>
      <c r="E44" s="167">
        <v>-58.536299999999997</v>
      </c>
      <c r="F44" s="167">
        <v>-58.591200000000001</v>
      </c>
      <c r="G44" s="167">
        <v>-666.18179999999995</v>
      </c>
      <c r="H44" s="167">
        <v>-946.89930000000004</v>
      </c>
      <c r="I44" s="167">
        <v>135.2774</v>
      </c>
      <c r="J44" s="167">
        <v>134.19149999999999</v>
      </c>
      <c r="K44" s="167">
        <v>444.89550000000003</v>
      </c>
      <c r="L44" s="167">
        <v>197.8014</v>
      </c>
      <c r="M44" s="167">
        <v>912.16579999999999</v>
      </c>
    </row>
    <row r="45" spans="1:13" ht="18" customHeight="1" x14ac:dyDescent="0.3">
      <c r="A45" s="163" t="s">
        <v>58</v>
      </c>
      <c r="B45" s="163" t="s">
        <v>910</v>
      </c>
      <c r="C45" s="167">
        <v>-87.27</v>
      </c>
      <c r="D45" s="167">
        <v>-87.31</v>
      </c>
      <c r="E45" s="167">
        <v>-63.423699999999997</v>
      </c>
      <c r="F45" s="167">
        <v>-64.236699999999999</v>
      </c>
      <c r="G45" s="167">
        <v>-709.13239999999996</v>
      </c>
      <c r="H45" s="167">
        <v>-1011.3728</v>
      </c>
      <c r="I45" s="167">
        <v>132.68559999999999</v>
      </c>
      <c r="J45" s="167">
        <v>132.4194</v>
      </c>
      <c r="K45" s="167">
        <v>453.07619999999997</v>
      </c>
      <c r="L45" s="167">
        <v>201.2526</v>
      </c>
      <c r="M45" s="167">
        <v>919.43380000000002</v>
      </c>
    </row>
    <row r="46" spans="1:13" ht="18" customHeight="1" x14ac:dyDescent="0.3">
      <c r="A46" s="163" t="s">
        <v>58</v>
      </c>
      <c r="B46" s="163" t="s">
        <v>911</v>
      </c>
      <c r="C46" s="167">
        <v>-70.94</v>
      </c>
      <c r="D46" s="167">
        <v>-70.98</v>
      </c>
      <c r="E46" s="167">
        <v>-56.933300000000003</v>
      </c>
      <c r="F46" s="167">
        <v>-57.262599999999999</v>
      </c>
      <c r="G46" s="167">
        <v>-725.89459999999997</v>
      </c>
      <c r="H46" s="167">
        <v>-982.01049999999998</v>
      </c>
      <c r="I46" s="167">
        <v>119.0428</v>
      </c>
      <c r="J46" s="167">
        <v>120.8853</v>
      </c>
      <c r="K46" s="167">
        <v>413.3098</v>
      </c>
      <c r="L46" s="167">
        <v>174.00899999999999</v>
      </c>
      <c r="M46" s="167">
        <v>827.24689999999998</v>
      </c>
    </row>
    <row r="47" spans="1:13" ht="18" customHeight="1" x14ac:dyDescent="0.3">
      <c r="A47" s="163" t="s">
        <v>58</v>
      </c>
      <c r="B47" s="163" t="s">
        <v>912</v>
      </c>
      <c r="C47" s="169">
        <v>-58.2</v>
      </c>
      <c r="D47" s="169">
        <v>-58.14</v>
      </c>
      <c r="E47" s="169">
        <v>-47.722299999999997</v>
      </c>
      <c r="F47" s="169">
        <v>-48.164099999999998</v>
      </c>
      <c r="G47" s="169">
        <v>-681.71109999999999</v>
      </c>
      <c r="H47" s="169">
        <v>-893.9375</v>
      </c>
      <c r="I47" s="169">
        <v>122.72629999999999</v>
      </c>
      <c r="J47" s="169">
        <v>121.7227</v>
      </c>
      <c r="K47" s="169">
        <v>427.6164</v>
      </c>
      <c r="L47" s="169">
        <v>178.0284</v>
      </c>
      <c r="M47" s="169">
        <v>850.09379999999999</v>
      </c>
    </row>
    <row r="48" spans="1:13" ht="18" customHeight="1" x14ac:dyDescent="0.3">
      <c r="A48" s="163" t="s">
        <v>58</v>
      </c>
      <c r="B48" s="163" t="s">
        <v>913</v>
      </c>
      <c r="C48" s="165">
        <v>-66.989999999999995</v>
      </c>
      <c r="D48" s="165">
        <v>-66.2</v>
      </c>
      <c r="E48" s="165">
        <v>-58.274700000000003</v>
      </c>
      <c r="F48" s="165">
        <v>-58.933399999999999</v>
      </c>
      <c r="G48" s="165">
        <v>-723.29920000000004</v>
      </c>
      <c r="H48" s="165">
        <v>-973.69730000000004</v>
      </c>
      <c r="I48" s="165">
        <v>123.3257</v>
      </c>
      <c r="J48" s="165">
        <v>123.1249</v>
      </c>
      <c r="K48" s="165">
        <v>439.57589999999999</v>
      </c>
      <c r="L48" s="165">
        <v>197.93780000000001</v>
      </c>
      <c r="M48" s="165">
        <v>883.96429999999998</v>
      </c>
    </row>
    <row r="49" spans="1:13" ht="18" customHeight="1" x14ac:dyDescent="0.3">
      <c r="A49" s="163" t="s">
        <v>58</v>
      </c>
      <c r="B49" s="163" t="s">
        <v>914</v>
      </c>
      <c r="C49" s="167">
        <v>-71.569999999999993</v>
      </c>
      <c r="D49" s="167">
        <v>-71.790000000000006</v>
      </c>
      <c r="E49" s="167">
        <v>-62.317799999999998</v>
      </c>
      <c r="F49" s="167">
        <v>-62.387</v>
      </c>
      <c r="G49" s="167">
        <v>-693.93259999999998</v>
      </c>
      <c r="H49" s="167">
        <v>-961.99739999999997</v>
      </c>
      <c r="I49" s="167">
        <v>146.60470000000001</v>
      </c>
      <c r="J49" s="167">
        <v>148.21799999999999</v>
      </c>
      <c r="K49" s="167">
        <v>531.74429999999995</v>
      </c>
      <c r="L49" s="167">
        <v>331.85120000000001</v>
      </c>
      <c r="M49" s="167">
        <v>1158.4182000000001</v>
      </c>
    </row>
    <row r="50" spans="1:13" ht="18" customHeight="1" x14ac:dyDescent="0.3">
      <c r="A50" s="163" t="s">
        <v>58</v>
      </c>
      <c r="B50" s="163" t="s">
        <v>915</v>
      </c>
      <c r="C50" s="167">
        <v>-71.98</v>
      </c>
      <c r="D50" s="167">
        <v>-72.540000000000006</v>
      </c>
      <c r="E50" s="167">
        <v>-59.932499999999997</v>
      </c>
      <c r="F50" s="167">
        <v>-60.4816</v>
      </c>
      <c r="G50" s="167">
        <v>-677.33280000000002</v>
      </c>
      <c r="H50" s="167">
        <v>-942.26689999999996</v>
      </c>
      <c r="I50" s="167">
        <v>148.34209999999999</v>
      </c>
      <c r="J50" s="167">
        <v>146.6986</v>
      </c>
      <c r="K50" s="167">
        <v>513.06780000000003</v>
      </c>
      <c r="L50" s="167">
        <v>319.78870000000001</v>
      </c>
      <c r="M50" s="167">
        <v>1127.8972000000001</v>
      </c>
    </row>
    <row r="51" spans="1:13" ht="18" customHeight="1" x14ac:dyDescent="0.3">
      <c r="A51" s="163" t="s">
        <v>58</v>
      </c>
      <c r="B51" s="163" t="s">
        <v>916</v>
      </c>
      <c r="C51" s="167">
        <v>-64.12</v>
      </c>
      <c r="D51" s="167">
        <v>-63.95</v>
      </c>
      <c r="E51" s="167">
        <v>-50.741599999999998</v>
      </c>
      <c r="F51" s="167">
        <v>-50.974400000000003</v>
      </c>
      <c r="G51" s="167">
        <v>-641.57209999999998</v>
      </c>
      <c r="H51" s="167">
        <v>-871.35810000000004</v>
      </c>
      <c r="I51" s="167">
        <v>205.5179</v>
      </c>
      <c r="J51" s="167">
        <v>203.8331</v>
      </c>
      <c r="K51" s="167">
        <v>445.09300000000002</v>
      </c>
      <c r="L51" s="167">
        <v>271.7799</v>
      </c>
      <c r="M51" s="167">
        <v>1126.2239</v>
      </c>
    </row>
    <row r="52" spans="1:13" ht="18" customHeight="1" x14ac:dyDescent="0.3">
      <c r="A52" s="163" t="s">
        <v>58</v>
      </c>
      <c r="B52" s="163" t="s">
        <v>917</v>
      </c>
      <c r="C52" s="167">
        <v>-71.05</v>
      </c>
      <c r="D52" s="167">
        <v>-71.92</v>
      </c>
      <c r="E52" s="167">
        <v>-55.200600000000001</v>
      </c>
      <c r="F52" s="167">
        <v>-55.457900000000002</v>
      </c>
      <c r="G52" s="167">
        <v>-668.50350000000003</v>
      </c>
      <c r="H52" s="167">
        <v>-922.13199999999995</v>
      </c>
      <c r="I52" s="167">
        <v>209.98650000000001</v>
      </c>
      <c r="J52" s="167">
        <v>211.12049999999999</v>
      </c>
      <c r="K52" s="167">
        <v>451.19709999999998</v>
      </c>
      <c r="L52" s="167">
        <v>270.95979999999997</v>
      </c>
      <c r="M52" s="167">
        <v>1143.2638999999999</v>
      </c>
    </row>
    <row r="53" spans="1:13" ht="18" customHeight="1" x14ac:dyDescent="0.3">
      <c r="A53" s="163" t="s">
        <v>58</v>
      </c>
      <c r="B53" s="163" t="s">
        <v>918</v>
      </c>
      <c r="C53" s="167">
        <v>-65.73</v>
      </c>
      <c r="D53" s="167">
        <v>-65.849999999999994</v>
      </c>
      <c r="E53" s="167">
        <v>-51.951599999999999</v>
      </c>
      <c r="F53" s="167">
        <v>-52.467100000000002</v>
      </c>
      <c r="G53" s="167">
        <v>-645.51260000000002</v>
      </c>
      <c r="H53" s="167">
        <v>-881.51130000000001</v>
      </c>
      <c r="I53" s="167">
        <v>210.52760000000001</v>
      </c>
      <c r="J53" s="167">
        <v>209.97309999999999</v>
      </c>
      <c r="K53" s="167">
        <v>452.41699999999997</v>
      </c>
      <c r="L53" s="167">
        <v>280.22250000000003</v>
      </c>
      <c r="M53" s="167">
        <v>1153.1402</v>
      </c>
    </row>
    <row r="54" spans="1:13" ht="18" customHeight="1" x14ac:dyDescent="0.3">
      <c r="A54" s="163" t="s">
        <v>58</v>
      </c>
      <c r="B54" s="163" t="s">
        <v>919</v>
      </c>
      <c r="C54" s="167">
        <v>-60.38</v>
      </c>
      <c r="D54" s="167">
        <v>-60.67</v>
      </c>
      <c r="E54" s="167">
        <v>-45.614899999999999</v>
      </c>
      <c r="F54" s="167">
        <v>-46.872599999999998</v>
      </c>
      <c r="G54" s="167">
        <v>-620.69090000000006</v>
      </c>
      <c r="H54" s="167">
        <v>-834.22839999999997</v>
      </c>
      <c r="I54" s="167">
        <v>204.35079999999999</v>
      </c>
      <c r="J54" s="167">
        <v>201.7474</v>
      </c>
      <c r="K54" s="167">
        <v>440.36720000000003</v>
      </c>
      <c r="L54" s="167">
        <v>267.75700000000001</v>
      </c>
      <c r="M54" s="167">
        <v>1114.2224000000001</v>
      </c>
    </row>
    <row r="55" spans="1:13" ht="18" customHeight="1" x14ac:dyDescent="0.3">
      <c r="A55" s="163" t="s">
        <v>920</v>
      </c>
      <c r="B55" s="163" t="s">
        <v>59</v>
      </c>
      <c r="C55" s="169">
        <v>-51.28</v>
      </c>
      <c r="D55" s="169">
        <v>-51.39</v>
      </c>
      <c r="E55" s="169">
        <v>-44.775199999999998</v>
      </c>
      <c r="F55" s="169">
        <v>-46.426200000000001</v>
      </c>
      <c r="G55" s="169">
        <v>-632.84479999999996</v>
      </c>
      <c r="H55" s="169">
        <v>-826.71619999999996</v>
      </c>
      <c r="I55" s="169">
        <v>198.05260000000001</v>
      </c>
      <c r="J55" s="169">
        <v>197.26159999999999</v>
      </c>
      <c r="K55" s="169">
        <v>428.23200000000003</v>
      </c>
      <c r="L55" s="169">
        <v>261.60199999999998</v>
      </c>
      <c r="M55" s="169">
        <v>1085.1482000000001</v>
      </c>
    </row>
    <row r="56" spans="1:13" x14ac:dyDescent="0.3">
      <c r="A56" s="239" t="s">
        <v>932</v>
      </c>
      <c r="B56" s="239"/>
      <c r="C56" s="170">
        <v>-42.95</v>
      </c>
      <c r="D56" s="170">
        <v>-42.83</v>
      </c>
      <c r="E56" s="170">
        <v>-43.369100000000003</v>
      </c>
      <c r="F56" s="170">
        <v>-44.006900000000002</v>
      </c>
      <c r="G56" s="170">
        <v>-555.05889999999999</v>
      </c>
      <c r="H56" s="170"/>
      <c r="I56" s="170">
        <v>210.52760000000001</v>
      </c>
      <c r="J56" s="170">
        <v>211.12049999999999</v>
      </c>
      <c r="K56" s="170">
        <v>610.71749999999997</v>
      </c>
      <c r="L56" s="170">
        <v>482.1807</v>
      </c>
      <c r="M56" s="170"/>
    </row>
    <row r="57" spans="1:13" x14ac:dyDescent="0.3">
      <c r="A57" s="239" t="s">
        <v>933</v>
      </c>
      <c r="B57" s="239"/>
      <c r="C57" s="170">
        <v>-87.27</v>
      </c>
      <c r="D57" s="170">
        <v>-87.31</v>
      </c>
      <c r="E57" s="170">
        <v>-65.278599999999997</v>
      </c>
      <c r="F57" s="170">
        <v>-65.246700000000004</v>
      </c>
      <c r="G57" s="170">
        <v>-725.89459999999997</v>
      </c>
      <c r="H57" s="170"/>
      <c r="I57" s="170">
        <v>66.197900000000004</v>
      </c>
      <c r="J57" s="170">
        <v>68.462800000000001</v>
      </c>
      <c r="K57" s="170">
        <v>25.634699999999999</v>
      </c>
      <c r="L57" s="170">
        <v>-122.75020000000001</v>
      </c>
      <c r="M57" s="170"/>
    </row>
    <row r="58" spans="1:13" x14ac:dyDescent="0.3">
      <c r="A58" s="239" t="s">
        <v>934</v>
      </c>
      <c r="B58" s="239"/>
      <c r="C58" s="170">
        <v>-66.593333333333334</v>
      </c>
      <c r="D58" s="170">
        <v>-66.864999999999995</v>
      </c>
      <c r="E58" s="170">
        <v>-54.613841666666666</v>
      </c>
      <c r="F58" s="170">
        <v>-55.056343750000003</v>
      </c>
      <c r="G58" s="170">
        <v>-656.10762291666663</v>
      </c>
      <c r="H58" s="170"/>
      <c r="I58" s="170">
        <v>136.88385416666665</v>
      </c>
      <c r="J58" s="170">
        <v>137.03924375</v>
      </c>
      <c r="K58" s="170">
        <v>355.78553541666662</v>
      </c>
      <c r="L58" s="170">
        <v>206.80369999999999</v>
      </c>
      <c r="M58" s="170"/>
    </row>
    <row r="59" spans="1:13" ht="27" customHeight="1" x14ac:dyDescent="0.3">
      <c r="A59" s="239" t="s">
        <v>3</v>
      </c>
      <c r="B59" s="239"/>
      <c r="C59" s="238" t="s">
        <v>213</v>
      </c>
      <c r="D59" s="238"/>
      <c r="E59" s="238" t="s">
        <v>448</v>
      </c>
      <c r="F59" s="238"/>
      <c r="G59" s="238" t="s">
        <v>586</v>
      </c>
      <c r="H59" s="238" t="s">
        <v>1029</v>
      </c>
      <c r="I59" s="238" t="s">
        <v>586</v>
      </c>
      <c r="J59" s="238"/>
      <c r="K59" s="238"/>
      <c r="L59" s="238" t="s">
        <v>173</v>
      </c>
      <c r="M59" s="238" t="s">
        <v>1029</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0" t="s">
        <v>2246</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19.95" hidden="1" customHeight="1" x14ac:dyDescent="0.3">
      <c r="A5" s="239" t="s">
        <v>1873</v>
      </c>
      <c r="B5" s="23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9" t="s">
        <v>1874</v>
      </c>
      <c r="B6" s="239"/>
      <c r="C6" s="174" t="s">
        <v>2247</v>
      </c>
      <c r="D6" s="174" t="s">
        <v>2248</v>
      </c>
      <c r="E6" s="174" t="s">
        <v>2249</v>
      </c>
      <c r="F6" s="174" t="s">
        <v>2250</v>
      </c>
      <c r="G6" s="174" t="s">
        <v>2251</v>
      </c>
      <c r="H6" s="174" t="s">
        <v>2252</v>
      </c>
      <c r="I6" s="174" t="s">
        <v>2253</v>
      </c>
      <c r="J6" s="174" t="s">
        <v>2254</v>
      </c>
      <c r="K6" s="174" t="s">
        <v>2255</v>
      </c>
      <c r="L6" s="174" t="s">
        <v>2256</v>
      </c>
      <c r="M6" s="174" t="s">
        <v>2257</v>
      </c>
      <c r="N6" s="174" t="s">
        <v>2258</v>
      </c>
      <c r="O6" s="11" t="s">
        <v>2259</v>
      </c>
      <c r="P6" s="11" t="s">
        <v>2260</v>
      </c>
      <c r="Q6" s="11" t="s">
        <v>2261</v>
      </c>
      <c r="R6" s="11" t="s">
        <v>2262</v>
      </c>
      <c r="S6" s="11" t="s">
        <v>2263</v>
      </c>
      <c r="T6" s="11" t="s">
        <v>2264</v>
      </c>
      <c r="U6" s="11" t="s">
        <v>2265</v>
      </c>
      <c r="V6" s="11" t="s">
        <v>2266</v>
      </c>
      <c r="W6" s="11" t="s">
        <v>2267</v>
      </c>
      <c r="X6" s="175" t="s">
        <v>2268</v>
      </c>
      <c r="Y6" s="175" t="s">
        <v>2269</v>
      </c>
      <c r="Z6" s="175" t="s">
        <v>2270</v>
      </c>
      <c r="AA6" s="175" t="s">
        <v>2271</v>
      </c>
      <c r="AB6" s="175" t="s">
        <v>2272</v>
      </c>
      <c r="AC6" s="175" t="s">
        <v>2273</v>
      </c>
      <c r="AD6" s="175" t="s">
        <v>2274</v>
      </c>
      <c r="AE6" s="175" t="s">
        <v>2275</v>
      </c>
      <c r="AF6" s="175" t="s">
        <v>2276</v>
      </c>
    </row>
    <row r="7" spans="1:32" ht="27" customHeight="1" x14ac:dyDescent="0.3">
      <c r="A7" s="239" t="s">
        <v>17</v>
      </c>
      <c r="B7" s="239"/>
      <c r="C7" s="243" t="s">
        <v>2277</v>
      </c>
      <c r="D7" s="243" t="s">
        <v>640</v>
      </c>
      <c r="E7" s="243" t="s">
        <v>2278</v>
      </c>
      <c r="F7" s="243" t="s">
        <v>595</v>
      </c>
      <c r="G7" s="243" t="s">
        <v>2279</v>
      </c>
      <c r="H7" s="243" t="s">
        <v>598</v>
      </c>
      <c r="I7" s="243" t="s">
        <v>184</v>
      </c>
      <c r="J7" s="243" t="s">
        <v>607</v>
      </c>
      <c r="K7" s="243" t="s">
        <v>174</v>
      </c>
      <c r="L7" s="243" t="s">
        <v>642</v>
      </c>
      <c r="M7" s="243" t="s">
        <v>370</v>
      </c>
      <c r="N7" s="243" t="s">
        <v>2280</v>
      </c>
      <c r="O7" s="237" t="s">
        <v>562</v>
      </c>
      <c r="P7" s="237" t="s">
        <v>556</v>
      </c>
      <c r="Q7" s="237" t="s">
        <v>463</v>
      </c>
      <c r="R7" s="237" t="s">
        <v>2281</v>
      </c>
      <c r="S7" s="237" t="s">
        <v>304</v>
      </c>
      <c r="T7" s="237" t="s">
        <v>2282</v>
      </c>
      <c r="U7" s="237" t="s">
        <v>2283</v>
      </c>
      <c r="V7" s="237" t="s">
        <v>2284</v>
      </c>
      <c r="W7" s="237" t="s">
        <v>2285</v>
      </c>
      <c r="X7" s="242" t="s">
        <v>2286</v>
      </c>
      <c r="Y7" s="242" t="s">
        <v>2287</v>
      </c>
      <c r="Z7" s="242" t="s">
        <v>2288</v>
      </c>
      <c r="AA7" s="242" t="s">
        <v>2289</v>
      </c>
      <c r="AB7" s="242" t="s">
        <v>2290</v>
      </c>
      <c r="AC7" s="242" t="s">
        <v>2291</v>
      </c>
      <c r="AD7" s="242" t="s">
        <v>2283</v>
      </c>
      <c r="AE7" s="242" t="s">
        <v>2292</v>
      </c>
      <c r="AF7" s="242" t="s">
        <v>2284</v>
      </c>
    </row>
    <row r="8" spans="1:32" x14ac:dyDescent="0.3">
      <c r="A8" s="239" t="s">
        <v>2293</v>
      </c>
      <c r="B8" s="239"/>
      <c r="C8" s="174" t="s">
        <v>2294</v>
      </c>
      <c r="D8" s="174" t="s">
        <v>2294</v>
      </c>
      <c r="E8" s="174" t="s">
        <v>2294</v>
      </c>
      <c r="F8" s="174" t="s">
        <v>2294</v>
      </c>
      <c r="G8" s="174" t="s">
        <v>2294</v>
      </c>
      <c r="H8" s="174" t="s">
        <v>2294</v>
      </c>
      <c r="I8" s="174" t="s">
        <v>2294</v>
      </c>
      <c r="J8" s="174" t="s">
        <v>2294</v>
      </c>
      <c r="K8" s="174" t="s">
        <v>2294</v>
      </c>
      <c r="L8" s="174" t="s">
        <v>2294</v>
      </c>
      <c r="M8" s="174" t="s">
        <v>2294</v>
      </c>
      <c r="N8" s="174" t="s">
        <v>2294</v>
      </c>
      <c r="O8" s="11" t="s">
        <v>2295</v>
      </c>
      <c r="P8" s="11" t="s">
        <v>2295</v>
      </c>
      <c r="Q8" s="11" t="s">
        <v>2295</v>
      </c>
      <c r="R8" s="11" t="s">
        <v>2295</v>
      </c>
      <c r="S8" s="11" t="s">
        <v>2295</v>
      </c>
      <c r="T8" s="11" t="s">
        <v>2295</v>
      </c>
      <c r="U8" s="11" t="s">
        <v>2295</v>
      </c>
      <c r="V8" s="11" t="s">
        <v>2295</v>
      </c>
      <c r="W8" s="11" t="s">
        <v>2295</v>
      </c>
      <c r="X8" s="175" t="s">
        <v>2296</v>
      </c>
      <c r="Y8" s="175" t="s">
        <v>2296</v>
      </c>
      <c r="Z8" s="175" t="s">
        <v>2296</v>
      </c>
      <c r="AA8" s="175" t="s">
        <v>2296</v>
      </c>
      <c r="AB8" s="175" t="s">
        <v>2296</v>
      </c>
      <c r="AC8" s="175" t="s">
        <v>2296</v>
      </c>
      <c r="AD8" s="175" t="s">
        <v>2296</v>
      </c>
      <c r="AE8" s="175" t="s">
        <v>2296</v>
      </c>
      <c r="AF8" s="175" t="s">
        <v>2296</v>
      </c>
    </row>
    <row r="9" spans="1:32" ht="27" customHeight="1" x14ac:dyDescent="0.3">
      <c r="A9" s="159" t="s">
        <v>54</v>
      </c>
      <c r="B9" s="159" t="s">
        <v>653</v>
      </c>
      <c r="C9" s="174" t="s">
        <v>2297</v>
      </c>
      <c r="D9" s="174" t="s">
        <v>2297</v>
      </c>
      <c r="E9" s="174" t="s">
        <v>2297</v>
      </c>
      <c r="F9" s="174" t="s">
        <v>2297</v>
      </c>
      <c r="G9" s="174" t="s">
        <v>2297</v>
      </c>
      <c r="H9" s="174" t="s">
        <v>2297</v>
      </c>
      <c r="I9" s="174" t="s">
        <v>2297</v>
      </c>
      <c r="J9" s="174" t="s">
        <v>2297</v>
      </c>
      <c r="K9" s="174" t="s">
        <v>2297</v>
      </c>
      <c r="L9" s="174" t="s">
        <v>2297</v>
      </c>
      <c r="M9" s="174" t="s">
        <v>2297</v>
      </c>
      <c r="N9" s="174" t="s">
        <v>2297</v>
      </c>
      <c r="O9" s="11" t="s">
        <v>2297</v>
      </c>
      <c r="P9" s="11" t="s">
        <v>2297</v>
      </c>
      <c r="Q9" s="11" t="s">
        <v>2297</v>
      </c>
      <c r="R9" s="11" t="s">
        <v>2297</v>
      </c>
      <c r="S9" s="11" t="s">
        <v>2297</v>
      </c>
      <c r="T9" s="11" t="s">
        <v>2297</v>
      </c>
      <c r="U9" s="11" t="s">
        <v>2297</v>
      </c>
      <c r="V9" s="11" t="s">
        <v>2297</v>
      </c>
      <c r="W9" s="11" t="s">
        <v>2297</v>
      </c>
      <c r="X9" s="175" t="s">
        <v>2297</v>
      </c>
      <c r="Y9" s="175" t="s">
        <v>2297</v>
      </c>
      <c r="Z9" s="175" t="s">
        <v>2297</v>
      </c>
      <c r="AA9" s="175" t="s">
        <v>2297</v>
      </c>
      <c r="AB9" s="175" t="s">
        <v>2297</v>
      </c>
      <c r="AC9" s="175" t="s">
        <v>2297</v>
      </c>
      <c r="AD9" s="175" t="s">
        <v>2297</v>
      </c>
      <c r="AE9" s="175" t="s">
        <v>2297</v>
      </c>
      <c r="AF9" s="175" t="s">
        <v>2297</v>
      </c>
    </row>
    <row r="10" spans="1:32" ht="18" customHeight="1" x14ac:dyDescent="0.3">
      <c r="A10" s="163" t="s">
        <v>58</v>
      </c>
      <c r="B10" s="163" t="s">
        <v>873</v>
      </c>
      <c r="C10" s="165">
        <v>499.80919999999998</v>
      </c>
      <c r="D10" s="165">
        <v>495.76549999999997</v>
      </c>
      <c r="E10" s="164"/>
      <c r="F10" s="165">
        <v>507.56509999999997</v>
      </c>
      <c r="G10" s="165">
        <v>510.65350000000001</v>
      </c>
      <c r="H10" s="165">
        <v>506.63200000000001</v>
      </c>
      <c r="I10" s="164"/>
      <c r="J10" s="165">
        <v>498.37110000000001</v>
      </c>
      <c r="K10" s="165">
        <v>496.34649999999999</v>
      </c>
      <c r="L10" s="165">
        <v>483.64269999999999</v>
      </c>
      <c r="M10" s="165">
        <v>503.06909999999999</v>
      </c>
      <c r="N10" s="165">
        <v>491.09449999999998</v>
      </c>
      <c r="O10" s="165">
        <v>226.24189999999999</v>
      </c>
      <c r="P10" s="165">
        <v>221.8091</v>
      </c>
      <c r="Q10" s="165">
        <v>225.6464</v>
      </c>
      <c r="R10" s="165">
        <v>223.43819999999999</v>
      </c>
      <c r="S10" s="165">
        <v>222.11150000000001</v>
      </c>
      <c r="T10" s="165">
        <v>221.02119999999999</v>
      </c>
      <c r="U10" s="165">
        <v>232.5</v>
      </c>
      <c r="V10" s="164"/>
      <c r="W10" s="165">
        <v>225.6</v>
      </c>
      <c r="X10" s="165">
        <v>142.72880000000001</v>
      </c>
      <c r="Y10" s="165">
        <v>140.9134</v>
      </c>
      <c r="Z10" s="165">
        <v>138.54089999999999</v>
      </c>
      <c r="AA10" s="165">
        <v>139.7012</v>
      </c>
      <c r="AB10" s="165">
        <v>137.55840000000001</v>
      </c>
      <c r="AC10" s="164"/>
      <c r="AD10" s="165">
        <v>141.88300000000001</v>
      </c>
      <c r="AE10" s="165">
        <v>131.5728</v>
      </c>
      <c r="AF10" s="165">
        <v>142.535</v>
      </c>
    </row>
    <row r="11" spans="1:32" ht="18" customHeight="1" x14ac:dyDescent="0.3">
      <c r="A11" s="163" t="s">
        <v>58</v>
      </c>
      <c r="B11" s="163" t="s">
        <v>874</v>
      </c>
      <c r="C11" s="167">
        <v>500.54360000000003</v>
      </c>
      <c r="D11" s="167">
        <v>500.64960000000002</v>
      </c>
      <c r="E11" s="167">
        <v>499.19349999999997</v>
      </c>
      <c r="F11" s="167">
        <v>510.38690000000003</v>
      </c>
      <c r="G11" s="167">
        <v>512.04610000000002</v>
      </c>
      <c r="H11" s="167">
        <v>507.97160000000002</v>
      </c>
      <c r="I11" s="166"/>
      <c r="J11" s="167">
        <v>500.32170000000002</v>
      </c>
      <c r="K11" s="167">
        <v>497.90370000000001</v>
      </c>
      <c r="L11" s="167">
        <v>485.72859999999997</v>
      </c>
      <c r="M11" s="167">
        <v>505.10469999999998</v>
      </c>
      <c r="N11" s="167">
        <v>491.38799999999998</v>
      </c>
      <c r="O11" s="167">
        <v>226.51300000000001</v>
      </c>
      <c r="P11" s="167">
        <v>222.9041</v>
      </c>
      <c r="Q11" s="167">
        <v>226.7158</v>
      </c>
      <c r="R11" s="167">
        <v>224.12370000000001</v>
      </c>
      <c r="S11" s="167">
        <v>222.74639999999999</v>
      </c>
      <c r="T11" s="167">
        <v>221.2406</v>
      </c>
      <c r="U11" s="167">
        <v>233.1</v>
      </c>
      <c r="V11" s="166"/>
      <c r="W11" s="167">
        <v>226.3</v>
      </c>
      <c r="X11" s="167">
        <v>143.6591</v>
      </c>
      <c r="Y11" s="167">
        <v>141.64490000000001</v>
      </c>
      <c r="Z11" s="167">
        <v>138.8005</v>
      </c>
      <c r="AA11" s="167">
        <v>140.084</v>
      </c>
      <c r="AB11" s="167">
        <v>137.71019999999999</v>
      </c>
      <c r="AC11" s="166"/>
      <c r="AD11" s="167">
        <v>142.571</v>
      </c>
      <c r="AE11" s="167">
        <v>131.81620000000001</v>
      </c>
      <c r="AF11" s="167">
        <v>142.9434</v>
      </c>
    </row>
    <row r="12" spans="1:32" ht="18" customHeight="1" x14ac:dyDescent="0.3">
      <c r="A12" s="163" t="s">
        <v>58</v>
      </c>
      <c r="B12" s="163" t="s">
        <v>875</v>
      </c>
      <c r="C12" s="167">
        <v>501.90750000000003</v>
      </c>
      <c r="D12" s="167">
        <v>507.10930000000002</v>
      </c>
      <c r="E12" s="167">
        <v>505.44330000000002</v>
      </c>
      <c r="F12" s="167">
        <v>514.30190000000005</v>
      </c>
      <c r="G12" s="167">
        <v>515.64179999999999</v>
      </c>
      <c r="H12" s="167">
        <v>511.5077</v>
      </c>
      <c r="I12" s="167">
        <v>509.17899999999997</v>
      </c>
      <c r="J12" s="167">
        <v>504.0607</v>
      </c>
      <c r="K12" s="167">
        <v>500.18340000000001</v>
      </c>
      <c r="L12" s="167">
        <v>487.92739999999998</v>
      </c>
      <c r="M12" s="167">
        <v>506.01139999999998</v>
      </c>
      <c r="N12" s="167">
        <v>493.04820000000001</v>
      </c>
      <c r="O12" s="167">
        <v>226.47559999999999</v>
      </c>
      <c r="P12" s="167">
        <v>223.3152</v>
      </c>
      <c r="Q12" s="167">
        <v>226.45939999999999</v>
      </c>
      <c r="R12" s="167">
        <v>223.4419</v>
      </c>
      <c r="S12" s="167">
        <v>222.68729999999999</v>
      </c>
      <c r="T12" s="167">
        <v>221.43860000000001</v>
      </c>
      <c r="U12" s="167">
        <v>233.9</v>
      </c>
      <c r="V12" s="166"/>
      <c r="W12" s="167">
        <v>226.7</v>
      </c>
      <c r="X12" s="167">
        <v>142.8801</v>
      </c>
      <c r="Y12" s="167">
        <v>141.66050000000001</v>
      </c>
      <c r="Z12" s="167">
        <v>138.95439999999999</v>
      </c>
      <c r="AA12" s="167">
        <v>140.11359999999999</v>
      </c>
      <c r="AB12" s="167">
        <v>138</v>
      </c>
      <c r="AC12" s="166"/>
      <c r="AD12" s="167">
        <v>142.5564</v>
      </c>
      <c r="AE12" s="167">
        <v>131.15729999999999</v>
      </c>
      <c r="AF12" s="167">
        <v>143.31100000000001</v>
      </c>
    </row>
    <row r="13" spans="1:32" ht="18" customHeight="1" x14ac:dyDescent="0.3">
      <c r="A13" s="163" t="s">
        <v>58</v>
      </c>
      <c r="B13" s="163" t="s">
        <v>876</v>
      </c>
      <c r="C13" s="167">
        <v>500.70089999999999</v>
      </c>
      <c r="D13" s="167">
        <v>505.21870000000001</v>
      </c>
      <c r="E13" s="167">
        <v>498.8784</v>
      </c>
      <c r="F13" s="167">
        <v>512.09860000000003</v>
      </c>
      <c r="G13" s="167">
        <v>514.08630000000005</v>
      </c>
      <c r="H13" s="167">
        <v>510.69490000000002</v>
      </c>
      <c r="I13" s="166"/>
      <c r="J13" s="167">
        <v>503.42110000000002</v>
      </c>
      <c r="K13" s="167">
        <v>499.69659999999999</v>
      </c>
      <c r="L13" s="167">
        <v>488.77010000000001</v>
      </c>
      <c r="M13" s="167">
        <v>506.23399999999998</v>
      </c>
      <c r="N13" s="167">
        <v>493.5924</v>
      </c>
      <c r="O13" s="167">
        <v>226.2114</v>
      </c>
      <c r="P13" s="167">
        <v>222.06489999999999</v>
      </c>
      <c r="Q13" s="167">
        <v>225.86449999999999</v>
      </c>
      <c r="R13" s="167">
        <v>222.97810000000001</v>
      </c>
      <c r="S13" s="167">
        <v>222.37729999999999</v>
      </c>
      <c r="T13" s="167">
        <v>221.66640000000001</v>
      </c>
      <c r="U13" s="167">
        <v>235.1</v>
      </c>
      <c r="V13" s="166"/>
      <c r="W13" s="167">
        <v>227.7</v>
      </c>
      <c r="X13" s="167">
        <v>143.666</v>
      </c>
      <c r="Y13" s="167">
        <v>140.8117</v>
      </c>
      <c r="Z13" s="167">
        <v>138.92679999999999</v>
      </c>
      <c r="AA13" s="167">
        <v>140.51840000000001</v>
      </c>
      <c r="AB13" s="167">
        <v>138.345</v>
      </c>
      <c r="AC13" s="166"/>
      <c r="AD13" s="167">
        <v>141.64879999999999</v>
      </c>
      <c r="AE13" s="167">
        <v>129.42240000000001</v>
      </c>
      <c r="AF13" s="167">
        <v>143.3519</v>
      </c>
    </row>
    <row r="14" spans="1:32" ht="18" customHeight="1" x14ac:dyDescent="0.3">
      <c r="A14" s="163" t="s">
        <v>58</v>
      </c>
      <c r="B14" s="163" t="s">
        <v>877</v>
      </c>
      <c r="C14" s="167">
        <v>500.7534</v>
      </c>
      <c r="D14" s="167">
        <v>501.27980000000002</v>
      </c>
      <c r="E14" s="167">
        <v>499.14100000000002</v>
      </c>
      <c r="F14" s="167">
        <v>511.33089999999999</v>
      </c>
      <c r="G14" s="167">
        <v>512.54939999999999</v>
      </c>
      <c r="H14" s="167">
        <v>507.85019999999997</v>
      </c>
      <c r="I14" s="167">
        <v>504.07470000000001</v>
      </c>
      <c r="J14" s="167">
        <v>500.03719999999998</v>
      </c>
      <c r="K14" s="167">
        <v>496.7054</v>
      </c>
      <c r="L14" s="167">
        <v>484.79360000000003</v>
      </c>
      <c r="M14" s="167">
        <v>505.5428</v>
      </c>
      <c r="N14" s="167">
        <v>490.51049999999998</v>
      </c>
      <c r="O14" s="167">
        <v>226.5496</v>
      </c>
      <c r="P14" s="167">
        <v>221.91220000000001</v>
      </c>
      <c r="Q14" s="167">
        <v>225.20660000000001</v>
      </c>
      <c r="R14" s="167">
        <v>222.79130000000001</v>
      </c>
      <c r="S14" s="167">
        <v>221.6611</v>
      </c>
      <c r="T14" s="167">
        <v>221.76750000000001</v>
      </c>
      <c r="U14" s="167">
        <v>234.2</v>
      </c>
      <c r="V14" s="166"/>
      <c r="W14" s="167">
        <v>226.2</v>
      </c>
      <c r="X14" s="166"/>
      <c r="Y14" s="167">
        <v>139.95650000000001</v>
      </c>
      <c r="Z14" s="167">
        <v>138.94</v>
      </c>
      <c r="AA14" s="167">
        <v>139.9785</v>
      </c>
      <c r="AB14" s="167">
        <v>137.655</v>
      </c>
      <c r="AC14" s="166"/>
      <c r="AD14" s="167">
        <v>140.7706</v>
      </c>
      <c r="AE14" s="167">
        <v>129.18039999999999</v>
      </c>
      <c r="AF14" s="167">
        <v>143.3314</v>
      </c>
    </row>
    <row r="15" spans="1:32" ht="18" customHeight="1" x14ac:dyDescent="0.3">
      <c r="A15" s="163" t="s">
        <v>58</v>
      </c>
      <c r="B15" s="163" t="s">
        <v>878</v>
      </c>
      <c r="C15" s="167">
        <v>501.43529999999998</v>
      </c>
      <c r="D15" s="167">
        <v>505.37619999999998</v>
      </c>
      <c r="E15" s="167">
        <v>500.2439</v>
      </c>
      <c r="F15" s="167">
        <v>512.2278</v>
      </c>
      <c r="G15" s="167">
        <v>513.46879999999999</v>
      </c>
      <c r="H15" s="167">
        <v>509.25709999999998</v>
      </c>
      <c r="I15" s="166"/>
      <c r="J15" s="167">
        <v>500.50400000000002</v>
      </c>
      <c r="K15" s="167">
        <v>497.50170000000003</v>
      </c>
      <c r="L15" s="167">
        <v>485.23939999999999</v>
      </c>
      <c r="M15" s="167">
        <v>505.39850000000001</v>
      </c>
      <c r="N15" s="167">
        <v>492.11450000000002</v>
      </c>
      <c r="O15" s="167">
        <v>226.6438</v>
      </c>
      <c r="P15" s="167">
        <v>222.69550000000001</v>
      </c>
      <c r="Q15" s="167">
        <v>225.58940000000001</v>
      </c>
      <c r="R15" s="167">
        <v>222.8244</v>
      </c>
      <c r="S15" s="167">
        <v>222.11150000000001</v>
      </c>
      <c r="T15" s="167">
        <v>221.31979999999999</v>
      </c>
      <c r="U15" s="167">
        <v>233.2</v>
      </c>
      <c r="V15" s="166"/>
      <c r="W15" s="167">
        <v>226.5</v>
      </c>
      <c r="X15" s="167">
        <v>143.66909999999999</v>
      </c>
      <c r="Y15" s="167">
        <v>140.05170000000001</v>
      </c>
      <c r="Z15" s="167">
        <v>138.6763</v>
      </c>
      <c r="AA15" s="167">
        <v>140.1978</v>
      </c>
      <c r="AB15" s="167">
        <v>137.655</v>
      </c>
      <c r="AC15" s="166"/>
      <c r="AD15" s="167">
        <v>140.72669999999999</v>
      </c>
      <c r="AE15" s="167">
        <v>129.38849999999999</v>
      </c>
      <c r="AF15" s="167">
        <v>143.3314</v>
      </c>
    </row>
    <row r="16" spans="1:32" ht="18" customHeight="1" x14ac:dyDescent="0.3">
      <c r="A16" s="163" t="s">
        <v>58</v>
      </c>
      <c r="B16" s="163" t="s">
        <v>879</v>
      </c>
      <c r="C16" s="167">
        <v>500.64850000000001</v>
      </c>
      <c r="D16" s="167">
        <v>504.01069999999999</v>
      </c>
      <c r="E16" s="167">
        <v>496.83019999999999</v>
      </c>
      <c r="F16" s="167">
        <v>510.8578</v>
      </c>
      <c r="G16" s="167">
        <v>511.9409</v>
      </c>
      <c r="H16" s="167">
        <v>507.23989999999998</v>
      </c>
      <c r="I16" s="166"/>
      <c r="J16" s="167">
        <v>496.87779999999998</v>
      </c>
      <c r="K16" s="167">
        <v>494.5838</v>
      </c>
      <c r="L16" s="167">
        <v>481.11369999999999</v>
      </c>
      <c r="M16" s="167">
        <v>501.98660000000001</v>
      </c>
      <c r="N16" s="167">
        <v>488.44819999999999</v>
      </c>
      <c r="O16" s="167">
        <v>226.2758</v>
      </c>
      <c r="P16" s="167">
        <v>221.7919</v>
      </c>
      <c r="Q16" s="167">
        <v>225.2131</v>
      </c>
      <c r="R16" s="167">
        <v>222.3536</v>
      </c>
      <c r="S16" s="167">
        <v>221.5061</v>
      </c>
      <c r="T16" s="167">
        <v>220.66139999999999</v>
      </c>
      <c r="U16" s="167">
        <v>231.2</v>
      </c>
      <c r="V16" s="166"/>
      <c r="W16" s="167">
        <v>225.1</v>
      </c>
      <c r="X16" s="167">
        <v>142.81639999999999</v>
      </c>
      <c r="Y16" s="167">
        <v>140.80179999999999</v>
      </c>
      <c r="Z16" s="167">
        <v>138.4436</v>
      </c>
      <c r="AA16" s="167">
        <v>139.31870000000001</v>
      </c>
      <c r="AB16" s="167">
        <v>137.2824</v>
      </c>
      <c r="AC16" s="166"/>
      <c r="AD16" s="167">
        <v>141.69280000000001</v>
      </c>
      <c r="AE16" s="167">
        <v>129.297</v>
      </c>
      <c r="AF16" s="167">
        <v>142.923</v>
      </c>
    </row>
    <row r="17" spans="1:32" ht="18" customHeight="1" x14ac:dyDescent="0.3">
      <c r="A17" s="163" t="s">
        <v>58</v>
      </c>
      <c r="B17" s="163" t="s">
        <v>880</v>
      </c>
      <c r="C17" s="169">
        <v>501.22550000000001</v>
      </c>
      <c r="D17" s="169">
        <v>505.42869999999999</v>
      </c>
      <c r="E17" s="169">
        <v>500.34890000000001</v>
      </c>
      <c r="F17" s="169">
        <v>512.09439999999995</v>
      </c>
      <c r="G17" s="169">
        <v>513.01289999999995</v>
      </c>
      <c r="H17" s="169">
        <v>509.19560000000001</v>
      </c>
      <c r="I17" s="168"/>
      <c r="J17" s="169">
        <v>499.8032</v>
      </c>
      <c r="K17" s="169">
        <v>496.13589999999999</v>
      </c>
      <c r="L17" s="169">
        <v>483.58190000000002</v>
      </c>
      <c r="M17" s="169">
        <v>503.08620000000002</v>
      </c>
      <c r="N17" s="169">
        <v>489.06569999999999</v>
      </c>
      <c r="O17" s="169">
        <v>226.53630000000001</v>
      </c>
      <c r="P17" s="169">
        <v>222.71369999999999</v>
      </c>
      <c r="Q17" s="169">
        <v>225.86789999999999</v>
      </c>
      <c r="R17" s="169">
        <v>222.7962</v>
      </c>
      <c r="S17" s="169">
        <v>221.6464</v>
      </c>
      <c r="T17" s="169">
        <v>221.11840000000001</v>
      </c>
      <c r="U17" s="169">
        <v>230.4</v>
      </c>
      <c r="V17" s="168"/>
      <c r="W17" s="169">
        <v>225.7</v>
      </c>
      <c r="X17" s="169">
        <v>142.95429999999999</v>
      </c>
      <c r="Y17" s="169">
        <v>141.12880000000001</v>
      </c>
      <c r="Z17" s="169">
        <v>138.626</v>
      </c>
      <c r="AA17" s="169">
        <v>139.94560000000001</v>
      </c>
      <c r="AB17" s="169">
        <v>137.79300000000001</v>
      </c>
      <c r="AC17" s="168"/>
      <c r="AD17" s="169">
        <v>141.91229999999999</v>
      </c>
      <c r="AE17" s="169">
        <v>129.5685</v>
      </c>
      <c r="AF17" s="169">
        <v>142.9434</v>
      </c>
    </row>
    <row r="18" spans="1:32" ht="18" customHeight="1" x14ac:dyDescent="0.3">
      <c r="A18" s="163" t="s">
        <v>58</v>
      </c>
      <c r="B18" s="163" t="s">
        <v>881</v>
      </c>
      <c r="C18" s="165">
        <v>500.91079999999999</v>
      </c>
      <c r="D18" s="165">
        <v>504.2208</v>
      </c>
      <c r="E18" s="165">
        <v>497.77550000000002</v>
      </c>
      <c r="F18" s="165">
        <v>510.7473</v>
      </c>
      <c r="G18" s="165">
        <v>511.99009999999998</v>
      </c>
      <c r="H18" s="165">
        <v>508.49110000000002</v>
      </c>
      <c r="I18" s="164"/>
      <c r="J18" s="165">
        <v>497.2731</v>
      </c>
      <c r="K18" s="165">
        <v>494.3997</v>
      </c>
      <c r="L18" s="165">
        <v>482.96749999999997</v>
      </c>
      <c r="M18" s="165">
        <v>502.78149999999999</v>
      </c>
      <c r="N18" s="165">
        <v>489.00920000000002</v>
      </c>
      <c r="O18" s="165">
        <v>226.31720000000001</v>
      </c>
      <c r="P18" s="165">
        <v>222.20269999999999</v>
      </c>
      <c r="Q18" s="165">
        <v>225.5831</v>
      </c>
      <c r="R18" s="165">
        <v>222.77260000000001</v>
      </c>
      <c r="S18" s="165">
        <v>221.67590000000001</v>
      </c>
      <c r="T18" s="165">
        <v>220.8544</v>
      </c>
      <c r="U18" s="165">
        <v>230.1</v>
      </c>
      <c r="V18" s="164"/>
      <c r="W18" s="165">
        <v>225.2</v>
      </c>
      <c r="X18" s="165">
        <v>142.8236</v>
      </c>
      <c r="Y18" s="165">
        <v>140.6533</v>
      </c>
      <c r="Z18" s="165">
        <v>138.3272</v>
      </c>
      <c r="AA18" s="165">
        <v>139.84819999999999</v>
      </c>
      <c r="AB18" s="165">
        <v>137.46180000000001</v>
      </c>
      <c r="AC18" s="164"/>
      <c r="AD18" s="165">
        <v>141.64879999999999</v>
      </c>
      <c r="AE18" s="165">
        <v>129.02629999999999</v>
      </c>
      <c r="AF18" s="165">
        <v>142.59620000000001</v>
      </c>
    </row>
    <row r="19" spans="1:32" ht="18" customHeight="1" x14ac:dyDescent="0.3">
      <c r="A19" s="163" t="s">
        <v>58</v>
      </c>
      <c r="B19" s="163" t="s">
        <v>882</v>
      </c>
      <c r="C19" s="167">
        <v>500.64850000000001</v>
      </c>
      <c r="D19" s="167">
        <v>504.32589999999999</v>
      </c>
      <c r="E19" s="167">
        <v>500.66399999999999</v>
      </c>
      <c r="F19" s="167">
        <v>511.87200000000001</v>
      </c>
      <c r="G19" s="167">
        <v>513.85530000000006</v>
      </c>
      <c r="H19" s="167">
        <v>508.8571</v>
      </c>
      <c r="I19" s="166"/>
      <c r="J19" s="167">
        <v>499.8562</v>
      </c>
      <c r="K19" s="167">
        <v>495.78210000000001</v>
      </c>
      <c r="L19" s="167">
        <v>483.43349999999998</v>
      </c>
      <c r="M19" s="167">
        <v>502.5274</v>
      </c>
      <c r="N19" s="167">
        <v>488.33330000000001</v>
      </c>
      <c r="O19" s="167">
        <v>225.9975</v>
      </c>
      <c r="P19" s="167">
        <v>222.03989999999999</v>
      </c>
      <c r="Q19" s="167">
        <v>224.85740000000001</v>
      </c>
      <c r="R19" s="167">
        <v>222.92519999999999</v>
      </c>
      <c r="S19" s="167">
        <v>222.0155</v>
      </c>
      <c r="T19" s="167">
        <v>221.06950000000001</v>
      </c>
      <c r="U19" s="167">
        <v>229.3</v>
      </c>
      <c r="V19" s="166"/>
      <c r="W19" s="167">
        <v>225.2</v>
      </c>
      <c r="X19" s="167">
        <v>142.8357</v>
      </c>
      <c r="Y19" s="167">
        <v>140.64449999999999</v>
      </c>
      <c r="Z19" s="167">
        <v>138.48429999999999</v>
      </c>
      <c r="AA19" s="167">
        <v>140.19</v>
      </c>
      <c r="AB19" s="167">
        <v>137.2824</v>
      </c>
      <c r="AC19" s="166"/>
      <c r="AD19" s="167">
        <v>141.70740000000001</v>
      </c>
      <c r="AE19" s="167">
        <v>130.94829999999999</v>
      </c>
      <c r="AF19" s="167">
        <v>142.923</v>
      </c>
    </row>
    <row r="20" spans="1:32" ht="18" customHeight="1" x14ac:dyDescent="0.3">
      <c r="A20" s="163" t="s">
        <v>58</v>
      </c>
      <c r="B20" s="163" t="s">
        <v>883</v>
      </c>
      <c r="C20" s="167">
        <v>500.3338</v>
      </c>
      <c r="D20" s="167">
        <v>503.69569999999999</v>
      </c>
      <c r="E20" s="167">
        <v>496.1474</v>
      </c>
      <c r="F20" s="167">
        <v>510.69040000000001</v>
      </c>
      <c r="G20" s="167">
        <v>511.86700000000002</v>
      </c>
      <c r="H20" s="167">
        <v>507.63990000000001</v>
      </c>
      <c r="I20" s="166"/>
      <c r="J20" s="167">
        <v>499.04450000000003</v>
      </c>
      <c r="K20" s="167">
        <v>495.64299999999997</v>
      </c>
      <c r="L20" s="167">
        <v>483.00009999999997</v>
      </c>
      <c r="M20" s="167">
        <v>503.54629999999997</v>
      </c>
      <c r="N20" s="167">
        <v>488.6703</v>
      </c>
      <c r="O20" s="167">
        <v>225.41900000000001</v>
      </c>
      <c r="P20" s="167">
        <v>221.3887</v>
      </c>
      <c r="Q20" s="167">
        <v>225.01689999999999</v>
      </c>
      <c r="R20" s="167">
        <v>222.29349999999999</v>
      </c>
      <c r="S20" s="167">
        <v>221.77189999999999</v>
      </c>
      <c r="T20" s="167">
        <v>220.9057</v>
      </c>
      <c r="U20" s="167">
        <v>229.8</v>
      </c>
      <c r="V20" s="166"/>
      <c r="W20" s="167">
        <v>224.6</v>
      </c>
      <c r="X20" s="167">
        <v>142.7955</v>
      </c>
      <c r="Y20" s="167">
        <v>140.44630000000001</v>
      </c>
      <c r="Z20" s="167">
        <v>138.39279999999999</v>
      </c>
      <c r="AA20" s="167">
        <v>139.94749999999999</v>
      </c>
      <c r="AB20" s="167">
        <v>137.46180000000001</v>
      </c>
      <c r="AC20" s="166"/>
      <c r="AD20" s="167">
        <v>141.54640000000001</v>
      </c>
      <c r="AE20" s="167">
        <v>131.26050000000001</v>
      </c>
      <c r="AF20" s="167">
        <v>142.923</v>
      </c>
    </row>
    <row r="21" spans="1:32" ht="18" customHeight="1" x14ac:dyDescent="0.3">
      <c r="A21" s="163" t="s">
        <v>58</v>
      </c>
      <c r="B21" s="163" t="s">
        <v>884</v>
      </c>
      <c r="C21" s="167">
        <v>497.86829999999998</v>
      </c>
      <c r="D21" s="167">
        <v>498.33890000000002</v>
      </c>
      <c r="E21" s="167">
        <v>496.35750000000002</v>
      </c>
      <c r="F21" s="167">
        <v>509.12090000000001</v>
      </c>
      <c r="G21" s="167">
        <v>510.58969999999999</v>
      </c>
      <c r="H21" s="167">
        <v>507.6721</v>
      </c>
      <c r="I21" s="166"/>
      <c r="J21" s="167">
        <v>498.24119999999999</v>
      </c>
      <c r="K21" s="167">
        <v>494.51659999999998</v>
      </c>
      <c r="L21" s="167">
        <v>481.27030000000002</v>
      </c>
      <c r="M21" s="167">
        <v>504.43</v>
      </c>
      <c r="N21" s="167">
        <v>488.25060000000002</v>
      </c>
      <c r="O21" s="167">
        <v>224.67439999999999</v>
      </c>
      <c r="P21" s="167">
        <v>219.36699999999999</v>
      </c>
      <c r="Q21" s="167">
        <v>223.804</v>
      </c>
      <c r="R21" s="167">
        <v>221.5865</v>
      </c>
      <c r="S21" s="167">
        <v>221.2329</v>
      </c>
      <c r="T21" s="167">
        <v>221.36</v>
      </c>
      <c r="U21" s="167">
        <v>228.9</v>
      </c>
      <c r="V21" s="166"/>
      <c r="W21" s="167">
        <v>224.8</v>
      </c>
      <c r="X21" s="166"/>
      <c r="Y21" s="167">
        <v>140.6634</v>
      </c>
      <c r="Z21" s="167">
        <v>138.29580000000001</v>
      </c>
      <c r="AA21" s="167">
        <v>139.84620000000001</v>
      </c>
      <c r="AB21" s="167">
        <v>136.90979999999999</v>
      </c>
      <c r="AC21" s="166"/>
      <c r="AD21" s="167">
        <v>141.61959999999999</v>
      </c>
      <c r="AE21" s="167">
        <v>131.34139999999999</v>
      </c>
      <c r="AF21" s="167">
        <v>142.923</v>
      </c>
    </row>
    <row r="22" spans="1:32" ht="18" customHeight="1" x14ac:dyDescent="0.3">
      <c r="A22" s="163" t="s">
        <v>58</v>
      </c>
      <c r="B22" s="163" t="s">
        <v>885</v>
      </c>
      <c r="C22" s="167">
        <v>497.76339999999999</v>
      </c>
      <c r="D22" s="167">
        <v>503.53809999999999</v>
      </c>
      <c r="E22" s="167">
        <v>498.82580000000002</v>
      </c>
      <c r="F22" s="167">
        <v>507.65780000000001</v>
      </c>
      <c r="G22" s="167">
        <v>509.54840000000002</v>
      </c>
      <c r="H22" s="167">
        <v>505.9742</v>
      </c>
      <c r="I22" s="166"/>
      <c r="J22" s="167">
        <v>496.62540000000001</v>
      </c>
      <c r="K22" s="167">
        <v>495.51960000000003</v>
      </c>
      <c r="L22" s="167">
        <v>483.76190000000003</v>
      </c>
      <c r="M22" s="167">
        <v>502.02420000000001</v>
      </c>
      <c r="N22" s="167">
        <v>488.7362</v>
      </c>
      <c r="O22" s="167">
        <v>223.98269999999999</v>
      </c>
      <c r="P22" s="167">
        <v>218.62389999999999</v>
      </c>
      <c r="Q22" s="167">
        <v>224.37540000000001</v>
      </c>
      <c r="R22" s="167">
        <v>220.98339999999999</v>
      </c>
      <c r="S22" s="167">
        <v>220.12549999999999</v>
      </c>
      <c r="T22" s="167">
        <v>221.3751</v>
      </c>
      <c r="U22" s="167">
        <v>228.7</v>
      </c>
      <c r="V22" s="166"/>
      <c r="W22" s="167">
        <v>224</v>
      </c>
      <c r="X22" s="167">
        <v>141.94390000000001</v>
      </c>
      <c r="Y22" s="167">
        <v>140.24940000000001</v>
      </c>
      <c r="Z22" s="167">
        <v>138.17259999999999</v>
      </c>
      <c r="AA22" s="167">
        <v>139.74299999999999</v>
      </c>
      <c r="AB22" s="167">
        <v>136.8408</v>
      </c>
      <c r="AC22" s="166"/>
      <c r="AD22" s="167">
        <v>141.28290000000001</v>
      </c>
      <c r="AE22" s="167">
        <v>131.62629999999999</v>
      </c>
      <c r="AF22" s="167">
        <v>142.14689999999999</v>
      </c>
    </row>
    <row r="23" spans="1:32" ht="18" customHeight="1" x14ac:dyDescent="0.3">
      <c r="A23" s="163" t="s">
        <v>58</v>
      </c>
      <c r="B23" s="163" t="s">
        <v>886</v>
      </c>
      <c r="C23" s="167">
        <v>498.70760000000001</v>
      </c>
      <c r="D23" s="167">
        <v>501.6474</v>
      </c>
      <c r="E23" s="167">
        <v>505.60090000000002</v>
      </c>
      <c r="F23" s="167">
        <v>509.35019999999997</v>
      </c>
      <c r="G23" s="167">
        <v>511.1798</v>
      </c>
      <c r="H23" s="167">
        <v>508.57690000000002</v>
      </c>
      <c r="I23" s="167">
        <v>509.26280000000003</v>
      </c>
      <c r="J23" s="167">
        <v>501.89519999999999</v>
      </c>
      <c r="K23" s="167">
        <v>500.5462</v>
      </c>
      <c r="L23" s="167">
        <v>488.09840000000003</v>
      </c>
      <c r="M23" s="167">
        <v>506.83800000000002</v>
      </c>
      <c r="N23" s="167">
        <v>494.1807</v>
      </c>
      <c r="O23" s="167">
        <v>224.1481</v>
      </c>
      <c r="P23" s="167">
        <v>221.255</v>
      </c>
      <c r="Q23" s="167">
        <v>223.34180000000001</v>
      </c>
      <c r="R23" s="167">
        <v>221.28389999999999</v>
      </c>
      <c r="S23" s="167">
        <v>220.73089999999999</v>
      </c>
      <c r="T23" s="167">
        <v>221.6105</v>
      </c>
      <c r="U23" s="167">
        <v>231.1</v>
      </c>
      <c r="V23" s="166"/>
      <c r="W23" s="167">
        <v>226.3</v>
      </c>
      <c r="X23" s="167">
        <v>142.50700000000001</v>
      </c>
      <c r="Y23" s="167">
        <v>142.01320000000001</v>
      </c>
      <c r="Z23" s="167">
        <v>138.21979999999999</v>
      </c>
      <c r="AA23" s="167">
        <v>140.49600000000001</v>
      </c>
      <c r="AB23" s="167">
        <v>136.99260000000001</v>
      </c>
      <c r="AC23" s="166"/>
      <c r="AD23" s="167">
        <v>142.99549999999999</v>
      </c>
      <c r="AE23" s="167">
        <v>130.85749999999999</v>
      </c>
      <c r="AF23" s="167">
        <v>142.923</v>
      </c>
    </row>
    <row r="24" spans="1:32" ht="18" customHeight="1" x14ac:dyDescent="0.3">
      <c r="A24" s="163" t="s">
        <v>58</v>
      </c>
      <c r="B24" s="163" t="s">
        <v>887</v>
      </c>
      <c r="C24" s="167">
        <v>496.2946</v>
      </c>
      <c r="D24" s="167">
        <v>495.81799999999998</v>
      </c>
      <c r="E24" s="167">
        <v>495.62220000000002</v>
      </c>
      <c r="F24" s="167">
        <v>504.76310000000001</v>
      </c>
      <c r="G24" s="167">
        <v>507.70389999999998</v>
      </c>
      <c r="H24" s="167">
        <v>505.86360000000002</v>
      </c>
      <c r="I24" s="167">
        <v>514.54790000000003</v>
      </c>
      <c r="J24" s="167">
        <v>503.75670000000002</v>
      </c>
      <c r="K24" s="167">
        <v>503.63749999999999</v>
      </c>
      <c r="L24" s="167">
        <v>492.03429999999997</v>
      </c>
      <c r="M24" s="167">
        <v>510.89359999999999</v>
      </c>
      <c r="N24" s="167">
        <v>497.19</v>
      </c>
      <c r="O24" s="167">
        <v>226.99510000000001</v>
      </c>
      <c r="P24" s="167">
        <v>222.1327</v>
      </c>
      <c r="Q24" s="167">
        <v>224.83070000000001</v>
      </c>
      <c r="R24" s="167">
        <v>221.22130000000001</v>
      </c>
      <c r="S24" s="167">
        <v>219.9188</v>
      </c>
      <c r="T24" s="167">
        <v>221.9375</v>
      </c>
      <c r="U24" s="167">
        <v>231</v>
      </c>
      <c r="V24" s="166"/>
      <c r="W24" s="167">
        <v>226.9</v>
      </c>
      <c r="X24" s="167">
        <v>143.3535</v>
      </c>
      <c r="Y24" s="167">
        <v>141.2304</v>
      </c>
      <c r="Z24" s="167">
        <v>138.58500000000001</v>
      </c>
      <c r="AA24" s="167">
        <v>140.20189999999999</v>
      </c>
      <c r="AB24" s="167">
        <v>136.965</v>
      </c>
      <c r="AC24" s="166"/>
      <c r="AD24" s="167">
        <v>141.8245</v>
      </c>
      <c r="AE24" s="167">
        <v>130.77440000000001</v>
      </c>
      <c r="AF24" s="167">
        <v>142.96379999999999</v>
      </c>
    </row>
    <row r="25" spans="1:32" ht="18" customHeight="1" x14ac:dyDescent="0.3">
      <c r="A25" s="163" t="s">
        <v>58</v>
      </c>
      <c r="B25" s="163" t="s">
        <v>888</v>
      </c>
      <c r="C25" s="169">
        <v>497.65839999999997</v>
      </c>
      <c r="D25" s="169">
        <v>497.65609999999998</v>
      </c>
      <c r="E25" s="169">
        <v>494.93950000000001</v>
      </c>
      <c r="F25" s="169">
        <v>503.28530000000001</v>
      </c>
      <c r="G25" s="169">
        <v>506.34829999999999</v>
      </c>
      <c r="H25" s="169">
        <v>505.80419999999998</v>
      </c>
      <c r="I25" s="168"/>
      <c r="J25" s="169">
        <v>504.00420000000003</v>
      </c>
      <c r="K25" s="169">
        <v>505.49369999999999</v>
      </c>
      <c r="L25" s="169">
        <v>494.21550000000002</v>
      </c>
      <c r="M25" s="169">
        <v>512.03200000000004</v>
      </c>
      <c r="N25" s="169">
        <v>498.23270000000002</v>
      </c>
      <c r="O25" s="169">
        <v>225.71940000000001</v>
      </c>
      <c r="P25" s="169">
        <v>222.89750000000001</v>
      </c>
      <c r="Q25" s="169">
        <v>224.35769999999999</v>
      </c>
      <c r="R25" s="169">
        <v>220.46369999999999</v>
      </c>
      <c r="S25" s="169">
        <v>218.96639999999999</v>
      </c>
      <c r="T25" s="169">
        <v>222.0317</v>
      </c>
      <c r="U25" s="169">
        <v>231.2</v>
      </c>
      <c r="V25" s="168"/>
      <c r="W25" s="169">
        <v>226.6</v>
      </c>
      <c r="X25" s="169">
        <v>142.51159999999999</v>
      </c>
      <c r="Y25" s="169">
        <v>141.2713</v>
      </c>
      <c r="Z25" s="169">
        <v>138.3613</v>
      </c>
      <c r="AA25" s="169">
        <v>139.71629999999999</v>
      </c>
      <c r="AB25" s="169">
        <v>136.44059999999999</v>
      </c>
      <c r="AC25" s="168"/>
      <c r="AD25" s="169">
        <v>141.56100000000001</v>
      </c>
      <c r="AE25" s="169">
        <v>131.09870000000001</v>
      </c>
      <c r="AF25" s="169">
        <v>142.61660000000001</v>
      </c>
    </row>
    <row r="26" spans="1:32" ht="18" customHeight="1" x14ac:dyDescent="0.3">
      <c r="A26" s="163" t="s">
        <v>58</v>
      </c>
      <c r="B26" s="163" t="s">
        <v>889</v>
      </c>
      <c r="C26" s="165">
        <v>495.5077</v>
      </c>
      <c r="D26" s="165">
        <v>493.66480000000001</v>
      </c>
      <c r="E26" s="165">
        <v>491.94580000000002</v>
      </c>
      <c r="F26" s="165">
        <v>500.59350000000001</v>
      </c>
      <c r="G26" s="165">
        <v>504.25869999999998</v>
      </c>
      <c r="H26" s="165">
        <v>503.03649999999999</v>
      </c>
      <c r="I26" s="165">
        <v>513.74630000000002</v>
      </c>
      <c r="J26" s="165">
        <v>500.89010000000002</v>
      </c>
      <c r="K26" s="165">
        <v>500.23700000000002</v>
      </c>
      <c r="L26" s="165">
        <v>479.90690000000001</v>
      </c>
      <c r="M26" s="165">
        <v>506.9187</v>
      </c>
      <c r="N26" s="165">
        <v>491.23989999999998</v>
      </c>
      <c r="O26" s="165">
        <v>226.37469999999999</v>
      </c>
      <c r="P26" s="165">
        <v>220.7647</v>
      </c>
      <c r="Q26" s="165">
        <v>222.08860000000001</v>
      </c>
      <c r="R26" s="165">
        <v>219.11410000000001</v>
      </c>
      <c r="S26" s="165">
        <v>219.11410000000001</v>
      </c>
      <c r="T26" s="165">
        <v>221.7748</v>
      </c>
      <c r="U26" s="165">
        <v>229.1</v>
      </c>
      <c r="V26" s="164"/>
      <c r="W26" s="165">
        <v>224.1</v>
      </c>
      <c r="X26" s="165">
        <v>142.53639999999999</v>
      </c>
      <c r="Y26" s="165">
        <v>139.4402</v>
      </c>
      <c r="Z26" s="165">
        <v>137.81180000000001</v>
      </c>
      <c r="AA26" s="165">
        <v>139.13659999999999</v>
      </c>
      <c r="AB26" s="165">
        <v>136.21979999999999</v>
      </c>
      <c r="AC26" s="164"/>
      <c r="AD26" s="165">
        <v>140.2876</v>
      </c>
      <c r="AE26" s="165">
        <v>130.18559999999999</v>
      </c>
      <c r="AF26" s="165">
        <v>142.12649999999999</v>
      </c>
    </row>
    <row r="27" spans="1:32" ht="18" customHeight="1" x14ac:dyDescent="0.3">
      <c r="A27" s="163" t="s">
        <v>58</v>
      </c>
      <c r="B27" s="163" t="s">
        <v>890</v>
      </c>
      <c r="C27" s="167">
        <v>503.69099999999997</v>
      </c>
      <c r="D27" s="167">
        <v>495.55540000000002</v>
      </c>
      <c r="E27" s="167">
        <v>493.2063</v>
      </c>
      <c r="F27" s="167">
        <v>502.46159999999998</v>
      </c>
      <c r="G27" s="167">
        <v>505.31220000000002</v>
      </c>
      <c r="H27" s="167">
        <v>504.75200000000001</v>
      </c>
      <c r="I27" s="167">
        <v>518.89750000000004</v>
      </c>
      <c r="J27" s="167">
        <v>506.23840000000001</v>
      </c>
      <c r="K27" s="167">
        <v>504.5951</v>
      </c>
      <c r="L27" s="167">
        <v>483.38670000000002</v>
      </c>
      <c r="M27" s="167">
        <v>509.50319999999999</v>
      </c>
      <c r="N27" s="167">
        <v>492.95339999999999</v>
      </c>
      <c r="O27" s="167">
        <v>226.41290000000001</v>
      </c>
      <c r="P27" s="167">
        <v>220.26169999999999</v>
      </c>
      <c r="Q27" s="167">
        <v>221.65479999999999</v>
      </c>
      <c r="R27" s="167">
        <v>218.84700000000001</v>
      </c>
      <c r="S27" s="167">
        <v>219.14359999999999</v>
      </c>
      <c r="T27" s="167">
        <v>222.1532</v>
      </c>
      <c r="U27" s="167">
        <v>229.1</v>
      </c>
      <c r="V27" s="166"/>
      <c r="W27" s="167">
        <v>224.6</v>
      </c>
      <c r="X27" s="167">
        <v>142.53229999999999</v>
      </c>
      <c r="Y27" s="167">
        <v>139.76750000000001</v>
      </c>
      <c r="Z27" s="167">
        <v>137.79689999999999</v>
      </c>
      <c r="AA27" s="167">
        <v>139.244</v>
      </c>
      <c r="AB27" s="167">
        <v>135.73679999999999</v>
      </c>
      <c r="AC27" s="166"/>
      <c r="AD27" s="167">
        <v>140.55099999999999</v>
      </c>
      <c r="AE27" s="167">
        <v>128.49170000000001</v>
      </c>
      <c r="AF27" s="167">
        <v>142.12649999999999</v>
      </c>
    </row>
    <row r="28" spans="1:32" ht="18" customHeight="1" x14ac:dyDescent="0.3">
      <c r="A28" s="163" t="s">
        <v>58</v>
      </c>
      <c r="B28" s="163" t="s">
        <v>891</v>
      </c>
      <c r="C28" s="167">
        <v>504.16309999999999</v>
      </c>
      <c r="D28" s="167">
        <v>495.4504</v>
      </c>
      <c r="E28" s="167">
        <v>493.62650000000002</v>
      </c>
      <c r="F28" s="167">
        <v>500.38990000000001</v>
      </c>
      <c r="G28" s="167">
        <v>504.30970000000002</v>
      </c>
      <c r="H28" s="167">
        <v>504.00380000000001</v>
      </c>
      <c r="I28" s="167">
        <v>518.76480000000004</v>
      </c>
      <c r="J28" s="167">
        <v>505.51530000000002</v>
      </c>
      <c r="K28" s="167">
        <v>504.11770000000001</v>
      </c>
      <c r="L28" s="167">
        <v>482.68759999999997</v>
      </c>
      <c r="M28" s="167">
        <v>509.24099999999999</v>
      </c>
      <c r="N28" s="167">
        <v>493.59010000000001</v>
      </c>
      <c r="O28" s="167">
        <v>226.98509999999999</v>
      </c>
      <c r="P28" s="167">
        <v>223.01400000000001</v>
      </c>
      <c r="Q28" s="167">
        <v>223.38800000000001</v>
      </c>
      <c r="R28" s="167">
        <v>218.70359999999999</v>
      </c>
      <c r="S28" s="167">
        <v>218.39789999999999</v>
      </c>
      <c r="T28" s="167">
        <v>222.136</v>
      </c>
      <c r="U28" s="167">
        <v>229.3</v>
      </c>
      <c r="V28" s="166"/>
      <c r="W28" s="167">
        <v>224.5</v>
      </c>
      <c r="X28" s="167">
        <v>141.7261</v>
      </c>
      <c r="Y28" s="167">
        <v>139.25559999999999</v>
      </c>
      <c r="Z28" s="167">
        <v>137.5556</v>
      </c>
      <c r="AA28" s="167">
        <v>139.00729999999999</v>
      </c>
      <c r="AB28" s="167">
        <v>135.64019999999999</v>
      </c>
      <c r="AC28" s="166"/>
      <c r="AD28" s="167">
        <v>140.18510000000001</v>
      </c>
      <c r="AE28" s="167">
        <v>127.8742</v>
      </c>
      <c r="AF28" s="167">
        <v>141.73849999999999</v>
      </c>
    </row>
    <row r="29" spans="1:32" ht="18" customHeight="1" x14ac:dyDescent="0.3">
      <c r="A29" s="163" t="s">
        <v>58</v>
      </c>
      <c r="B29" s="163" t="s">
        <v>892</v>
      </c>
      <c r="C29" s="167">
        <v>503.42869999999999</v>
      </c>
      <c r="D29" s="167">
        <v>495.60789999999997</v>
      </c>
      <c r="E29" s="167">
        <v>492.15589999999997</v>
      </c>
      <c r="F29" s="167">
        <v>499.45920000000001</v>
      </c>
      <c r="G29" s="167">
        <v>503.10730000000001</v>
      </c>
      <c r="H29" s="167">
        <v>504.37729999999999</v>
      </c>
      <c r="I29" s="167">
        <v>518.91890000000001</v>
      </c>
      <c r="J29" s="167">
        <v>503.63</v>
      </c>
      <c r="K29" s="167">
        <v>504.34230000000002</v>
      </c>
      <c r="L29" s="167">
        <v>482.81610000000001</v>
      </c>
      <c r="M29" s="167">
        <v>509.46359999999999</v>
      </c>
      <c r="N29" s="167">
        <v>493.21480000000003</v>
      </c>
      <c r="O29" s="167">
        <v>226.5361</v>
      </c>
      <c r="P29" s="167">
        <v>222.73609999999999</v>
      </c>
      <c r="Q29" s="167">
        <v>223.50810000000001</v>
      </c>
      <c r="R29" s="167">
        <v>218.00530000000001</v>
      </c>
      <c r="S29" s="167">
        <v>217.63749999999999</v>
      </c>
      <c r="T29" s="167">
        <v>221.9776</v>
      </c>
      <c r="U29" s="167">
        <v>229.2</v>
      </c>
      <c r="V29" s="166"/>
      <c r="W29" s="167">
        <v>224.5</v>
      </c>
      <c r="X29" s="167">
        <v>141.15270000000001</v>
      </c>
      <c r="Y29" s="167">
        <v>139.45099999999999</v>
      </c>
      <c r="Z29" s="167">
        <v>137.30709999999999</v>
      </c>
      <c r="AA29" s="167">
        <v>138.547</v>
      </c>
      <c r="AB29" s="167">
        <v>135.102</v>
      </c>
      <c r="AC29" s="166"/>
      <c r="AD29" s="167">
        <v>140.43389999999999</v>
      </c>
      <c r="AE29" s="167">
        <v>127.2154</v>
      </c>
      <c r="AF29" s="167">
        <v>141.35040000000001</v>
      </c>
    </row>
    <row r="30" spans="1:32" ht="18" customHeight="1" x14ac:dyDescent="0.3">
      <c r="A30" s="163" t="s">
        <v>58</v>
      </c>
      <c r="B30" s="163" t="s">
        <v>893</v>
      </c>
      <c r="C30" s="167">
        <v>503.74349999999998</v>
      </c>
      <c r="D30" s="167">
        <v>494.71510000000001</v>
      </c>
      <c r="E30" s="167">
        <v>493.9941</v>
      </c>
      <c r="F30" s="167">
        <v>497.65809999999999</v>
      </c>
      <c r="G30" s="167">
        <v>501.30829999999997</v>
      </c>
      <c r="H30" s="167">
        <v>501.79360000000003</v>
      </c>
      <c r="I30" s="167">
        <v>518.98820000000001</v>
      </c>
      <c r="J30" s="167">
        <v>503.9418</v>
      </c>
      <c r="K30" s="167">
        <v>503.98599999999999</v>
      </c>
      <c r="L30" s="167">
        <v>483.51670000000001</v>
      </c>
      <c r="M30" s="167">
        <v>510.00650000000002</v>
      </c>
      <c r="N30" s="167">
        <v>493.63310000000001</v>
      </c>
      <c r="O30" s="167">
        <v>226.15559999999999</v>
      </c>
      <c r="P30" s="167">
        <v>222.0915</v>
      </c>
      <c r="Q30" s="167">
        <v>222.2672</v>
      </c>
      <c r="R30" s="167">
        <v>216.92259999999999</v>
      </c>
      <c r="S30" s="167">
        <v>216.8254</v>
      </c>
      <c r="T30" s="167">
        <v>222.01650000000001</v>
      </c>
      <c r="U30" s="167">
        <v>229.2</v>
      </c>
      <c r="V30" s="166"/>
      <c r="W30" s="167">
        <v>224.3</v>
      </c>
      <c r="X30" s="167">
        <v>141.15270000000001</v>
      </c>
      <c r="Y30" s="167">
        <v>139.2045</v>
      </c>
      <c r="Z30" s="167">
        <v>137.11259999999999</v>
      </c>
      <c r="AA30" s="167">
        <v>138.05699999999999</v>
      </c>
      <c r="AB30" s="167">
        <v>135.11580000000001</v>
      </c>
      <c r="AC30" s="166"/>
      <c r="AD30" s="167">
        <v>140.25829999999999</v>
      </c>
      <c r="AE30" s="167">
        <v>126.4924</v>
      </c>
      <c r="AF30" s="167">
        <v>140.94200000000001</v>
      </c>
    </row>
    <row r="31" spans="1:32" ht="18" customHeight="1" x14ac:dyDescent="0.3">
      <c r="A31" s="163" t="s">
        <v>58</v>
      </c>
      <c r="B31" s="163" t="s">
        <v>894</v>
      </c>
      <c r="C31" s="167">
        <v>503.84829999999999</v>
      </c>
      <c r="D31" s="167">
        <v>497.13099999999997</v>
      </c>
      <c r="E31" s="167">
        <v>491.053</v>
      </c>
      <c r="F31" s="167">
        <v>499.8134</v>
      </c>
      <c r="G31" s="167">
        <v>504.3673</v>
      </c>
      <c r="H31" s="167">
        <v>503.49400000000003</v>
      </c>
      <c r="I31" s="167">
        <v>518.99959999999999</v>
      </c>
      <c r="J31" s="167">
        <v>504.50689999999997</v>
      </c>
      <c r="K31" s="167">
        <v>503.81380000000001</v>
      </c>
      <c r="L31" s="167">
        <v>483.19639999999998</v>
      </c>
      <c r="M31" s="167">
        <v>509.3245</v>
      </c>
      <c r="N31" s="167">
        <v>493.17450000000002</v>
      </c>
      <c r="O31" s="167">
        <v>225.73179999999999</v>
      </c>
      <c r="P31" s="167">
        <v>222.35640000000001</v>
      </c>
      <c r="Q31" s="167">
        <v>222.24590000000001</v>
      </c>
      <c r="R31" s="167">
        <v>218.87100000000001</v>
      </c>
      <c r="S31" s="167">
        <v>216.54490000000001</v>
      </c>
      <c r="T31" s="167">
        <v>221.858</v>
      </c>
      <c r="U31" s="167">
        <v>229.3</v>
      </c>
      <c r="V31" s="166"/>
      <c r="W31" s="167">
        <v>224.1</v>
      </c>
      <c r="X31" s="167">
        <v>140.26929999999999</v>
      </c>
      <c r="Y31" s="167">
        <v>140.9907</v>
      </c>
      <c r="Z31" s="167">
        <v>137.1292</v>
      </c>
      <c r="AA31" s="167">
        <v>138.3366</v>
      </c>
      <c r="AB31" s="167">
        <v>134.92259999999999</v>
      </c>
      <c r="AC31" s="166"/>
      <c r="AD31" s="167">
        <v>142.16120000000001</v>
      </c>
      <c r="AE31" s="167">
        <v>126.3087</v>
      </c>
      <c r="AF31" s="167">
        <v>140.94200000000001</v>
      </c>
    </row>
    <row r="32" spans="1:32" ht="18" customHeight="1" x14ac:dyDescent="0.3">
      <c r="A32" s="163" t="s">
        <v>58</v>
      </c>
      <c r="B32" s="163" t="s">
        <v>895</v>
      </c>
      <c r="C32" s="167">
        <v>503.9008</v>
      </c>
      <c r="D32" s="167">
        <v>493.71730000000002</v>
      </c>
      <c r="E32" s="167">
        <v>492.78620000000001</v>
      </c>
      <c r="F32" s="167">
        <v>499.72019999999998</v>
      </c>
      <c r="G32" s="167">
        <v>503.20819999999998</v>
      </c>
      <c r="H32" s="167">
        <v>503.2534</v>
      </c>
      <c r="I32" s="166"/>
      <c r="J32" s="167">
        <v>504.3218</v>
      </c>
      <c r="K32" s="167">
        <v>503.73540000000003</v>
      </c>
      <c r="L32" s="167">
        <v>483.62029999999999</v>
      </c>
      <c r="M32" s="167">
        <v>509.57859999999999</v>
      </c>
      <c r="N32" s="167">
        <v>494.33780000000002</v>
      </c>
      <c r="O32" s="167">
        <v>225.4941</v>
      </c>
      <c r="P32" s="167">
        <v>221.24359999999999</v>
      </c>
      <c r="Q32" s="167">
        <v>221.4068</v>
      </c>
      <c r="R32" s="167">
        <v>218.58330000000001</v>
      </c>
      <c r="S32" s="167">
        <v>216.73679999999999</v>
      </c>
      <c r="T32" s="167">
        <v>222.2311</v>
      </c>
      <c r="U32" s="167">
        <v>229.7</v>
      </c>
      <c r="V32" s="166"/>
      <c r="W32" s="167">
        <v>224.2</v>
      </c>
      <c r="X32" s="167">
        <v>141.07149999999999</v>
      </c>
      <c r="Y32" s="167">
        <v>141.1662</v>
      </c>
      <c r="Z32" s="167">
        <v>137.08349999999999</v>
      </c>
      <c r="AA32" s="167">
        <v>138.12459999999999</v>
      </c>
      <c r="AB32" s="167">
        <v>134.92259999999999</v>
      </c>
      <c r="AC32" s="166"/>
      <c r="AD32" s="167">
        <v>142.21969999999999</v>
      </c>
      <c r="AE32" s="167">
        <v>126.2278</v>
      </c>
      <c r="AF32" s="167">
        <v>140.90110000000001</v>
      </c>
    </row>
    <row r="33" spans="1:32" ht="18" customHeight="1" x14ac:dyDescent="0.3">
      <c r="A33" s="163" t="s">
        <v>58</v>
      </c>
      <c r="B33" s="163" t="s">
        <v>896</v>
      </c>
      <c r="C33" s="169">
        <v>504.42540000000002</v>
      </c>
      <c r="D33" s="169">
        <v>497.60359999999997</v>
      </c>
      <c r="E33" s="169">
        <v>495.20209999999997</v>
      </c>
      <c r="F33" s="169">
        <v>500.95729999999998</v>
      </c>
      <c r="G33" s="169">
        <v>504.18389999999999</v>
      </c>
      <c r="H33" s="169">
        <v>503.93639999999999</v>
      </c>
      <c r="I33" s="168"/>
      <c r="J33" s="169">
        <v>505.62049999999999</v>
      </c>
      <c r="K33" s="169">
        <v>503.65309999999999</v>
      </c>
      <c r="L33" s="169">
        <v>485.36419999999998</v>
      </c>
      <c r="M33" s="169">
        <v>510.64699999999999</v>
      </c>
      <c r="N33" s="169">
        <v>495.03960000000001</v>
      </c>
      <c r="O33" s="169">
        <v>225.56899999999999</v>
      </c>
      <c r="P33" s="169">
        <v>223.70670000000001</v>
      </c>
      <c r="Q33" s="169">
        <v>222.67330000000001</v>
      </c>
      <c r="R33" s="169">
        <v>219.20740000000001</v>
      </c>
      <c r="S33" s="169">
        <v>216.93610000000001</v>
      </c>
      <c r="T33" s="169">
        <v>222.42959999999999</v>
      </c>
      <c r="U33" s="169">
        <v>229.9</v>
      </c>
      <c r="V33" s="168"/>
      <c r="W33" s="169">
        <v>224.6</v>
      </c>
      <c r="X33" s="169">
        <v>141.08940000000001</v>
      </c>
      <c r="Y33" s="169">
        <v>141.55029999999999</v>
      </c>
      <c r="Z33" s="169">
        <v>137.339</v>
      </c>
      <c r="AA33" s="169">
        <v>138.36279999999999</v>
      </c>
      <c r="AB33" s="169">
        <v>134.964</v>
      </c>
      <c r="AC33" s="168"/>
      <c r="AD33" s="169">
        <v>142.4539</v>
      </c>
      <c r="AE33" s="169">
        <v>128.27690000000001</v>
      </c>
      <c r="AF33" s="169">
        <v>141.35040000000001</v>
      </c>
    </row>
    <row r="34" spans="1:32" ht="18" customHeight="1" x14ac:dyDescent="0.3">
      <c r="A34" s="163" t="s">
        <v>58</v>
      </c>
      <c r="B34" s="163" t="s">
        <v>897</v>
      </c>
      <c r="C34" s="165">
        <v>504.32049999999998</v>
      </c>
      <c r="D34" s="165">
        <v>499.59930000000003</v>
      </c>
      <c r="E34" s="165">
        <v>498.03809999999999</v>
      </c>
      <c r="F34" s="165">
        <v>501.13780000000003</v>
      </c>
      <c r="G34" s="165">
        <v>504.91640000000001</v>
      </c>
      <c r="H34" s="165">
        <v>505.03129999999999</v>
      </c>
      <c r="I34" s="164"/>
      <c r="J34" s="165">
        <v>506.10399999999998</v>
      </c>
      <c r="K34" s="165">
        <v>504.59649999999999</v>
      </c>
      <c r="L34" s="165">
        <v>484.40879999999999</v>
      </c>
      <c r="M34" s="165">
        <v>510.70139999999998</v>
      </c>
      <c r="N34" s="165">
        <v>493.92759999999998</v>
      </c>
      <c r="O34" s="165">
        <v>225.727</v>
      </c>
      <c r="P34" s="165">
        <v>224.11930000000001</v>
      </c>
      <c r="Q34" s="165">
        <v>223.541</v>
      </c>
      <c r="R34" s="165">
        <v>219.52440000000001</v>
      </c>
      <c r="S34" s="165">
        <v>217.13550000000001</v>
      </c>
      <c r="T34" s="165">
        <v>222.1551</v>
      </c>
      <c r="U34" s="165">
        <v>229.2</v>
      </c>
      <c r="V34" s="164"/>
      <c r="W34" s="165">
        <v>224.6</v>
      </c>
      <c r="X34" s="165">
        <v>141.83250000000001</v>
      </c>
      <c r="Y34" s="165">
        <v>141.2559</v>
      </c>
      <c r="Z34" s="165">
        <v>137.58840000000001</v>
      </c>
      <c r="AA34" s="165">
        <v>138.4563</v>
      </c>
      <c r="AB34" s="165">
        <v>135.51599999999999</v>
      </c>
      <c r="AC34" s="164"/>
      <c r="AD34" s="165">
        <v>142.6003</v>
      </c>
      <c r="AE34" s="165">
        <v>129.0746</v>
      </c>
      <c r="AF34" s="165">
        <v>141.43209999999999</v>
      </c>
    </row>
    <row r="35" spans="1:32" ht="18" customHeight="1" x14ac:dyDescent="0.3">
      <c r="A35" s="163" t="s">
        <v>58</v>
      </c>
      <c r="B35" s="163" t="s">
        <v>898</v>
      </c>
      <c r="C35" s="167">
        <v>506.05149999999998</v>
      </c>
      <c r="D35" s="167">
        <v>503.27550000000002</v>
      </c>
      <c r="E35" s="167">
        <v>500.40140000000002</v>
      </c>
      <c r="F35" s="167">
        <v>503.637</v>
      </c>
      <c r="G35" s="167">
        <v>506.99310000000003</v>
      </c>
      <c r="H35" s="167">
        <v>505.8349</v>
      </c>
      <c r="I35" s="166"/>
      <c r="J35" s="167">
        <v>507.08749999999998</v>
      </c>
      <c r="K35" s="167">
        <v>504.15159999999997</v>
      </c>
      <c r="L35" s="167">
        <v>484.55220000000003</v>
      </c>
      <c r="M35" s="167">
        <v>510.53710000000001</v>
      </c>
      <c r="N35" s="167">
        <v>494.30770000000001</v>
      </c>
      <c r="O35" s="167">
        <v>226.7936</v>
      </c>
      <c r="P35" s="167">
        <v>226.97989999999999</v>
      </c>
      <c r="Q35" s="167">
        <v>224.91409999999999</v>
      </c>
      <c r="R35" s="167">
        <v>220.25389999999999</v>
      </c>
      <c r="S35" s="167">
        <v>217.81469999999999</v>
      </c>
      <c r="T35" s="167">
        <v>222.07990000000001</v>
      </c>
      <c r="U35" s="167">
        <v>229.9</v>
      </c>
      <c r="V35" s="166"/>
      <c r="W35" s="167">
        <v>224.8</v>
      </c>
      <c r="X35" s="166"/>
      <c r="Y35" s="167">
        <v>141.63939999999999</v>
      </c>
      <c r="Z35" s="167">
        <v>137.89320000000001</v>
      </c>
      <c r="AA35" s="167">
        <v>138.62970000000001</v>
      </c>
      <c r="AB35" s="167">
        <v>136.3578</v>
      </c>
      <c r="AC35" s="166"/>
      <c r="AD35" s="167">
        <v>142.8784</v>
      </c>
      <c r="AE35" s="167">
        <v>130.20359999999999</v>
      </c>
      <c r="AF35" s="167">
        <v>141.73849999999999</v>
      </c>
    </row>
    <row r="36" spans="1:32" ht="18" customHeight="1" x14ac:dyDescent="0.3">
      <c r="A36" s="163" t="s">
        <v>58</v>
      </c>
      <c r="B36" s="163" t="s">
        <v>899</v>
      </c>
      <c r="C36" s="167">
        <v>506.20890000000003</v>
      </c>
      <c r="D36" s="167">
        <v>504.11579999999998</v>
      </c>
      <c r="E36" s="167">
        <v>502.71230000000003</v>
      </c>
      <c r="F36" s="167">
        <v>504.209</v>
      </c>
      <c r="G36" s="167">
        <v>507.38600000000002</v>
      </c>
      <c r="H36" s="167">
        <v>506.72519999999997</v>
      </c>
      <c r="I36" s="166"/>
      <c r="J36" s="167">
        <v>506.70780000000002</v>
      </c>
      <c r="K36" s="167">
        <v>504.37920000000003</v>
      </c>
      <c r="L36" s="167">
        <v>485.83420000000001</v>
      </c>
      <c r="M36" s="167">
        <v>510.15129999999999</v>
      </c>
      <c r="N36" s="167">
        <v>493.02390000000003</v>
      </c>
      <c r="O36" s="167">
        <v>227.0043</v>
      </c>
      <c r="P36" s="167">
        <v>227.36369999999999</v>
      </c>
      <c r="Q36" s="167">
        <v>225.44399999999999</v>
      </c>
      <c r="R36" s="167">
        <v>220.6131</v>
      </c>
      <c r="S36" s="167">
        <v>217.667</v>
      </c>
      <c r="T36" s="167">
        <v>222.34399999999999</v>
      </c>
      <c r="U36" s="167">
        <v>229.9</v>
      </c>
      <c r="V36" s="166"/>
      <c r="W36" s="167">
        <v>224.9</v>
      </c>
      <c r="X36" s="167">
        <v>141.83330000000001</v>
      </c>
      <c r="Y36" s="167">
        <v>141.97579999999999</v>
      </c>
      <c r="Z36" s="167">
        <v>137.64619999999999</v>
      </c>
      <c r="AA36" s="167">
        <v>138.8014</v>
      </c>
      <c r="AB36" s="167">
        <v>136.5924</v>
      </c>
      <c r="AC36" s="166"/>
      <c r="AD36" s="167">
        <v>143.09800000000001</v>
      </c>
      <c r="AE36" s="167">
        <v>129.2311</v>
      </c>
      <c r="AF36" s="167">
        <v>141.35040000000001</v>
      </c>
    </row>
    <row r="37" spans="1:32" ht="18" customHeight="1" x14ac:dyDescent="0.3">
      <c r="A37" s="163" t="s">
        <v>58</v>
      </c>
      <c r="B37" s="163" t="s">
        <v>900</v>
      </c>
      <c r="C37" s="167">
        <v>505.52699999999999</v>
      </c>
      <c r="D37" s="167">
        <v>500.49209999999999</v>
      </c>
      <c r="E37" s="167">
        <v>498.19560000000001</v>
      </c>
      <c r="F37" s="167">
        <v>501.82380000000001</v>
      </c>
      <c r="G37" s="167">
        <v>505.89049999999997</v>
      </c>
      <c r="H37" s="167">
        <v>505.00630000000001</v>
      </c>
      <c r="I37" s="166"/>
      <c r="J37" s="167">
        <v>505.47120000000001</v>
      </c>
      <c r="K37" s="167">
        <v>503.35809999999998</v>
      </c>
      <c r="L37" s="167">
        <v>484.93009999999998</v>
      </c>
      <c r="M37" s="167">
        <v>509.31110000000001</v>
      </c>
      <c r="N37" s="167">
        <v>493.32479999999998</v>
      </c>
      <c r="O37" s="167">
        <v>226.84139999999999</v>
      </c>
      <c r="P37" s="167">
        <v>224.4383</v>
      </c>
      <c r="Q37" s="167">
        <v>224.4599</v>
      </c>
      <c r="R37" s="167">
        <v>219.59979999999999</v>
      </c>
      <c r="S37" s="167">
        <v>217.1576</v>
      </c>
      <c r="T37" s="167">
        <v>221.9795</v>
      </c>
      <c r="U37" s="167">
        <v>229.3</v>
      </c>
      <c r="V37" s="166"/>
      <c r="W37" s="167">
        <v>224.3</v>
      </c>
      <c r="X37" s="167">
        <v>141.06800000000001</v>
      </c>
      <c r="Y37" s="167">
        <v>141.15790000000001</v>
      </c>
      <c r="Z37" s="167">
        <v>137.33250000000001</v>
      </c>
      <c r="AA37" s="167">
        <v>138.66749999999999</v>
      </c>
      <c r="AB37" s="167">
        <v>136.62</v>
      </c>
      <c r="AC37" s="166"/>
      <c r="AD37" s="167">
        <v>142.64420000000001</v>
      </c>
      <c r="AE37" s="167">
        <v>128.55719999999999</v>
      </c>
      <c r="AF37" s="167">
        <v>140.554</v>
      </c>
    </row>
    <row r="38" spans="1:32" ht="18" customHeight="1" x14ac:dyDescent="0.3">
      <c r="A38" s="163" t="s">
        <v>58</v>
      </c>
      <c r="B38" s="163" t="s">
        <v>901</v>
      </c>
      <c r="C38" s="167">
        <v>501.27800000000002</v>
      </c>
      <c r="D38" s="167">
        <v>493.50720000000001</v>
      </c>
      <c r="E38" s="167">
        <v>491.2106</v>
      </c>
      <c r="F38" s="167">
        <v>497.02429999999998</v>
      </c>
      <c r="G38" s="167">
        <v>501.3526</v>
      </c>
      <c r="H38" s="167">
        <v>502.27839999999998</v>
      </c>
      <c r="I38" s="167">
        <v>518.40099999999995</v>
      </c>
      <c r="J38" s="167">
        <v>503.9787</v>
      </c>
      <c r="K38" s="167">
        <v>503.50839999999999</v>
      </c>
      <c r="L38" s="167">
        <v>484.39440000000002</v>
      </c>
      <c r="M38" s="167">
        <v>509.30950000000001</v>
      </c>
      <c r="N38" s="167">
        <v>492.94229999999999</v>
      </c>
      <c r="O38" s="167">
        <v>226.81790000000001</v>
      </c>
      <c r="P38" s="167">
        <v>222.6995</v>
      </c>
      <c r="Q38" s="167">
        <v>222.87979999999999</v>
      </c>
      <c r="R38" s="167">
        <v>217.2448</v>
      </c>
      <c r="S38" s="167">
        <v>215.70320000000001</v>
      </c>
      <c r="T38" s="167">
        <v>222.1617</v>
      </c>
      <c r="U38" s="167">
        <v>230.1</v>
      </c>
      <c r="V38" s="166"/>
      <c r="W38" s="167">
        <v>224.3</v>
      </c>
      <c r="X38" s="167">
        <v>140.3329</v>
      </c>
      <c r="Y38" s="167">
        <v>140.7817</v>
      </c>
      <c r="Z38" s="167">
        <v>137.44329999999999</v>
      </c>
      <c r="AA38" s="167">
        <v>138.4357</v>
      </c>
      <c r="AB38" s="167">
        <v>136.16460000000001</v>
      </c>
      <c r="AC38" s="166"/>
      <c r="AD38" s="167">
        <v>142.51249999999999</v>
      </c>
      <c r="AE38" s="167">
        <v>127.57</v>
      </c>
      <c r="AF38" s="167">
        <v>140.554</v>
      </c>
    </row>
    <row r="39" spans="1:32" ht="18" customHeight="1" x14ac:dyDescent="0.3">
      <c r="A39" s="163" t="s">
        <v>58</v>
      </c>
      <c r="B39" s="163" t="s">
        <v>902</v>
      </c>
      <c r="C39" s="167">
        <v>505.2647</v>
      </c>
      <c r="D39" s="167">
        <v>500.49209999999999</v>
      </c>
      <c r="E39" s="167">
        <v>498.45830000000001</v>
      </c>
      <c r="F39" s="167">
        <v>499.88189999999997</v>
      </c>
      <c r="G39" s="167">
        <v>503.41210000000001</v>
      </c>
      <c r="H39" s="167">
        <v>503.66120000000001</v>
      </c>
      <c r="I39" s="167">
        <v>518.88329999999996</v>
      </c>
      <c r="J39" s="167">
        <v>505.08409999999998</v>
      </c>
      <c r="K39" s="167">
        <v>503.92809999999997</v>
      </c>
      <c r="L39" s="167">
        <v>484.12900000000002</v>
      </c>
      <c r="M39" s="167">
        <v>509.5127</v>
      </c>
      <c r="N39" s="167">
        <v>492.73939999999999</v>
      </c>
      <c r="O39" s="167">
        <v>226.858</v>
      </c>
      <c r="P39" s="167">
        <v>225.23169999999999</v>
      </c>
      <c r="Q39" s="167">
        <v>223.7663</v>
      </c>
      <c r="R39" s="167">
        <v>218.43459999999999</v>
      </c>
      <c r="S39" s="167">
        <v>215.88040000000001</v>
      </c>
      <c r="T39" s="167">
        <v>221.9992</v>
      </c>
      <c r="U39" s="167">
        <v>229.3</v>
      </c>
      <c r="V39" s="166"/>
      <c r="W39" s="167">
        <v>224.2</v>
      </c>
      <c r="X39" s="166"/>
      <c r="Y39" s="167">
        <v>140.624</v>
      </c>
      <c r="Z39" s="167">
        <v>137.48439999999999</v>
      </c>
      <c r="AA39" s="167">
        <v>138.25980000000001</v>
      </c>
      <c r="AB39" s="167">
        <v>135.97139999999999</v>
      </c>
      <c r="AC39" s="166"/>
      <c r="AD39" s="167">
        <v>142.32220000000001</v>
      </c>
      <c r="AE39" s="167">
        <v>128.03899999999999</v>
      </c>
      <c r="AF39" s="167">
        <v>140.554</v>
      </c>
    </row>
    <row r="40" spans="1:32" ht="18" customHeight="1" x14ac:dyDescent="0.3">
      <c r="A40" s="163" t="s">
        <v>58</v>
      </c>
      <c r="B40" s="163" t="s">
        <v>903</v>
      </c>
      <c r="C40" s="167">
        <v>506.10399999999998</v>
      </c>
      <c r="D40" s="167">
        <v>499.86180000000002</v>
      </c>
      <c r="E40" s="167">
        <v>493.78399999999999</v>
      </c>
      <c r="F40" s="167">
        <v>500.23829999999998</v>
      </c>
      <c r="G40" s="167">
        <v>504.05250000000001</v>
      </c>
      <c r="H40" s="167">
        <v>503.78129999999999</v>
      </c>
      <c r="I40" s="167">
        <v>517.51850000000002</v>
      </c>
      <c r="J40" s="167">
        <v>505.3614</v>
      </c>
      <c r="K40" s="167">
        <v>503.1628</v>
      </c>
      <c r="L40" s="167">
        <v>483.7045</v>
      </c>
      <c r="M40" s="167">
        <v>509.46780000000001</v>
      </c>
      <c r="N40" s="167">
        <v>492.23390000000001</v>
      </c>
      <c r="O40" s="167">
        <v>227.12649999999999</v>
      </c>
      <c r="P40" s="167">
        <v>224.4487</v>
      </c>
      <c r="Q40" s="167">
        <v>223.93610000000001</v>
      </c>
      <c r="R40" s="167">
        <v>218.69749999999999</v>
      </c>
      <c r="S40" s="167">
        <v>216.1388</v>
      </c>
      <c r="T40" s="167">
        <v>222.0087</v>
      </c>
      <c r="U40" s="167">
        <v>229.3</v>
      </c>
      <c r="V40" s="166"/>
      <c r="W40" s="167">
        <v>224</v>
      </c>
      <c r="X40" s="167">
        <v>140.38669999999999</v>
      </c>
      <c r="Y40" s="167">
        <v>140.5652</v>
      </c>
      <c r="Z40" s="167">
        <v>137.38669999999999</v>
      </c>
      <c r="AA40" s="167">
        <v>138.24529999999999</v>
      </c>
      <c r="AB40" s="167">
        <v>136.0266</v>
      </c>
      <c r="AC40" s="166"/>
      <c r="AD40" s="167">
        <v>142.33680000000001</v>
      </c>
      <c r="AE40" s="167">
        <v>127.7726</v>
      </c>
      <c r="AF40" s="167">
        <v>140.1455</v>
      </c>
    </row>
    <row r="41" spans="1:32" ht="18" customHeight="1" x14ac:dyDescent="0.3">
      <c r="A41" s="163" t="s">
        <v>58</v>
      </c>
      <c r="B41" s="163" t="s">
        <v>904</v>
      </c>
      <c r="C41" s="169">
        <v>504.37299999999999</v>
      </c>
      <c r="D41" s="169">
        <v>502.64530000000002</v>
      </c>
      <c r="E41" s="169">
        <v>500.45400000000001</v>
      </c>
      <c r="F41" s="169">
        <v>499.42689999999999</v>
      </c>
      <c r="G41" s="169">
        <v>503.07350000000002</v>
      </c>
      <c r="H41" s="169">
        <v>503.91390000000001</v>
      </c>
      <c r="I41" s="168"/>
      <c r="J41" s="169">
        <v>503.89870000000002</v>
      </c>
      <c r="K41" s="169">
        <v>503.17419999999998</v>
      </c>
      <c r="L41" s="169">
        <v>483.08440000000002</v>
      </c>
      <c r="M41" s="169">
        <v>509.40019999999998</v>
      </c>
      <c r="N41" s="169">
        <v>492.36599999999999</v>
      </c>
      <c r="O41" s="169">
        <v>222.2261</v>
      </c>
      <c r="P41" s="169">
        <v>224.37520000000001</v>
      </c>
      <c r="Q41" s="169">
        <v>224.3562</v>
      </c>
      <c r="R41" s="169">
        <v>218.2499</v>
      </c>
      <c r="S41" s="169">
        <v>216.26429999999999</v>
      </c>
      <c r="T41" s="169">
        <v>222.02109999999999</v>
      </c>
      <c r="U41" s="169">
        <v>229.2</v>
      </c>
      <c r="V41" s="168"/>
      <c r="W41" s="169">
        <v>224.2</v>
      </c>
      <c r="X41" s="169">
        <v>140.3845</v>
      </c>
      <c r="Y41" s="169">
        <v>140.56720000000001</v>
      </c>
      <c r="Z41" s="169">
        <v>137.36959999999999</v>
      </c>
      <c r="AA41" s="169">
        <v>138.19329999999999</v>
      </c>
      <c r="AB41" s="169">
        <v>135.5436</v>
      </c>
      <c r="AC41" s="168"/>
      <c r="AD41" s="169">
        <v>142.17580000000001</v>
      </c>
      <c r="AE41" s="169">
        <v>127.34269999999999</v>
      </c>
      <c r="AF41" s="169">
        <v>140.1455</v>
      </c>
    </row>
    <row r="42" spans="1:32" ht="18" customHeight="1" x14ac:dyDescent="0.3">
      <c r="A42" s="163" t="s">
        <v>58</v>
      </c>
      <c r="B42" s="163" t="s">
        <v>905</v>
      </c>
      <c r="C42" s="165">
        <v>505.63189999999997</v>
      </c>
      <c r="D42" s="165">
        <v>501.1748</v>
      </c>
      <c r="E42" s="165">
        <v>494.51929999999999</v>
      </c>
      <c r="F42" s="165">
        <v>502.02289999999999</v>
      </c>
      <c r="G42" s="165">
        <v>505.46170000000001</v>
      </c>
      <c r="H42" s="165">
        <v>505.08190000000002</v>
      </c>
      <c r="I42" s="165">
        <v>518.99800000000005</v>
      </c>
      <c r="J42" s="165">
        <v>504.43770000000001</v>
      </c>
      <c r="K42" s="165">
        <v>503.0505</v>
      </c>
      <c r="L42" s="165">
        <v>482.28680000000003</v>
      </c>
      <c r="M42" s="165">
        <v>507.69299999999998</v>
      </c>
      <c r="N42" s="165">
        <v>491.30239999999998</v>
      </c>
      <c r="O42" s="165">
        <v>222.727</v>
      </c>
      <c r="P42" s="165">
        <v>224.249</v>
      </c>
      <c r="Q42" s="165">
        <v>224.90270000000001</v>
      </c>
      <c r="R42" s="165">
        <v>219.26849999999999</v>
      </c>
      <c r="S42" s="165">
        <v>216.5153</v>
      </c>
      <c r="T42" s="165">
        <v>221.7885</v>
      </c>
      <c r="U42" s="165">
        <v>228.9</v>
      </c>
      <c r="V42" s="164"/>
      <c r="W42" s="165">
        <v>224.3</v>
      </c>
      <c r="X42" s="165">
        <v>140.4016</v>
      </c>
      <c r="Y42" s="165">
        <v>140.55779999999999</v>
      </c>
      <c r="Z42" s="165">
        <v>137.32329999999999</v>
      </c>
      <c r="AA42" s="165">
        <v>137.91059999999999</v>
      </c>
      <c r="AB42" s="165">
        <v>135.15719999999999</v>
      </c>
      <c r="AC42" s="164"/>
      <c r="AD42" s="165">
        <v>142.16120000000001</v>
      </c>
      <c r="AE42" s="165">
        <v>128.9186</v>
      </c>
      <c r="AF42" s="165">
        <v>140.1455</v>
      </c>
    </row>
    <row r="43" spans="1:32" ht="18" customHeight="1" x14ac:dyDescent="0.3">
      <c r="A43" s="163" t="s">
        <v>58</v>
      </c>
      <c r="B43" s="163" t="s">
        <v>906</v>
      </c>
      <c r="C43" s="167">
        <v>505.4221</v>
      </c>
      <c r="D43" s="167">
        <v>501.38479999999998</v>
      </c>
      <c r="E43" s="167">
        <v>498.56330000000003</v>
      </c>
      <c r="F43" s="167">
        <v>500.48360000000002</v>
      </c>
      <c r="G43" s="167">
        <v>504.78629999999998</v>
      </c>
      <c r="H43" s="167">
        <v>504.34719999999999</v>
      </c>
      <c r="I43" s="167">
        <v>518.70349999999996</v>
      </c>
      <c r="J43" s="167">
        <v>503.57920000000001</v>
      </c>
      <c r="K43" s="167">
        <v>500.55509999999998</v>
      </c>
      <c r="L43" s="167">
        <v>479.36430000000001</v>
      </c>
      <c r="M43" s="167">
        <v>506.53530000000001</v>
      </c>
      <c r="N43" s="167">
        <v>488.2439</v>
      </c>
      <c r="O43" s="167">
        <v>222.9623</v>
      </c>
      <c r="P43" s="167">
        <v>224.30719999999999</v>
      </c>
      <c r="Q43" s="167">
        <v>225.81819999999999</v>
      </c>
      <c r="R43" s="167">
        <v>219.35249999999999</v>
      </c>
      <c r="S43" s="167">
        <v>216.79589999999999</v>
      </c>
      <c r="T43" s="167">
        <v>221.56309999999999</v>
      </c>
      <c r="U43" s="167">
        <v>227.5</v>
      </c>
      <c r="V43" s="166"/>
      <c r="W43" s="167">
        <v>223.1</v>
      </c>
      <c r="X43" s="167">
        <v>139.62790000000001</v>
      </c>
      <c r="Y43" s="167">
        <v>140.12090000000001</v>
      </c>
      <c r="Z43" s="167">
        <v>137.21809999999999</v>
      </c>
      <c r="AA43" s="167">
        <v>137.80879999999999</v>
      </c>
      <c r="AB43" s="167">
        <v>135.04679999999999</v>
      </c>
      <c r="AC43" s="166"/>
      <c r="AD43" s="167">
        <v>141.63419999999999</v>
      </c>
      <c r="AE43" s="167">
        <v>129.5162</v>
      </c>
      <c r="AF43" s="167">
        <v>139.75749999999999</v>
      </c>
    </row>
    <row r="44" spans="1:32" ht="18" customHeight="1" x14ac:dyDescent="0.3">
      <c r="A44" s="163" t="s">
        <v>58</v>
      </c>
      <c r="B44" s="163" t="s">
        <v>907</v>
      </c>
      <c r="C44" s="167">
        <v>506.31380000000001</v>
      </c>
      <c r="D44" s="167">
        <v>504.48340000000002</v>
      </c>
      <c r="E44" s="167">
        <v>498.09059999999999</v>
      </c>
      <c r="F44" s="167">
        <v>504.41109999999998</v>
      </c>
      <c r="G44" s="167">
        <v>507.70710000000003</v>
      </c>
      <c r="H44" s="167">
        <v>506.91899999999998</v>
      </c>
      <c r="I44" s="166"/>
      <c r="J44" s="167">
        <v>504.02480000000003</v>
      </c>
      <c r="K44" s="167">
        <v>499.31079999999997</v>
      </c>
      <c r="L44" s="167">
        <v>477.3673</v>
      </c>
      <c r="M44" s="167">
        <v>505.46120000000002</v>
      </c>
      <c r="N44" s="167">
        <v>486.04750000000001</v>
      </c>
      <c r="O44" s="167">
        <v>223.4393</v>
      </c>
      <c r="P44" s="167">
        <v>226.47499999999999</v>
      </c>
      <c r="Q44" s="167">
        <v>226.44030000000001</v>
      </c>
      <c r="R44" s="167">
        <v>220.9084</v>
      </c>
      <c r="S44" s="167">
        <v>218.5087</v>
      </c>
      <c r="T44" s="167">
        <v>221.12639999999999</v>
      </c>
      <c r="U44" s="167">
        <v>226.8</v>
      </c>
      <c r="V44" s="166"/>
      <c r="W44" s="167">
        <v>221.4</v>
      </c>
      <c r="X44" s="167">
        <v>139.62190000000001</v>
      </c>
      <c r="Y44" s="167">
        <v>138.92740000000001</v>
      </c>
      <c r="Z44" s="167">
        <v>136.59870000000001</v>
      </c>
      <c r="AA44" s="167">
        <v>137.249</v>
      </c>
      <c r="AB44" s="167">
        <v>134.8674</v>
      </c>
      <c r="AC44" s="166"/>
      <c r="AD44" s="167">
        <v>140.71199999999999</v>
      </c>
      <c r="AE44" s="167">
        <v>130.9896</v>
      </c>
      <c r="AF44" s="167">
        <v>138.96100000000001</v>
      </c>
    </row>
    <row r="45" spans="1:32" ht="18" customHeight="1" x14ac:dyDescent="0.3">
      <c r="A45" s="163" t="s">
        <v>58</v>
      </c>
      <c r="B45" s="163" t="s">
        <v>908</v>
      </c>
      <c r="C45" s="167">
        <v>502.74680000000001</v>
      </c>
      <c r="D45" s="167">
        <v>502.54020000000003</v>
      </c>
      <c r="E45" s="167">
        <v>506.17849999999999</v>
      </c>
      <c r="F45" s="167">
        <v>507.7586</v>
      </c>
      <c r="G45" s="167">
        <v>510.99900000000002</v>
      </c>
      <c r="H45" s="167">
        <v>509.11450000000002</v>
      </c>
      <c r="I45" s="167">
        <v>518.89660000000003</v>
      </c>
      <c r="J45" s="167">
        <v>506.77519999999998</v>
      </c>
      <c r="K45" s="167">
        <v>500.96570000000003</v>
      </c>
      <c r="L45" s="167">
        <v>478.58390000000003</v>
      </c>
      <c r="M45" s="167">
        <v>505.63409999999999</v>
      </c>
      <c r="N45" s="167">
        <v>487.6302</v>
      </c>
      <c r="O45" s="167">
        <v>224.27180000000001</v>
      </c>
      <c r="P45" s="167">
        <v>226.14930000000001</v>
      </c>
      <c r="Q45" s="167">
        <v>226.70599999999999</v>
      </c>
      <c r="R45" s="167">
        <v>223.08449999999999</v>
      </c>
      <c r="S45" s="167">
        <v>219.9631</v>
      </c>
      <c r="T45" s="167">
        <v>221.279</v>
      </c>
      <c r="U45" s="167">
        <v>227.4</v>
      </c>
      <c r="V45" s="166"/>
      <c r="W45" s="167">
        <v>222.1</v>
      </c>
      <c r="X45" s="167">
        <v>139.5899</v>
      </c>
      <c r="Y45" s="167">
        <v>141.29259999999999</v>
      </c>
      <c r="Z45" s="167">
        <v>136.7533</v>
      </c>
      <c r="AA45" s="167">
        <v>137.83260000000001</v>
      </c>
      <c r="AB45" s="167">
        <v>135.22620000000001</v>
      </c>
      <c r="AC45" s="166"/>
      <c r="AD45" s="167">
        <v>143.1712</v>
      </c>
      <c r="AE45" s="167">
        <v>131.3201</v>
      </c>
      <c r="AF45" s="167">
        <v>139.36940000000001</v>
      </c>
    </row>
    <row r="46" spans="1:32" ht="18" customHeight="1" x14ac:dyDescent="0.3">
      <c r="A46" s="163" t="s">
        <v>58</v>
      </c>
      <c r="B46" s="163" t="s">
        <v>909</v>
      </c>
      <c r="C46" s="167">
        <v>500.7534</v>
      </c>
      <c r="D46" s="167">
        <v>499.65179999999998</v>
      </c>
      <c r="E46" s="167">
        <v>497.98559999999998</v>
      </c>
      <c r="F46" s="167">
        <v>505.26819999999998</v>
      </c>
      <c r="G46" s="167">
        <v>508.41669999999999</v>
      </c>
      <c r="H46" s="167">
        <v>506.82769999999999</v>
      </c>
      <c r="I46" s="167">
        <v>518.87270000000001</v>
      </c>
      <c r="J46" s="167">
        <v>504.33109999999999</v>
      </c>
      <c r="K46" s="167">
        <v>498.79640000000001</v>
      </c>
      <c r="L46" s="167">
        <v>476.60579999999999</v>
      </c>
      <c r="M46" s="167">
        <v>504.40629999999999</v>
      </c>
      <c r="N46" s="167">
        <v>484.83260000000001</v>
      </c>
      <c r="O46" s="167">
        <v>223.2175</v>
      </c>
      <c r="P46" s="167">
        <v>224.7723</v>
      </c>
      <c r="Q46" s="167">
        <v>226.0247</v>
      </c>
      <c r="R46" s="167">
        <v>221.6969</v>
      </c>
      <c r="S46" s="167">
        <v>219.2396</v>
      </c>
      <c r="T46" s="167">
        <v>220.9083</v>
      </c>
      <c r="U46" s="167">
        <v>226.3</v>
      </c>
      <c r="V46" s="166"/>
      <c r="W46" s="167">
        <v>221.3</v>
      </c>
      <c r="X46" s="167">
        <v>140.06950000000001</v>
      </c>
      <c r="Y46" s="167">
        <v>140.2552</v>
      </c>
      <c r="Z46" s="167">
        <v>136.95079999999999</v>
      </c>
      <c r="AA46" s="167">
        <v>138.16149999999999</v>
      </c>
      <c r="AB46" s="167">
        <v>134.82599999999999</v>
      </c>
      <c r="AC46" s="166"/>
      <c r="AD46" s="167">
        <v>142.17580000000001</v>
      </c>
      <c r="AE46" s="167">
        <v>130.57599999999999</v>
      </c>
      <c r="AF46" s="167">
        <v>139.2878</v>
      </c>
    </row>
    <row r="47" spans="1:32" ht="18" customHeight="1" x14ac:dyDescent="0.3">
      <c r="A47" s="163" t="s">
        <v>58</v>
      </c>
      <c r="B47" s="163" t="s">
        <v>910</v>
      </c>
      <c r="C47" s="167">
        <v>499.80919999999998</v>
      </c>
      <c r="D47" s="167">
        <v>496.97340000000003</v>
      </c>
      <c r="E47" s="166"/>
      <c r="F47" s="167">
        <v>505.14960000000002</v>
      </c>
      <c r="G47" s="167">
        <v>508.54109999999997</v>
      </c>
      <c r="H47" s="166"/>
      <c r="I47" s="166"/>
      <c r="J47" s="167">
        <v>505.81819999999999</v>
      </c>
      <c r="K47" s="167">
        <v>499.73439999999999</v>
      </c>
      <c r="L47" s="167">
        <v>477.39710000000002</v>
      </c>
      <c r="M47" s="167">
        <v>504.23540000000003</v>
      </c>
      <c r="N47" s="167">
        <v>485.48680000000002</v>
      </c>
      <c r="O47" s="167">
        <v>222.2073</v>
      </c>
      <c r="P47" s="167">
        <v>224.0915</v>
      </c>
      <c r="Q47" s="167">
        <v>225.3766</v>
      </c>
      <c r="R47" s="167">
        <v>222.05930000000001</v>
      </c>
      <c r="S47" s="167">
        <v>219.4315</v>
      </c>
      <c r="T47" s="167">
        <v>220.88560000000001</v>
      </c>
      <c r="U47" s="167">
        <v>226.9</v>
      </c>
      <c r="V47" s="166"/>
      <c r="W47" s="167">
        <v>222.1</v>
      </c>
      <c r="X47" s="166"/>
      <c r="Y47" s="167">
        <v>140.97020000000001</v>
      </c>
      <c r="Z47" s="167">
        <v>137.06039999999999</v>
      </c>
      <c r="AA47" s="167">
        <v>138.7791</v>
      </c>
      <c r="AB47" s="167">
        <v>135.11580000000001</v>
      </c>
      <c r="AC47" s="166"/>
      <c r="AD47" s="167">
        <v>142.65880000000001</v>
      </c>
      <c r="AE47" s="167">
        <v>130.75909999999999</v>
      </c>
      <c r="AF47" s="167">
        <v>139.75749999999999</v>
      </c>
    </row>
    <row r="48" spans="1:32" ht="18" customHeight="1" x14ac:dyDescent="0.3">
      <c r="A48" s="163" t="s">
        <v>58</v>
      </c>
      <c r="B48" s="163" t="s">
        <v>911</v>
      </c>
      <c r="C48" s="167">
        <v>499.96660000000003</v>
      </c>
      <c r="D48" s="167">
        <v>496.86829999999998</v>
      </c>
      <c r="E48" s="167">
        <v>495.46469999999999</v>
      </c>
      <c r="F48" s="167">
        <v>504.27699999999999</v>
      </c>
      <c r="G48" s="167">
        <v>507.8075</v>
      </c>
      <c r="H48" s="167">
        <v>507.05860000000001</v>
      </c>
      <c r="I48" s="167">
        <v>518.16020000000003</v>
      </c>
      <c r="J48" s="167">
        <v>505.59660000000002</v>
      </c>
      <c r="K48" s="167">
        <v>499.846</v>
      </c>
      <c r="L48" s="167">
        <v>478.17610000000002</v>
      </c>
      <c r="M48" s="167">
        <v>504.89240000000001</v>
      </c>
      <c r="N48" s="167">
        <v>486.64400000000001</v>
      </c>
      <c r="O48" s="167">
        <v>222.12950000000001</v>
      </c>
      <c r="P48" s="167">
        <v>224.05529999999999</v>
      </c>
      <c r="Q48" s="167">
        <v>225.29239999999999</v>
      </c>
      <c r="R48" s="167">
        <v>221.97399999999999</v>
      </c>
      <c r="S48" s="167">
        <v>219.0181</v>
      </c>
      <c r="T48" s="167">
        <v>221.2927</v>
      </c>
      <c r="U48" s="167">
        <v>227.8</v>
      </c>
      <c r="V48" s="166"/>
      <c r="W48" s="167">
        <v>222.2</v>
      </c>
      <c r="X48" s="166"/>
      <c r="Y48" s="167">
        <v>141.2885</v>
      </c>
      <c r="Z48" s="167">
        <v>137.0112</v>
      </c>
      <c r="AA48" s="167">
        <v>138.3964</v>
      </c>
      <c r="AB48" s="167">
        <v>135.50219999999999</v>
      </c>
      <c r="AC48" s="166"/>
      <c r="AD48" s="167">
        <v>143.0248</v>
      </c>
      <c r="AE48" s="167">
        <v>130.12309999999999</v>
      </c>
      <c r="AF48" s="167">
        <v>139.75749999999999</v>
      </c>
    </row>
    <row r="49" spans="1:32" ht="18" customHeight="1" x14ac:dyDescent="0.3">
      <c r="A49" s="163" t="s">
        <v>58</v>
      </c>
      <c r="B49" s="163" t="s">
        <v>912</v>
      </c>
      <c r="C49" s="169">
        <v>501.27800000000002</v>
      </c>
      <c r="D49" s="169">
        <v>501.06979999999999</v>
      </c>
      <c r="E49" s="168"/>
      <c r="F49" s="169">
        <v>506.02620000000002</v>
      </c>
      <c r="G49" s="169">
        <v>509.49650000000003</v>
      </c>
      <c r="H49" s="169">
        <v>508.19810000000001</v>
      </c>
      <c r="I49" s="169">
        <v>518.89670000000001</v>
      </c>
      <c r="J49" s="169">
        <v>507.08120000000002</v>
      </c>
      <c r="K49" s="169">
        <v>499.90750000000003</v>
      </c>
      <c r="L49" s="169">
        <v>478.25940000000003</v>
      </c>
      <c r="M49" s="169">
        <v>504.79520000000002</v>
      </c>
      <c r="N49" s="169">
        <v>487.39890000000003</v>
      </c>
      <c r="O49" s="169">
        <v>222.12739999999999</v>
      </c>
      <c r="P49" s="169">
        <v>225.55330000000001</v>
      </c>
      <c r="Q49" s="169">
        <v>226.0761</v>
      </c>
      <c r="R49" s="169">
        <v>222.43549999999999</v>
      </c>
      <c r="S49" s="169">
        <v>219.40940000000001</v>
      </c>
      <c r="T49" s="169">
        <v>221.20580000000001</v>
      </c>
      <c r="U49" s="169">
        <v>227.2</v>
      </c>
      <c r="V49" s="168"/>
      <c r="W49" s="169">
        <v>222.5</v>
      </c>
      <c r="X49" s="168"/>
      <c r="Y49" s="169">
        <v>141.49260000000001</v>
      </c>
      <c r="Z49" s="169">
        <v>137.01840000000001</v>
      </c>
      <c r="AA49" s="169">
        <v>138.20570000000001</v>
      </c>
      <c r="AB49" s="169">
        <v>135.64019999999999</v>
      </c>
      <c r="AC49" s="168"/>
      <c r="AD49" s="169">
        <v>143.0248</v>
      </c>
      <c r="AE49" s="169">
        <v>129.60040000000001</v>
      </c>
      <c r="AF49" s="169">
        <v>139.73699999999999</v>
      </c>
    </row>
    <row r="50" spans="1:32" ht="18" customHeight="1" x14ac:dyDescent="0.3">
      <c r="A50" s="163" t="s">
        <v>58</v>
      </c>
      <c r="B50" s="163" t="s">
        <v>913</v>
      </c>
      <c r="C50" s="165">
        <v>498.9699</v>
      </c>
      <c r="D50" s="165">
        <v>494.55759999999998</v>
      </c>
      <c r="E50" s="165">
        <v>497.77550000000002</v>
      </c>
      <c r="F50" s="165">
        <v>503.83769999999998</v>
      </c>
      <c r="G50" s="165">
        <v>506.8877</v>
      </c>
      <c r="H50" s="165">
        <v>506.88339999999999</v>
      </c>
      <c r="I50" s="165">
        <v>518.79470000000003</v>
      </c>
      <c r="J50" s="165">
        <v>504.76830000000001</v>
      </c>
      <c r="K50" s="165">
        <v>499.37079999999997</v>
      </c>
      <c r="L50" s="165">
        <v>477.16890000000001</v>
      </c>
      <c r="M50" s="165">
        <v>504.81450000000001</v>
      </c>
      <c r="N50" s="165">
        <v>486.87099999999998</v>
      </c>
      <c r="O50" s="165">
        <v>222.50299999999999</v>
      </c>
      <c r="P50" s="165">
        <v>222.88</v>
      </c>
      <c r="Q50" s="165">
        <v>225.47219999999999</v>
      </c>
      <c r="R50" s="165">
        <v>221.8331</v>
      </c>
      <c r="S50" s="165">
        <v>219.05500000000001</v>
      </c>
      <c r="T50" s="165">
        <v>220.95050000000001</v>
      </c>
      <c r="U50" s="165">
        <v>227.3</v>
      </c>
      <c r="V50" s="164"/>
      <c r="W50" s="165">
        <v>222.5</v>
      </c>
      <c r="X50" s="164"/>
      <c r="Y50" s="165">
        <v>141.40880000000001</v>
      </c>
      <c r="Z50" s="165">
        <v>137.04480000000001</v>
      </c>
      <c r="AA50" s="165">
        <v>138.0711</v>
      </c>
      <c r="AB50" s="165">
        <v>135.59880000000001</v>
      </c>
      <c r="AC50" s="164"/>
      <c r="AD50" s="165">
        <v>142.96619999999999</v>
      </c>
      <c r="AE50" s="165">
        <v>128.72370000000001</v>
      </c>
      <c r="AF50" s="165">
        <v>140.1455</v>
      </c>
    </row>
    <row r="51" spans="1:32" ht="18" customHeight="1" x14ac:dyDescent="0.3">
      <c r="A51" s="163" t="s">
        <v>58</v>
      </c>
      <c r="B51" s="163" t="s">
        <v>914</v>
      </c>
      <c r="C51" s="167">
        <v>501.06810000000002</v>
      </c>
      <c r="D51" s="167">
        <v>497.07839999999999</v>
      </c>
      <c r="E51" s="167">
        <v>496.67259999999999</v>
      </c>
      <c r="F51" s="167">
        <v>504.34320000000002</v>
      </c>
      <c r="G51" s="167">
        <v>507.66030000000001</v>
      </c>
      <c r="H51" s="167">
        <v>506.16449999999998</v>
      </c>
      <c r="I51" s="167">
        <v>513.56330000000003</v>
      </c>
      <c r="J51" s="167">
        <v>501.96609999999998</v>
      </c>
      <c r="K51" s="167">
        <v>497.35910000000001</v>
      </c>
      <c r="L51" s="167">
        <v>474.7921</v>
      </c>
      <c r="M51" s="167">
        <v>503.93189999999998</v>
      </c>
      <c r="N51" s="167">
        <v>484.54700000000003</v>
      </c>
      <c r="O51" s="167">
        <v>222.56790000000001</v>
      </c>
      <c r="P51" s="167">
        <v>223.84180000000001</v>
      </c>
      <c r="Q51" s="167">
        <v>225.96080000000001</v>
      </c>
      <c r="R51" s="167">
        <v>222.02209999999999</v>
      </c>
      <c r="S51" s="167">
        <v>219.14359999999999</v>
      </c>
      <c r="T51" s="167">
        <v>220.66210000000001</v>
      </c>
      <c r="U51" s="167">
        <v>226.8</v>
      </c>
      <c r="V51" s="166"/>
      <c r="W51" s="167">
        <v>221.5</v>
      </c>
      <c r="X51" s="167">
        <v>139.26079999999999</v>
      </c>
      <c r="Y51" s="167">
        <v>140.30260000000001</v>
      </c>
      <c r="Z51" s="167">
        <v>136.6575</v>
      </c>
      <c r="AA51" s="167">
        <v>137.6533</v>
      </c>
      <c r="AB51" s="167">
        <v>135.24</v>
      </c>
      <c r="AC51" s="166"/>
      <c r="AD51" s="167">
        <v>141.8245</v>
      </c>
      <c r="AE51" s="167">
        <v>128.55879999999999</v>
      </c>
      <c r="AF51" s="167">
        <v>139.36940000000001</v>
      </c>
    </row>
    <row r="52" spans="1:32" ht="18" customHeight="1" x14ac:dyDescent="0.3">
      <c r="A52" s="163" t="s">
        <v>58</v>
      </c>
      <c r="B52" s="163" t="s">
        <v>915</v>
      </c>
      <c r="C52" s="167">
        <v>501.06810000000002</v>
      </c>
      <c r="D52" s="167">
        <v>499.80939999999998</v>
      </c>
      <c r="E52" s="167">
        <v>496.67259999999999</v>
      </c>
      <c r="F52" s="167">
        <v>505.32510000000002</v>
      </c>
      <c r="G52" s="167">
        <v>508.61099999999999</v>
      </c>
      <c r="H52" s="167">
        <v>506.27089999999998</v>
      </c>
      <c r="I52" s="166"/>
      <c r="J52" s="167">
        <v>502.38600000000002</v>
      </c>
      <c r="K52" s="167">
        <v>497.19189999999998</v>
      </c>
      <c r="L52" s="167">
        <v>474.3716</v>
      </c>
      <c r="M52" s="167">
        <v>504.60969999999998</v>
      </c>
      <c r="N52" s="167">
        <v>483.98439999999999</v>
      </c>
      <c r="O52" s="167">
        <v>223.02619999999999</v>
      </c>
      <c r="P52" s="167">
        <v>223.87450000000001</v>
      </c>
      <c r="Q52" s="167">
        <v>226.857</v>
      </c>
      <c r="R52" s="167">
        <v>222.4213</v>
      </c>
      <c r="S52" s="167">
        <v>219.30600000000001</v>
      </c>
      <c r="T52" s="167">
        <v>220.61609999999999</v>
      </c>
      <c r="U52" s="167">
        <v>227.1</v>
      </c>
      <c r="V52" s="166"/>
      <c r="W52" s="167">
        <v>221.5</v>
      </c>
      <c r="X52" s="166"/>
      <c r="Y52" s="167">
        <v>139.89680000000001</v>
      </c>
      <c r="Z52" s="167">
        <v>136.75030000000001</v>
      </c>
      <c r="AA52" s="167">
        <v>137.37889999999999</v>
      </c>
      <c r="AB52" s="167">
        <v>134.619</v>
      </c>
      <c r="AC52" s="166"/>
      <c r="AD52" s="167">
        <v>142.07329999999999</v>
      </c>
      <c r="AE52" s="167">
        <v>128.5454</v>
      </c>
      <c r="AF52" s="167">
        <v>139.36940000000001</v>
      </c>
    </row>
    <row r="53" spans="1:32" ht="18" customHeight="1" x14ac:dyDescent="0.3">
      <c r="A53" s="163" t="s">
        <v>58</v>
      </c>
      <c r="B53" s="163" t="s">
        <v>916</v>
      </c>
      <c r="C53" s="167">
        <v>503.21879999999999</v>
      </c>
      <c r="D53" s="167">
        <v>506.1114</v>
      </c>
      <c r="E53" s="167">
        <v>505.60090000000002</v>
      </c>
      <c r="F53" s="167">
        <v>509.13619999999997</v>
      </c>
      <c r="G53" s="167">
        <v>511.81720000000001</v>
      </c>
      <c r="H53" s="167">
        <v>508.98480000000001</v>
      </c>
      <c r="I53" s="166"/>
      <c r="J53" s="167">
        <v>504.78949999999998</v>
      </c>
      <c r="K53" s="167">
        <v>499.89690000000002</v>
      </c>
      <c r="L53" s="167">
        <v>478.08949999999999</v>
      </c>
      <c r="M53" s="167">
        <v>505.51170000000002</v>
      </c>
      <c r="N53" s="167">
        <v>486.66500000000002</v>
      </c>
      <c r="O53" s="167">
        <v>223.48759999999999</v>
      </c>
      <c r="P53" s="167">
        <v>228.07919999999999</v>
      </c>
      <c r="Q53" s="167">
        <v>228.26310000000001</v>
      </c>
      <c r="R53" s="167">
        <v>223.62629999999999</v>
      </c>
      <c r="S53" s="167">
        <v>220.73089999999999</v>
      </c>
      <c r="T53" s="167">
        <v>220.83019999999999</v>
      </c>
      <c r="U53" s="167">
        <v>227.9</v>
      </c>
      <c r="V53" s="166"/>
      <c r="W53" s="167">
        <v>222.5</v>
      </c>
      <c r="X53" s="167">
        <v>140.06479999999999</v>
      </c>
      <c r="Y53" s="167">
        <v>140.83240000000001</v>
      </c>
      <c r="Z53" s="167">
        <v>137.23089999999999</v>
      </c>
      <c r="AA53" s="167">
        <v>138.04079999999999</v>
      </c>
      <c r="AB53" s="167">
        <v>137.02019999999999</v>
      </c>
      <c r="AC53" s="166"/>
      <c r="AD53" s="167">
        <v>142.571</v>
      </c>
      <c r="AE53" s="167">
        <v>129.0521</v>
      </c>
      <c r="AF53" s="167">
        <v>140.1455</v>
      </c>
    </row>
    <row r="54" spans="1:32" ht="18" customHeight="1" x14ac:dyDescent="0.3">
      <c r="A54" s="163" t="s">
        <v>58</v>
      </c>
      <c r="B54" s="163" t="s">
        <v>917</v>
      </c>
      <c r="C54" s="167">
        <v>502.22219999999999</v>
      </c>
      <c r="D54" s="167">
        <v>504.58839999999998</v>
      </c>
      <c r="E54" s="167">
        <v>500.50650000000002</v>
      </c>
      <c r="F54" s="167">
        <v>509.50040000000001</v>
      </c>
      <c r="G54" s="167">
        <v>511.88170000000002</v>
      </c>
      <c r="H54" s="167">
        <v>508.86099999999999</v>
      </c>
      <c r="I54" s="166"/>
      <c r="J54" s="167">
        <v>504.1404</v>
      </c>
      <c r="K54" s="167">
        <v>499.8741</v>
      </c>
      <c r="L54" s="167">
        <v>477.38170000000002</v>
      </c>
      <c r="M54" s="167">
        <v>504.98809999999997</v>
      </c>
      <c r="N54" s="167">
        <v>486.20330000000001</v>
      </c>
      <c r="O54" s="167">
        <v>223.43100000000001</v>
      </c>
      <c r="P54" s="167">
        <v>227.90639999999999</v>
      </c>
      <c r="Q54" s="167">
        <v>228.61189999999999</v>
      </c>
      <c r="R54" s="167">
        <v>223.9709</v>
      </c>
      <c r="S54" s="167">
        <v>220.7826</v>
      </c>
      <c r="T54" s="167">
        <v>220.89080000000001</v>
      </c>
      <c r="U54" s="167">
        <v>228</v>
      </c>
      <c r="V54" s="166"/>
      <c r="W54" s="167">
        <v>222.8</v>
      </c>
      <c r="X54" s="167">
        <v>140.8793</v>
      </c>
      <c r="Y54" s="167">
        <v>140.7637</v>
      </c>
      <c r="Z54" s="167">
        <v>137.3389</v>
      </c>
      <c r="AA54" s="167">
        <v>138.27029999999999</v>
      </c>
      <c r="AB54" s="167">
        <v>137.26859999999999</v>
      </c>
      <c r="AC54" s="166"/>
      <c r="AD54" s="167">
        <v>142.5564</v>
      </c>
      <c r="AE54" s="167">
        <v>129.05719999999999</v>
      </c>
      <c r="AF54" s="167">
        <v>140.554</v>
      </c>
    </row>
    <row r="55" spans="1:32" ht="18" customHeight="1" x14ac:dyDescent="0.3">
      <c r="A55" s="163" t="s">
        <v>58</v>
      </c>
      <c r="B55" s="163" t="s">
        <v>918</v>
      </c>
      <c r="C55" s="167">
        <v>504.89749999999998</v>
      </c>
      <c r="D55" s="167">
        <v>511.62580000000003</v>
      </c>
      <c r="E55" s="167">
        <v>511.37790000000001</v>
      </c>
      <c r="F55" s="167">
        <v>507.97269999999997</v>
      </c>
      <c r="G55" s="167">
        <v>510.57929999999999</v>
      </c>
      <c r="H55" s="167">
        <v>507.25819999999999</v>
      </c>
      <c r="I55" s="167">
        <v>508.65219999999999</v>
      </c>
      <c r="J55" s="167">
        <v>502.2328</v>
      </c>
      <c r="K55" s="167">
        <v>498.82369999999997</v>
      </c>
      <c r="L55" s="167">
        <v>481.78609999999998</v>
      </c>
      <c r="M55" s="167">
        <v>505.5301</v>
      </c>
      <c r="N55" s="167">
        <v>489.21510000000001</v>
      </c>
      <c r="O55" s="167">
        <v>223.55449999999999</v>
      </c>
      <c r="P55" s="167">
        <v>223.0641</v>
      </c>
      <c r="Q55" s="167">
        <v>226.309</v>
      </c>
      <c r="R55" s="167">
        <v>223.45079999999999</v>
      </c>
      <c r="S55" s="167">
        <v>221.34370000000001</v>
      </c>
      <c r="T55" s="167">
        <v>221.43899999999999</v>
      </c>
      <c r="U55" s="167">
        <v>229.3</v>
      </c>
      <c r="V55" s="166"/>
      <c r="W55" s="167">
        <v>223.9</v>
      </c>
      <c r="X55" s="167">
        <v>141.7038</v>
      </c>
      <c r="Y55" s="167">
        <v>139.87200000000001</v>
      </c>
      <c r="Z55" s="167">
        <v>137.69759999999999</v>
      </c>
      <c r="AA55" s="167">
        <v>138.3339</v>
      </c>
      <c r="AB55" s="167">
        <v>137.25479999999999</v>
      </c>
      <c r="AC55" s="166"/>
      <c r="AD55" s="167">
        <v>141.59030000000001</v>
      </c>
      <c r="AE55" s="167">
        <v>129.2689</v>
      </c>
      <c r="AF55" s="167">
        <v>141.35040000000001</v>
      </c>
    </row>
    <row r="56" spans="1:32" ht="18" customHeight="1" x14ac:dyDescent="0.3">
      <c r="A56" s="163" t="s">
        <v>58</v>
      </c>
      <c r="B56" s="163" t="s">
        <v>919</v>
      </c>
      <c r="C56" s="167">
        <v>506.36619999999999</v>
      </c>
      <c r="D56" s="167">
        <v>514.56679999999994</v>
      </c>
      <c r="E56" s="167">
        <v>514.79160000000002</v>
      </c>
      <c r="F56" s="167">
        <v>509.3535</v>
      </c>
      <c r="G56" s="167">
        <v>511.32429999999999</v>
      </c>
      <c r="H56" s="167">
        <v>507.88650000000001</v>
      </c>
      <c r="I56" s="166"/>
      <c r="J56" s="167">
        <v>502.30970000000002</v>
      </c>
      <c r="K56" s="167">
        <v>499.66239999999999</v>
      </c>
      <c r="L56" s="167">
        <v>482.87650000000002</v>
      </c>
      <c r="M56" s="167">
        <v>505.97039999999998</v>
      </c>
      <c r="N56" s="167">
        <v>489.952</v>
      </c>
      <c r="O56" s="167">
        <v>224.14750000000001</v>
      </c>
      <c r="P56" s="167">
        <v>224.28919999999999</v>
      </c>
      <c r="Q56" s="167">
        <v>227.22040000000001</v>
      </c>
      <c r="R56" s="167">
        <v>223.62260000000001</v>
      </c>
      <c r="S56" s="167">
        <v>221.2329</v>
      </c>
      <c r="T56" s="167">
        <v>221.72450000000001</v>
      </c>
      <c r="U56" s="167">
        <v>229.4</v>
      </c>
      <c r="V56" s="166"/>
      <c r="W56" s="167">
        <v>224.4</v>
      </c>
      <c r="X56" s="166"/>
      <c r="Y56" s="167">
        <v>140.22749999999999</v>
      </c>
      <c r="Z56" s="167">
        <v>137.72399999999999</v>
      </c>
      <c r="AA56" s="167">
        <v>138.36189999999999</v>
      </c>
      <c r="AB56" s="167">
        <v>137.517</v>
      </c>
      <c r="AC56" s="166"/>
      <c r="AD56" s="167">
        <v>141.8245</v>
      </c>
      <c r="AE56" s="167">
        <v>129.40620000000001</v>
      </c>
      <c r="AF56" s="167">
        <v>141.71799999999999</v>
      </c>
    </row>
    <row r="57" spans="1:32" ht="18" customHeight="1" x14ac:dyDescent="0.3">
      <c r="A57" s="163" t="s">
        <v>920</v>
      </c>
      <c r="B57" s="163" t="s">
        <v>59</v>
      </c>
      <c r="C57" s="169">
        <v>506.31380000000001</v>
      </c>
      <c r="D57" s="169">
        <v>512.7287</v>
      </c>
      <c r="E57" s="169">
        <v>515.31690000000003</v>
      </c>
      <c r="F57" s="169">
        <v>509.38069999999999</v>
      </c>
      <c r="G57" s="169">
        <v>511.91609999999997</v>
      </c>
      <c r="H57" s="169">
        <v>507.50060000000002</v>
      </c>
      <c r="I57" s="168"/>
      <c r="J57" s="169">
        <v>503.71749999999997</v>
      </c>
      <c r="K57" s="169">
        <v>499.23809999999997</v>
      </c>
      <c r="L57" s="169">
        <v>483.40589999999997</v>
      </c>
      <c r="M57" s="169">
        <v>506.21980000000002</v>
      </c>
      <c r="N57" s="169">
        <v>490.77019999999999</v>
      </c>
      <c r="O57" s="169">
        <v>224.60910000000001</v>
      </c>
      <c r="P57" s="169">
        <v>224.27869999999999</v>
      </c>
      <c r="Q57" s="169">
        <v>227.2372</v>
      </c>
      <c r="R57" s="169">
        <v>223.55789999999999</v>
      </c>
      <c r="S57" s="169">
        <v>221.5504</v>
      </c>
      <c r="T57" s="169">
        <v>221.71029999999999</v>
      </c>
      <c r="U57" s="169">
        <v>230.1</v>
      </c>
      <c r="V57" s="168"/>
      <c r="W57" s="169">
        <v>224.8</v>
      </c>
      <c r="X57" s="168"/>
      <c r="Y57" s="169">
        <v>140.17830000000001</v>
      </c>
      <c r="Z57" s="169">
        <v>137.95189999999999</v>
      </c>
      <c r="AA57" s="169">
        <v>138.56370000000001</v>
      </c>
      <c r="AB57" s="169">
        <v>137.9862</v>
      </c>
      <c r="AC57" s="168"/>
      <c r="AD57" s="169">
        <v>141.88300000000001</v>
      </c>
      <c r="AE57" s="169">
        <v>128.55439999999999</v>
      </c>
      <c r="AF57" s="169">
        <v>141.73849999999999</v>
      </c>
    </row>
    <row r="58" spans="1:32" x14ac:dyDescent="0.3">
      <c r="A58" s="239" t="s">
        <v>932</v>
      </c>
      <c r="B58" s="239"/>
      <c r="C58" s="170">
        <v>506.36619999999999</v>
      </c>
      <c r="D58" s="170">
        <v>514.56679999999994</v>
      </c>
      <c r="E58" s="170">
        <v>515.31690000000003</v>
      </c>
      <c r="F58" s="170">
        <v>514.30190000000005</v>
      </c>
      <c r="G58" s="170">
        <v>515.64179999999999</v>
      </c>
      <c r="H58" s="170">
        <v>511.5077</v>
      </c>
      <c r="I58" s="170">
        <v>518.99959999999999</v>
      </c>
      <c r="J58" s="170">
        <v>507.08749999999998</v>
      </c>
      <c r="K58" s="170">
        <v>505.49369999999999</v>
      </c>
      <c r="L58" s="170">
        <v>494.21550000000002</v>
      </c>
      <c r="M58" s="170">
        <v>512.03200000000004</v>
      </c>
      <c r="N58" s="170">
        <v>498.23270000000002</v>
      </c>
      <c r="O58" s="170">
        <v>227.12649999999999</v>
      </c>
      <c r="P58" s="170">
        <v>228.07919999999999</v>
      </c>
      <c r="Q58" s="170">
        <v>228.61189999999999</v>
      </c>
      <c r="R58" s="170">
        <v>224.12370000000001</v>
      </c>
      <c r="S58" s="170">
        <v>222.74639999999999</v>
      </c>
      <c r="T58" s="170">
        <v>222.42959999999999</v>
      </c>
      <c r="U58" s="170">
        <v>235.1</v>
      </c>
      <c r="V58" s="170">
        <v>0</v>
      </c>
      <c r="W58" s="170">
        <v>227.7</v>
      </c>
      <c r="X58" s="170">
        <v>143.66909999999999</v>
      </c>
      <c r="Y58" s="170">
        <v>142.01320000000001</v>
      </c>
      <c r="Z58" s="170">
        <v>138.95439999999999</v>
      </c>
      <c r="AA58" s="170">
        <v>140.51840000000001</v>
      </c>
      <c r="AB58" s="170">
        <v>138.345</v>
      </c>
      <c r="AC58" s="170">
        <v>0</v>
      </c>
      <c r="AD58" s="170">
        <v>143.1712</v>
      </c>
      <c r="AE58" s="170">
        <v>131.81620000000001</v>
      </c>
      <c r="AF58" s="170">
        <v>143.3519</v>
      </c>
    </row>
    <row r="59" spans="1:32" x14ac:dyDescent="0.3">
      <c r="A59" s="239" t="s">
        <v>933</v>
      </c>
      <c r="B59" s="239"/>
      <c r="C59" s="170">
        <v>495.5077</v>
      </c>
      <c r="D59" s="170">
        <v>493.50720000000001</v>
      </c>
      <c r="E59" s="170">
        <v>491.053</v>
      </c>
      <c r="F59" s="170">
        <v>497.02429999999998</v>
      </c>
      <c r="G59" s="170">
        <v>501.30829999999997</v>
      </c>
      <c r="H59" s="170">
        <v>501.79360000000003</v>
      </c>
      <c r="I59" s="170">
        <v>504.07470000000001</v>
      </c>
      <c r="J59" s="170">
        <v>496.62540000000001</v>
      </c>
      <c r="K59" s="170">
        <v>494.3997</v>
      </c>
      <c r="L59" s="170">
        <v>474.3716</v>
      </c>
      <c r="M59" s="170">
        <v>501.98660000000001</v>
      </c>
      <c r="N59" s="170">
        <v>483.98439999999999</v>
      </c>
      <c r="O59" s="170">
        <v>222.12739999999999</v>
      </c>
      <c r="P59" s="170">
        <v>218.62389999999999</v>
      </c>
      <c r="Q59" s="170">
        <v>221.4068</v>
      </c>
      <c r="R59" s="170">
        <v>216.92259999999999</v>
      </c>
      <c r="S59" s="170">
        <v>215.70320000000001</v>
      </c>
      <c r="T59" s="170">
        <v>220.61609999999999</v>
      </c>
      <c r="U59" s="170">
        <v>226.3</v>
      </c>
      <c r="V59" s="170">
        <v>0</v>
      </c>
      <c r="W59" s="170">
        <v>221.3</v>
      </c>
      <c r="X59" s="170">
        <v>139.26079999999999</v>
      </c>
      <c r="Y59" s="170">
        <v>138.92740000000001</v>
      </c>
      <c r="Z59" s="170">
        <v>136.59870000000001</v>
      </c>
      <c r="AA59" s="170">
        <v>137.249</v>
      </c>
      <c r="AB59" s="170">
        <v>134.619</v>
      </c>
      <c r="AC59" s="170">
        <v>0</v>
      </c>
      <c r="AD59" s="170">
        <v>140.18510000000001</v>
      </c>
      <c r="AE59" s="170">
        <v>126.2278</v>
      </c>
      <c r="AF59" s="170">
        <v>138.96100000000001</v>
      </c>
    </row>
    <row r="60" spans="1:32" x14ac:dyDescent="0.3">
      <c r="A60" s="239" t="s">
        <v>934</v>
      </c>
      <c r="B60" s="239"/>
      <c r="C60" s="170">
        <v>502.1894125</v>
      </c>
      <c r="D60" s="170">
        <v>500.97347916666661</v>
      </c>
      <c r="E60" s="170">
        <v>498.72783777777778</v>
      </c>
      <c r="F60" s="170">
        <v>505.43811041666669</v>
      </c>
      <c r="G60" s="170">
        <v>508.28141666666659</v>
      </c>
      <c r="H60" s="170">
        <v>506.41413829787234</v>
      </c>
      <c r="I60" s="170">
        <v>516.07820000000004</v>
      </c>
      <c r="J60" s="170">
        <v>503.13345416666664</v>
      </c>
      <c r="K60" s="170">
        <v>500.35246041666664</v>
      </c>
      <c r="L60" s="170">
        <v>482.64634166666667</v>
      </c>
      <c r="M60" s="170">
        <v>506.66269999999997</v>
      </c>
      <c r="N60" s="170">
        <v>490.61891874999998</v>
      </c>
      <c r="O60" s="170">
        <v>225.07841250000001</v>
      </c>
      <c r="P60" s="170">
        <v>223.39191249999999</v>
      </c>
      <c r="Q60" s="170">
        <v>224.95476666666664</v>
      </c>
      <c r="R60" s="170">
        <v>221.13405</v>
      </c>
      <c r="S60" s="170">
        <v>219.38353958333335</v>
      </c>
      <c r="T60" s="170">
        <v>221.53285833333331</v>
      </c>
      <c r="U60" s="170">
        <v>229.5708333333333</v>
      </c>
      <c r="V60" s="170">
        <v>0</v>
      </c>
      <c r="W60" s="170">
        <v>224.30208333333331</v>
      </c>
      <c r="X60" s="170">
        <v>141.61438918918918</v>
      </c>
      <c r="Y60" s="170">
        <v>140.66503125</v>
      </c>
      <c r="Z60" s="170">
        <v>137.71577916666666</v>
      </c>
      <c r="AA60" s="170">
        <v>138.8618625</v>
      </c>
      <c r="AB60" s="170">
        <v>136.32617500000001</v>
      </c>
      <c r="AC60" s="170">
        <v>0</v>
      </c>
      <c r="AD60" s="170">
        <v>141.93580416666666</v>
      </c>
      <c r="AE60" s="170">
        <v>129.37853749999999</v>
      </c>
      <c r="AF60" s="170">
        <v>141.37086041666666</v>
      </c>
    </row>
    <row r="61" spans="1:32" x14ac:dyDescent="0.3">
      <c r="A61" s="239" t="s">
        <v>2212</v>
      </c>
      <c r="B61" s="239"/>
      <c r="C61" s="160" t="s">
        <v>181</v>
      </c>
      <c r="D61" s="160" t="s">
        <v>181</v>
      </c>
      <c r="E61" s="160" t="s">
        <v>181</v>
      </c>
      <c r="F61" s="160" t="s">
        <v>2213</v>
      </c>
      <c r="G61" s="160" t="s">
        <v>2213</v>
      </c>
      <c r="H61" s="160" t="s">
        <v>2213</v>
      </c>
      <c r="I61" s="160" t="s">
        <v>2214</v>
      </c>
      <c r="J61" s="160" t="s">
        <v>2214</v>
      </c>
      <c r="K61" s="160" t="s">
        <v>2214</v>
      </c>
      <c r="L61" s="160" t="s">
        <v>2214</v>
      </c>
      <c r="M61" s="160" t="s">
        <v>2214</v>
      </c>
      <c r="N61" s="160" t="s">
        <v>2214</v>
      </c>
      <c r="O61" s="160" t="s">
        <v>181</v>
      </c>
      <c r="P61" s="160" t="s">
        <v>181</v>
      </c>
      <c r="Q61" s="160" t="s">
        <v>181</v>
      </c>
      <c r="R61" s="160" t="s">
        <v>2213</v>
      </c>
      <c r="S61" s="160" t="s">
        <v>2213</v>
      </c>
      <c r="T61" s="160" t="s">
        <v>2214</v>
      </c>
      <c r="U61" s="160" t="s">
        <v>2214</v>
      </c>
      <c r="V61" s="160" t="s">
        <v>2214</v>
      </c>
      <c r="W61" s="160" t="s">
        <v>2214</v>
      </c>
      <c r="X61" s="160" t="s">
        <v>2214</v>
      </c>
      <c r="Y61" s="160" t="s">
        <v>2214</v>
      </c>
      <c r="Z61" s="160" t="s">
        <v>2214</v>
      </c>
      <c r="AA61" s="160" t="s">
        <v>2214</v>
      </c>
      <c r="AB61" s="160" t="s">
        <v>2214</v>
      </c>
      <c r="AC61" s="160" t="s">
        <v>2214</v>
      </c>
      <c r="AD61" s="160" t="s">
        <v>2214</v>
      </c>
      <c r="AE61" s="160" t="s">
        <v>2214</v>
      </c>
      <c r="AF61" s="160" t="s">
        <v>2214</v>
      </c>
    </row>
    <row r="62" spans="1:32" ht="27" customHeight="1" x14ac:dyDescent="0.3">
      <c r="A62" s="239" t="s">
        <v>3</v>
      </c>
      <c r="B62" s="239"/>
      <c r="C62" s="238" t="s">
        <v>586</v>
      </c>
      <c r="D62" s="238"/>
      <c r="E62" s="238"/>
      <c r="F62" s="238"/>
      <c r="G62" s="238"/>
      <c r="H62" s="238"/>
      <c r="I62" s="238" t="s">
        <v>173</v>
      </c>
      <c r="J62" s="238" t="s">
        <v>586</v>
      </c>
      <c r="K62" s="238" t="s">
        <v>173</v>
      </c>
      <c r="L62" s="238" t="s">
        <v>586</v>
      </c>
      <c r="M62" s="238" t="s">
        <v>388</v>
      </c>
      <c r="N62" s="238" t="s">
        <v>173</v>
      </c>
      <c r="O62" s="238" t="s">
        <v>448</v>
      </c>
      <c r="P62" s="238"/>
      <c r="Q62" s="238"/>
      <c r="R62" s="238"/>
      <c r="S62" s="238"/>
      <c r="T62" s="238" t="s">
        <v>586</v>
      </c>
      <c r="U62" s="238" t="s">
        <v>2226</v>
      </c>
      <c r="V62" s="238"/>
      <c r="W62" s="238"/>
      <c r="X62" s="238" t="s">
        <v>448</v>
      </c>
      <c r="Y62" s="238" t="s">
        <v>569</v>
      </c>
      <c r="Z62" s="238" t="s">
        <v>448</v>
      </c>
      <c r="AA62" s="238" t="s">
        <v>2227</v>
      </c>
      <c r="AB62" s="238" t="s">
        <v>665</v>
      </c>
      <c r="AC62" s="238" t="s">
        <v>448</v>
      </c>
      <c r="AD62" s="238" t="s">
        <v>84</v>
      </c>
      <c r="AE62" s="238" t="s">
        <v>448</v>
      </c>
      <c r="AF62" s="23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2298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2299</v>
      </c>
      <c r="C5" s="1"/>
      <c r="D5" s="1"/>
      <c r="E5" s="1"/>
      <c r="F5" s="1"/>
      <c r="G5" s="1"/>
    </row>
    <row r="6" spans="1:7" ht="34.950000000000003" customHeight="1" x14ac:dyDescent="0.3">
      <c r="A6" s="1"/>
      <c r="B6" s="3" t="s">
        <v>3</v>
      </c>
      <c r="C6" s="3" t="s">
        <v>4</v>
      </c>
      <c r="D6" s="3" t="s">
        <v>6</v>
      </c>
      <c r="E6" s="3" t="s">
        <v>7</v>
      </c>
      <c r="F6" s="3" t="s">
        <v>8</v>
      </c>
      <c r="G6" s="3" t="s">
        <v>2300</v>
      </c>
    </row>
    <row r="7" spans="1:7" x14ac:dyDescent="0.3">
      <c r="A7" s="1"/>
      <c r="B7" s="6" t="s">
        <v>74</v>
      </c>
      <c r="C7" s="6" t="s">
        <v>2301</v>
      </c>
      <c r="D7" s="91" t="s">
        <v>294</v>
      </c>
      <c r="E7" s="91" t="s">
        <v>2302</v>
      </c>
      <c r="F7" s="91" t="s">
        <v>2303</v>
      </c>
      <c r="G7" s="6" t="s">
        <v>2304</v>
      </c>
    </row>
    <row r="8" spans="1:7" x14ac:dyDescent="0.3">
      <c r="A8" s="1"/>
      <c r="B8" s="6" t="s">
        <v>74</v>
      </c>
      <c r="C8" s="6" t="s">
        <v>2301</v>
      </c>
      <c r="D8" s="91" t="s">
        <v>298</v>
      </c>
      <c r="E8" s="91" t="s">
        <v>2302</v>
      </c>
      <c r="F8" s="91" t="s">
        <v>2303</v>
      </c>
      <c r="G8" s="6" t="s">
        <v>2304</v>
      </c>
    </row>
    <row r="9" spans="1:7" x14ac:dyDescent="0.3">
      <c r="A9" s="1"/>
      <c r="B9" s="6" t="s">
        <v>213</v>
      </c>
      <c r="C9" s="6" t="s">
        <v>2305</v>
      </c>
      <c r="D9" s="91" t="s">
        <v>2306</v>
      </c>
      <c r="E9" s="91" t="s">
        <v>2307</v>
      </c>
      <c r="F9" s="91" t="s">
        <v>2308</v>
      </c>
      <c r="G9" s="6" t="s">
        <v>2309</v>
      </c>
    </row>
    <row r="10" spans="1:7" x14ac:dyDescent="0.3">
      <c r="A10" s="1"/>
      <c r="B10" s="6" t="s">
        <v>213</v>
      </c>
      <c r="C10" s="6" t="s">
        <v>2310</v>
      </c>
      <c r="D10" s="91" t="s">
        <v>2311</v>
      </c>
      <c r="E10" s="91" t="s">
        <v>2312</v>
      </c>
      <c r="F10" s="91" t="s">
        <v>2313</v>
      </c>
      <c r="G10" s="6" t="s">
        <v>2309</v>
      </c>
    </row>
    <row r="11" spans="1:7" x14ac:dyDescent="0.3">
      <c r="A11" s="1"/>
      <c r="B11" s="6" t="s">
        <v>74</v>
      </c>
      <c r="C11" s="6" t="s">
        <v>2301</v>
      </c>
      <c r="D11" s="91" t="s">
        <v>294</v>
      </c>
      <c r="E11" s="91" t="s">
        <v>2314</v>
      </c>
      <c r="F11" s="91" t="s">
        <v>1347</v>
      </c>
      <c r="G11" s="6" t="s">
        <v>2304</v>
      </c>
    </row>
    <row r="12" spans="1:7" x14ac:dyDescent="0.3">
      <c r="A12" s="1"/>
      <c r="B12" s="6" t="s">
        <v>74</v>
      </c>
      <c r="C12" s="6" t="s">
        <v>2301</v>
      </c>
      <c r="D12" s="91" t="s">
        <v>298</v>
      </c>
      <c r="E12" s="91" t="s">
        <v>2314</v>
      </c>
      <c r="F12" s="91" t="s">
        <v>1347</v>
      </c>
      <c r="G12" s="6" t="s">
        <v>2304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2315</v>
      </c>
      <c r="C5" s="1"/>
      <c r="D5" s="1"/>
      <c r="E5" s="1"/>
      <c r="F5" s="1"/>
      <c r="G5" s="1"/>
      <c r="H5" s="1"/>
      <c r="I5" s="1"/>
    </row>
    <row r="6" spans="1:9" ht="34.950000000000003" customHeight="1" x14ac:dyDescent="0.3">
      <c r="A6" s="1"/>
      <c r="B6" s="3" t="s">
        <v>4</v>
      </c>
      <c r="C6" s="3" t="s">
        <v>2316</v>
      </c>
      <c r="D6" s="3" t="s">
        <v>2317</v>
      </c>
      <c r="E6" s="3" t="s">
        <v>7</v>
      </c>
      <c r="F6" s="3" t="s">
        <v>8</v>
      </c>
      <c r="G6" s="3" t="s">
        <v>2318</v>
      </c>
      <c r="H6" s="3" t="s">
        <v>2300</v>
      </c>
      <c r="I6" s="3" t="s">
        <v>2319</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2320</v>
      </c>
      <c r="C5" s="1"/>
      <c r="D5" s="1"/>
      <c r="E5" s="1"/>
      <c r="F5" s="1"/>
      <c r="G5" s="1"/>
      <c r="H5" s="1"/>
      <c r="I5" s="1"/>
    </row>
    <row r="6" spans="1:9" ht="30" customHeight="1" x14ac:dyDescent="0.3">
      <c r="A6" s="1"/>
      <c r="B6" s="209" t="s">
        <v>2321</v>
      </c>
      <c r="C6" s="209"/>
      <c r="D6" s="209"/>
      <c r="E6" s="209"/>
      <c r="F6" s="209"/>
      <c r="G6" s="209"/>
      <c r="H6" s="209"/>
      <c r="I6" s="209"/>
    </row>
    <row r="7" spans="1:9" ht="19.95" customHeight="1" x14ac:dyDescent="0.3">
      <c r="A7" s="1"/>
      <c r="B7" s="209" t="s">
        <v>2322</v>
      </c>
      <c r="C7" s="209" t="s">
        <v>2323</v>
      </c>
      <c r="D7" s="209"/>
      <c r="E7" s="209" t="s">
        <v>2324</v>
      </c>
      <c r="F7" s="209"/>
      <c r="G7" s="209" t="s">
        <v>2325</v>
      </c>
      <c r="H7" s="209"/>
      <c r="I7" s="209"/>
    </row>
    <row r="8" spans="1:9" ht="19.95" customHeight="1" x14ac:dyDescent="0.3">
      <c r="A8" s="1"/>
      <c r="B8" s="209"/>
      <c r="C8" s="3" t="s">
        <v>2326</v>
      </c>
      <c r="D8" s="3" t="s">
        <v>2327</v>
      </c>
      <c r="E8" s="3" t="s">
        <v>2326</v>
      </c>
      <c r="F8" s="3" t="s">
        <v>2327</v>
      </c>
      <c r="G8" s="3" t="s">
        <v>2326</v>
      </c>
      <c r="H8" s="3" t="s">
        <v>2327</v>
      </c>
      <c r="I8" s="3" t="s">
        <v>2328</v>
      </c>
    </row>
    <row r="9" spans="1:9" ht="26.4" x14ac:dyDescent="0.3">
      <c r="A9" s="1"/>
      <c r="B9" s="91" t="s">
        <v>2329</v>
      </c>
      <c r="C9" s="91" t="s">
        <v>2330</v>
      </c>
      <c r="D9" s="91" t="s">
        <v>2330</v>
      </c>
      <c r="E9" s="91" t="s">
        <v>2330</v>
      </c>
      <c r="F9" s="91" t="s">
        <v>2330</v>
      </c>
      <c r="G9" s="91" t="s">
        <v>2330</v>
      </c>
      <c r="H9" s="91" t="s">
        <v>2330</v>
      </c>
      <c r="I9" s="91" t="s">
        <v>2331</v>
      </c>
    </row>
    <row r="10" spans="1:9" ht="26.4" x14ac:dyDescent="0.3">
      <c r="A10" s="1"/>
      <c r="B10" s="91" t="s">
        <v>2332</v>
      </c>
      <c r="C10" s="91" t="s">
        <v>2330</v>
      </c>
      <c r="D10" s="91" t="s">
        <v>2330</v>
      </c>
      <c r="E10" s="91" t="s">
        <v>2330</v>
      </c>
      <c r="F10" s="91" t="s">
        <v>2330</v>
      </c>
      <c r="G10" s="91" t="s">
        <v>2330</v>
      </c>
      <c r="H10" s="91" t="s">
        <v>2330</v>
      </c>
      <c r="I10" s="91" t="s">
        <v>2331</v>
      </c>
    </row>
    <row r="11" spans="1:9" ht="26.4" x14ac:dyDescent="0.3">
      <c r="A11" s="1"/>
      <c r="B11" s="91" t="s">
        <v>2333</v>
      </c>
      <c r="C11" s="91" t="s">
        <v>2334</v>
      </c>
      <c r="D11" s="91" t="s">
        <v>2335</v>
      </c>
      <c r="E11" s="91" t="s">
        <v>2336</v>
      </c>
      <c r="F11" s="91" t="s">
        <v>2337</v>
      </c>
      <c r="G11" s="91" t="s">
        <v>1029</v>
      </c>
      <c r="H11" s="91" t="s">
        <v>1029</v>
      </c>
      <c r="I11" s="91" t="s">
        <v>1029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9" t="s">
        <v>2338</v>
      </c>
      <c r="C14" s="209"/>
      <c r="D14" s="209"/>
      <c r="E14" s="209"/>
      <c r="F14" s="209"/>
      <c r="G14" s="209"/>
      <c r="H14" s="209"/>
      <c r="I14" s="209"/>
    </row>
    <row r="15" spans="1:9" ht="19.95" customHeight="1" x14ac:dyDescent="0.3">
      <c r="A15" s="1"/>
      <c r="B15" s="209" t="s">
        <v>2322</v>
      </c>
      <c r="C15" s="209" t="s">
        <v>2323</v>
      </c>
      <c r="D15" s="209"/>
      <c r="E15" s="209" t="s">
        <v>2324</v>
      </c>
      <c r="F15" s="209"/>
      <c r="G15" s="209" t="s">
        <v>2325</v>
      </c>
      <c r="H15" s="209"/>
      <c r="I15" s="209"/>
    </row>
    <row r="16" spans="1:9" ht="19.95" customHeight="1" x14ac:dyDescent="0.3">
      <c r="A16" s="1"/>
      <c r="B16" s="209"/>
      <c r="C16" s="3" t="s">
        <v>2326</v>
      </c>
      <c r="D16" s="3" t="s">
        <v>2327</v>
      </c>
      <c r="E16" s="3" t="s">
        <v>2326</v>
      </c>
      <c r="F16" s="3" t="s">
        <v>2327</v>
      </c>
      <c r="G16" s="3" t="s">
        <v>2326</v>
      </c>
      <c r="H16" s="3" t="s">
        <v>2327</v>
      </c>
      <c r="I16" s="3" t="s">
        <v>2328</v>
      </c>
    </row>
    <row r="17" spans="1:9" ht="26.4" x14ac:dyDescent="0.3">
      <c r="A17" s="1"/>
      <c r="B17" s="91" t="s">
        <v>2329</v>
      </c>
      <c r="C17" s="91" t="s">
        <v>2330</v>
      </c>
      <c r="D17" s="91" t="s">
        <v>2330</v>
      </c>
      <c r="E17" s="91" t="s">
        <v>2330</v>
      </c>
      <c r="F17" s="91" t="s">
        <v>2330</v>
      </c>
      <c r="G17" s="91" t="s">
        <v>2330</v>
      </c>
      <c r="H17" s="91" t="s">
        <v>2330</v>
      </c>
      <c r="I17" s="91" t="s">
        <v>2331</v>
      </c>
    </row>
    <row r="18" spans="1:9" ht="26.4" x14ac:dyDescent="0.3">
      <c r="A18" s="1"/>
      <c r="B18" s="91" t="s">
        <v>2332</v>
      </c>
      <c r="C18" s="91" t="s">
        <v>2330</v>
      </c>
      <c r="D18" s="91" t="s">
        <v>2330</v>
      </c>
      <c r="E18" s="91" t="s">
        <v>2330</v>
      </c>
      <c r="F18" s="91" t="s">
        <v>2330</v>
      </c>
      <c r="G18" s="91" t="s">
        <v>2330</v>
      </c>
      <c r="H18" s="91" t="s">
        <v>2330</v>
      </c>
      <c r="I18" s="91" t="s">
        <v>2331</v>
      </c>
    </row>
    <row r="19" spans="1:9" ht="26.4" x14ac:dyDescent="0.3">
      <c r="A19" s="1"/>
      <c r="B19" s="91" t="s">
        <v>2333</v>
      </c>
      <c r="C19" s="91" t="s">
        <v>2334</v>
      </c>
      <c r="D19" s="91" t="s">
        <v>2339</v>
      </c>
      <c r="E19" s="91" t="s">
        <v>2336</v>
      </c>
      <c r="F19" s="91" t="s">
        <v>2337</v>
      </c>
      <c r="G19" s="91" t="s">
        <v>1029</v>
      </c>
      <c r="H19" s="91" t="s">
        <v>1029</v>
      </c>
      <c r="I19" s="91" t="s">
        <v>1029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9" t="s">
        <v>859</v>
      </c>
      <c r="C22" s="209"/>
      <c r="D22" s="209"/>
      <c r="E22" s="209"/>
      <c r="F22" s="209"/>
      <c r="G22" s="209"/>
      <c r="H22" s="209"/>
      <c r="I22" s="209"/>
    </row>
    <row r="23" spans="1:9" ht="19.95" customHeight="1" x14ac:dyDescent="0.3">
      <c r="A23" s="1"/>
      <c r="B23" s="209" t="s">
        <v>2322</v>
      </c>
      <c r="C23" s="209" t="s">
        <v>2323</v>
      </c>
      <c r="D23" s="209"/>
      <c r="E23" s="209" t="s">
        <v>2324</v>
      </c>
      <c r="F23" s="209"/>
      <c r="G23" s="209" t="s">
        <v>2325</v>
      </c>
      <c r="H23" s="209"/>
      <c r="I23" s="209"/>
    </row>
    <row r="24" spans="1:9" ht="19.95" customHeight="1" x14ac:dyDescent="0.3">
      <c r="A24" s="1"/>
      <c r="B24" s="209"/>
      <c r="C24" s="3" t="s">
        <v>2326</v>
      </c>
      <c r="D24" s="3" t="s">
        <v>2327</v>
      </c>
      <c r="E24" s="3" t="s">
        <v>2326</v>
      </c>
      <c r="F24" s="3" t="s">
        <v>2327</v>
      </c>
      <c r="G24" s="3" t="s">
        <v>2326</v>
      </c>
      <c r="H24" s="3" t="s">
        <v>2327</v>
      </c>
      <c r="I24" s="3" t="s">
        <v>2328</v>
      </c>
    </row>
    <row r="25" spans="1:9" ht="26.4" x14ac:dyDescent="0.3">
      <c r="A25" s="1"/>
      <c r="B25" s="91" t="s">
        <v>2329</v>
      </c>
      <c r="C25" s="91" t="s">
        <v>2330</v>
      </c>
      <c r="D25" s="91" t="s">
        <v>2330</v>
      </c>
      <c r="E25" s="91" t="s">
        <v>2330</v>
      </c>
      <c r="F25" s="91" t="s">
        <v>2330</v>
      </c>
      <c r="G25" s="91" t="s">
        <v>2330</v>
      </c>
      <c r="H25" s="91" t="s">
        <v>2330</v>
      </c>
      <c r="I25" s="91" t="s">
        <v>2331</v>
      </c>
    </row>
    <row r="26" spans="1:9" ht="26.4" x14ac:dyDescent="0.3">
      <c r="A26" s="1"/>
      <c r="B26" s="91" t="s">
        <v>2332</v>
      </c>
      <c r="C26" s="91" t="s">
        <v>2330</v>
      </c>
      <c r="D26" s="91" t="s">
        <v>2330</v>
      </c>
      <c r="E26" s="91" t="s">
        <v>2330</v>
      </c>
      <c r="F26" s="91" t="s">
        <v>2330</v>
      </c>
      <c r="G26" s="91" t="s">
        <v>2330</v>
      </c>
      <c r="H26" s="91" t="s">
        <v>2330</v>
      </c>
      <c r="I26" s="91" t="s">
        <v>2331</v>
      </c>
    </row>
    <row r="27" spans="1:9" x14ac:dyDescent="0.3">
      <c r="A27" s="1"/>
      <c r="B27" s="91" t="s">
        <v>2333</v>
      </c>
      <c r="C27" s="91" t="s">
        <v>2330</v>
      </c>
      <c r="D27" s="91" t="s">
        <v>2330</v>
      </c>
      <c r="E27" s="91" t="s">
        <v>2330</v>
      </c>
      <c r="F27" s="91" t="s">
        <v>2330</v>
      </c>
      <c r="G27" s="91" t="s">
        <v>1029</v>
      </c>
      <c r="H27" s="91" t="s">
        <v>1029</v>
      </c>
      <c r="I27" s="91" t="s">
        <v>1029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9" t="s">
        <v>2340</v>
      </c>
      <c r="C30" s="209"/>
      <c r="D30" s="209"/>
      <c r="E30" s="209"/>
      <c r="F30" s="209"/>
      <c r="G30" s="209"/>
      <c r="H30" s="209"/>
      <c r="I30" s="209"/>
    </row>
    <row r="31" spans="1:9" ht="19.95" customHeight="1" x14ac:dyDescent="0.3">
      <c r="A31" s="1"/>
      <c r="B31" s="209" t="s">
        <v>2322</v>
      </c>
      <c r="C31" s="209" t="s">
        <v>2323</v>
      </c>
      <c r="D31" s="209"/>
      <c r="E31" s="209" t="s">
        <v>2324</v>
      </c>
      <c r="F31" s="209"/>
      <c r="G31" s="209" t="s">
        <v>2325</v>
      </c>
      <c r="H31" s="209"/>
      <c r="I31" s="209"/>
    </row>
    <row r="32" spans="1:9" ht="19.95" customHeight="1" x14ac:dyDescent="0.3">
      <c r="A32" s="1"/>
      <c r="B32" s="209"/>
      <c r="C32" s="3" t="s">
        <v>2326</v>
      </c>
      <c r="D32" s="3" t="s">
        <v>2327</v>
      </c>
      <c r="E32" s="3" t="s">
        <v>2326</v>
      </c>
      <c r="F32" s="3" t="s">
        <v>2327</v>
      </c>
      <c r="G32" s="3" t="s">
        <v>2326</v>
      </c>
      <c r="H32" s="3" t="s">
        <v>2327</v>
      </c>
      <c r="I32" s="3" t="s">
        <v>2328</v>
      </c>
    </row>
    <row r="33" spans="1:9" ht="26.4" x14ac:dyDescent="0.3">
      <c r="A33" s="1"/>
      <c r="B33" s="91" t="s">
        <v>2329</v>
      </c>
      <c r="C33" s="91" t="s">
        <v>2330</v>
      </c>
      <c r="D33" s="91" t="s">
        <v>2330</v>
      </c>
      <c r="E33" s="91" t="s">
        <v>2330</v>
      </c>
      <c r="F33" s="91" t="s">
        <v>2330</v>
      </c>
      <c r="G33" s="91" t="s">
        <v>2330</v>
      </c>
      <c r="H33" s="91" t="s">
        <v>2330</v>
      </c>
      <c r="I33" s="91" t="s">
        <v>2331</v>
      </c>
    </row>
    <row r="34" spans="1:9" ht="26.4" x14ac:dyDescent="0.3">
      <c r="A34" s="1"/>
      <c r="B34" s="91" t="s">
        <v>2332</v>
      </c>
      <c r="C34" s="91" t="s">
        <v>2330</v>
      </c>
      <c r="D34" s="91" t="s">
        <v>2330</v>
      </c>
      <c r="E34" s="91" t="s">
        <v>2330</v>
      </c>
      <c r="F34" s="91" t="s">
        <v>2330</v>
      </c>
      <c r="G34" s="91" t="s">
        <v>2330</v>
      </c>
      <c r="H34" s="91" t="s">
        <v>2330</v>
      </c>
      <c r="I34" s="91" t="s">
        <v>2331</v>
      </c>
    </row>
    <row r="35" spans="1:9" ht="26.4" x14ac:dyDescent="0.3">
      <c r="A35" s="1"/>
      <c r="B35" s="91" t="s">
        <v>2333</v>
      </c>
      <c r="C35" s="91" t="s">
        <v>2334</v>
      </c>
      <c r="D35" s="91" t="s">
        <v>2335</v>
      </c>
      <c r="E35" s="91" t="s">
        <v>2336</v>
      </c>
      <c r="F35" s="91" t="s">
        <v>2341</v>
      </c>
      <c r="G35" s="91" t="s">
        <v>1029</v>
      </c>
      <c r="H35" s="91" t="s">
        <v>1029</v>
      </c>
      <c r="I35" s="91" t="s">
        <v>1029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9" t="s">
        <v>2284</v>
      </c>
      <c r="C38" s="209"/>
      <c r="D38" s="209"/>
      <c r="E38" s="209"/>
      <c r="F38" s="209"/>
      <c r="G38" s="209"/>
      <c r="H38" s="209"/>
      <c r="I38" s="209"/>
    </row>
    <row r="39" spans="1:9" ht="19.95" customHeight="1" x14ac:dyDescent="0.3">
      <c r="A39" s="1"/>
      <c r="B39" s="209" t="s">
        <v>2322</v>
      </c>
      <c r="C39" s="209" t="s">
        <v>2323</v>
      </c>
      <c r="D39" s="209"/>
      <c r="E39" s="209" t="s">
        <v>2324</v>
      </c>
      <c r="F39" s="209"/>
      <c r="G39" s="209" t="s">
        <v>2325</v>
      </c>
      <c r="H39" s="209"/>
      <c r="I39" s="209"/>
    </row>
    <row r="40" spans="1:9" ht="19.95" customHeight="1" x14ac:dyDescent="0.3">
      <c r="A40" s="1"/>
      <c r="B40" s="209"/>
      <c r="C40" s="3" t="s">
        <v>2326</v>
      </c>
      <c r="D40" s="3" t="s">
        <v>2327</v>
      </c>
      <c r="E40" s="3" t="s">
        <v>2326</v>
      </c>
      <c r="F40" s="3" t="s">
        <v>2327</v>
      </c>
      <c r="G40" s="3" t="s">
        <v>2326</v>
      </c>
      <c r="H40" s="3" t="s">
        <v>2327</v>
      </c>
      <c r="I40" s="3" t="s">
        <v>2328</v>
      </c>
    </row>
    <row r="41" spans="1:9" ht="26.4" x14ac:dyDescent="0.3">
      <c r="A41" s="1"/>
      <c r="B41" s="91" t="s">
        <v>2329</v>
      </c>
      <c r="C41" s="91" t="s">
        <v>2330</v>
      </c>
      <c r="D41" s="91" t="s">
        <v>2330</v>
      </c>
      <c r="E41" s="91" t="s">
        <v>2330</v>
      </c>
      <c r="F41" s="91" t="s">
        <v>2330</v>
      </c>
      <c r="G41" s="91" t="s">
        <v>2330</v>
      </c>
      <c r="H41" s="91" t="s">
        <v>2330</v>
      </c>
      <c r="I41" s="91" t="s">
        <v>2331</v>
      </c>
    </row>
    <row r="42" spans="1:9" ht="26.4" x14ac:dyDescent="0.3">
      <c r="A42" s="1"/>
      <c r="B42" s="91" t="s">
        <v>2332</v>
      </c>
      <c r="C42" s="91" t="s">
        <v>2330</v>
      </c>
      <c r="D42" s="91" t="s">
        <v>2330</v>
      </c>
      <c r="E42" s="91" t="s">
        <v>2330</v>
      </c>
      <c r="F42" s="91" t="s">
        <v>2330</v>
      </c>
      <c r="G42" s="91" t="s">
        <v>2330</v>
      </c>
      <c r="H42" s="91" t="s">
        <v>2330</v>
      </c>
      <c r="I42" s="91" t="s">
        <v>2331</v>
      </c>
    </row>
    <row r="43" spans="1:9" ht="26.4" x14ac:dyDescent="0.3">
      <c r="A43" s="1"/>
      <c r="B43" s="91" t="s">
        <v>2333</v>
      </c>
      <c r="C43" s="91" t="s">
        <v>2334</v>
      </c>
      <c r="D43" s="91" t="s">
        <v>2335</v>
      </c>
      <c r="E43" s="91" t="s">
        <v>2336</v>
      </c>
      <c r="F43" s="91" t="s">
        <v>2337</v>
      </c>
      <c r="G43" s="91" t="s">
        <v>1029</v>
      </c>
      <c r="H43" s="91" t="s">
        <v>1029</v>
      </c>
      <c r="I43" s="91" t="s">
        <v>1029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9" t="s">
        <v>2342</v>
      </c>
      <c r="C46" s="209"/>
      <c r="D46" s="209"/>
      <c r="E46" s="209"/>
      <c r="F46" s="209"/>
      <c r="G46" s="209"/>
      <c r="H46" s="209"/>
      <c r="I46" s="209"/>
    </row>
    <row r="47" spans="1:9" ht="19.95" customHeight="1" x14ac:dyDescent="0.3">
      <c r="A47" s="1"/>
      <c r="B47" s="209" t="s">
        <v>2322</v>
      </c>
      <c r="C47" s="209" t="s">
        <v>2323</v>
      </c>
      <c r="D47" s="209"/>
      <c r="E47" s="209" t="s">
        <v>2324</v>
      </c>
      <c r="F47" s="209"/>
      <c r="G47" s="209" t="s">
        <v>2325</v>
      </c>
      <c r="H47" s="209"/>
      <c r="I47" s="209"/>
    </row>
    <row r="48" spans="1:9" ht="19.95" customHeight="1" x14ac:dyDescent="0.3">
      <c r="A48" s="1"/>
      <c r="B48" s="209"/>
      <c r="C48" s="3" t="s">
        <v>2326</v>
      </c>
      <c r="D48" s="3" t="s">
        <v>2327</v>
      </c>
      <c r="E48" s="3" t="s">
        <v>2326</v>
      </c>
      <c r="F48" s="3" t="s">
        <v>2327</v>
      </c>
      <c r="G48" s="3" t="s">
        <v>2326</v>
      </c>
      <c r="H48" s="3" t="s">
        <v>2327</v>
      </c>
      <c r="I48" s="3" t="s">
        <v>2328</v>
      </c>
    </row>
    <row r="49" spans="1:9" ht="26.4" x14ac:dyDescent="0.3">
      <c r="A49" s="1"/>
      <c r="B49" s="91" t="s">
        <v>2329</v>
      </c>
      <c r="C49" s="91" t="s">
        <v>2330</v>
      </c>
      <c r="D49" s="91" t="s">
        <v>2330</v>
      </c>
      <c r="E49" s="91" t="s">
        <v>2330</v>
      </c>
      <c r="F49" s="91" t="s">
        <v>2330</v>
      </c>
      <c r="G49" s="91" t="s">
        <v>2330</v>
      </c>
      <c r="H49" s="91" t="s">
        <v>2330</v>
      </c>
      <c r="I49" s="91" t="s">
        <v>2331</v>
      </c>
    </row>
    <row r="50" spans="1:9" ht="26.4" x14ac:dyDescent="0.3">
      <c r="A50" s="1"/>
      <c r="B50" s="91" t="s">
        <v>2332</v>
      </c>
      <c r="C50" s="91" t="s">
        <v>2330</v>
      </c>
      <c r="D50" s="91" t="s">
        <v>2330</v>
      </c>
      <c r="E50" s="91" t="s">
        <v>2330</v>
      </c>
      <c r="F50" s="91" t="s">
        <v>2330</v>
      </c>
      <c r="G50" s="91" t="s">
        <v>2330</v>
      </c>
      <c r="H50" s="91" t="s">
        <v>2330</v>
      </c>
      <c r="I50" s="91" t="s">
        <v>2331</v>
      </c>
    </row>
    <row r="51" spans="1:9" ht="26.4" x14ac:dyDescent="0.3">
      <c r="A51" s="1"/>
      <c r="B51" s="91" t="s">
        <v>2333</v>
      </c>
      <c r="C51" s="91" t="s">
        <v>2334</v>
      </c>
      <c r="D51" s="91" t="s">
        <v>2335</v>
      </c>
      <c r="E51" s="91" t="s">
        <v>2336</v>
      </c>
      <c r="F51" s="91" t="s">
        <v>2337</v>
      </c>
      <c r="G51" s="91" t="s">
        <v>1029</v>
      </c>
      <c r="H51" s="91" t="s">
        <v>1029</v>
      </c>
      <c r="I51" s="91" t="s">
        <v>1029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9" t="s">
        <v>666</v>
      </c>
      <c r="C54" s="209"/>
      <c r="D54" s="209"/>
      <c r="E54" s="209"/>
      <c r="F54" s="209"/>
      <c r="G54" s="209"/>
      <c r="H54" s="209"/>
      <c r="I54" s="209"/>
    </row>
    <row r="55" spans="1:9" ht="19.95" customHeight="1" x14ac:dyDescent="0.3">
      <c r="A55" s="1"/>
      <c r="B55" s="209" t="s">
        <v>2322</v>
      </c>
      <c r="C55" s="209" t="s">
        <v>2323</v>
      </c>
      <c r="D55" s="209"/>
      <c r="E55" s="209" t="s">
        <v>2324</v>
      </c>
      <c r="F55" s="209"/>
      <c r="G55" s="209" t="s">
        <v>2325</v>
      </c>
      <c r="H55" s="209"/>
      <c r="I55" s="209"/>
    </row>
    <row r="56" spans="1:9" ht="19.95" customHeight="1" x14ac:dyDescent="0.3">
      <c r="A56" s="1"/>
      <c r="B56" s="209"/>
      <c r="C56" s="3" t="s">
        <v>2326</v>
      </c>
      <c r="D56" s="3" t="s">
        <v>2327</v>
      </c>
      <c r="E56" s="3" t="s">
        <v>2326</v>
      </c>
      <c r="F56" s="3" t="s">
        <v>2327</v>
      </c>
      <c r="G56" s="3" t="s">
        <v>2326</v>
      </c>
      <c r="H56" s="3" t="s">
        <v>2327</v>
      </c>
      <c r="I56" s="3" t="s">
        <v>2328</v>
      </c>
    </row>
    <row r="57" spans="1:9" ht="26.4" x14ac:dyDescent="0.3">
      <c r="A57" s="1"/>
      <c r="B57" s="91" t="s">
        <v>2329</v>
      </c>
      <c r="C57" s="91" t="s">
        <v>2330</v>
      </c>
      <c r="D57" s="91" t="s">
        <v>2330</v>
      </c>
      <c r="E57" s="91" t="s">
        <v>2330</v>
      </c>
      <c r="F57" s="91" t="s">
        <v>2330</v>
      </c>
      <c r="G57" s="91" t="s">
        <v>2330</v>
      </c>
      <c r="H57" s="91" t="s">
        <v>2330</v>
      </c>
      <c r="I57" s="91" t="s">
        <v>2331</v>
      </c>
    </row>
    <row r="58" spans="1:9" ht="26.4" x14ac:dyDescent="0.3">
      <c r="A58" s="1"/>
      <c r="B58" s="91" t="s">
        <v>2332</v>
      </c>
      <c r="C58" s="91" t="s">
        <v>2330</v>
      </c>
      <c r="D58" s="91" t="s">
        <v>2330</v>
      </c>
      <c r="E58" s="91" t="s">
        <v>2330</v>
      </c>
      <c r="F58" s="91" t="s">
        <v>2330</v>
      </c>
      <c r="G58" s="91" t="s">
        <v>2330</v>
      </c>
      <c r="H58" s="91" t="s">
        <v>2330</v>
      </c>
      <c r="I58" s="91" t="s">
        <v>2331</v>
      </c>
    </row>
    <row r="59" spans="1:9" ht="26.4" x14ac:dyDescent="0.3">
      <c r="A59" s="1"/>
      <c r="B59" s="91" t="s">
        <v>2333</v>
      </c>
      <c r="C59" s="91" t="s">
        <v>2334</v>
      </c>
      <c r="D59" s="91" t="s">
        <v>2335</v>
      </c>
      <c r="E59" s="91" t="s">
        <v>2336</v>
      </c>
      <c r="F59" s="91" t="s">
        <v>2343</v>
      </c>
      <c r="G59" s="91" t="s">
        <v>1029</v>
      </c>
      <c r="H59" s="91" t="s">
        <v>1029</v>
      </c>
      <c r="I59" s="91" t="s">
        <v>1029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9" t="s">
        <v>2344</v>
      </c>
      <c r="C62" s="209"/>
      <c r="D62" s="209"/>
      <c r="E62" s="209"/>
      <c r="F62" s="209"/>
      <c r="G62" s="209"/>
      <c r="H62" s="209"/>
      <c r="I62" s="209"/>
    </row>
    <row r="63" spans="1:9" ht="19.95" customHeight="1" x14ac:dyDescent="0.3">
      <c r="A63" s="1"/>
      <c r="B63" s="209" t="s">
        <v>2322</v>
      </c>
      <c r="C63" s="209" t="s">
        <v>2323</v>
      </c>
      <c r="D63" s="209"/>
      <c r="E63" s="209" t="s">
        <v>2324</v>
      </c>
      <c r="F63" s="209"/>
      <c r="G63" s="209" t="s">
        <v>2325</v>
      </c>
      <c r="H63" s="209"/>
      <c r="I63" s="209"/>
    </row>
    <row r="64" spans="1:9" ht="19.95" customHeight="1" x14ac:dyDescent="0.3">
      <c r="A64" s="1"/>
      <c r="B64" s="209"/>
      <c r="C64" s="3" t="s">
        <v>2326</v>
      </c>
      <c r="D64" s="3" t="s">
        <v>2327</v>
      </c>
      <c r="E64" s="3" t="s">
        <v>2326</v>
      </c>
      <c r="F64" s="3" t="s">
        <v>2327</v>
      </c>
      <c r="G64" s="3" t="s">
        <v>2326</v>
      </c>
      <c r="H64" s="3" t="s">
        <v>2327</v>
      </c>
      <c r="I64" s="3" t="s">
        <v>2328</v>
      </c>
    </row>
    <row r="65" spans="1:9" ht="26.4" x14ac:dyDescent="0.3">
      <c r="A65" s="1"/>
      <c r="B65" s="91" t="s">
        <v>2329</v>
      </c>
      <c r="C65" s="91" t="s">
        <v>2330</v>
      </c>
      <c r="D65" s="91" t="s">
        <v>2330</v>
      </c>
      <c r="E65" s="91" t="s">
        <v>2330</v>
      </c>
      <c r="F65" s="91" t="s">
        <v>2330</v>
      </c>
      <c r="G65" s="91" t="s">
        <v>2330</v>
      </c>
      <c r="H65" s="91" t="s">
        <v>2330</v>
      </c>
      <c r="I65" s="91" t="s">
        <v>2331</v>
      </c>
    </row>
    <row r="66" spans="1:9" ht="26.4" x14ac:dyDescent="0.3">
      <c r="A66" s="1"/>
      <c r="B66" s="91" t="s">
        <v>2332</v>
      </c>
      <c r="C66" s="91" t="s">
        <v>2330</v>
      </c>
      <c r="D66" s="91" t="s">
        <v>2330</v>
      </c>
      <c r="E66" s="91" t="s">
        <v>2330</v>
      </c>
      <c r="F66" s="91" t="s">
        <v>2330</v>
      </c>
      <c r="G66" s="91" t="s">
        <v>2330</v>
      </c>
      <c r="H66" s="91" t="s">
        <v>2330</v>
      </c>
      <c r="I66" s="91" t="s">
        <v>2331</v>
      </c>
    </row>
    <row r="67" spans="1:9" ht="26.4" x14ac:dyDescent="0.3">
      <c r="A67" s="1"/>
      <c r="B67" s="91" t="s">
        <v>2333</v>
      </c>
      <c r="C67" s="91" t="s">
        <v>2334</v>
      </c>
      <c r="D67" s="91" t="s">
        <v>2339</v>
      </c>
      <c r="E67" s="91" t="s">
        <v>2336</v>
      </c>
      <c r="F67" s="91" t="s">
        <v>2337</v>
      </c>
      <c r="G67" s="91" t="s">
        <v>1029</v>
      </c>
      <c r="H67" s="91" t="s">
        <v>1029</v>
      </c>
      <c r="I67" s="91" t="s">
        <v>1029</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9" t="s">
        <v>543</v>
      </c>
      <c r="C70" s="209"/>
      <c r="D70" s="209"/>
      <c r="E70" s="209"/>
      <c r="F70" s="209"/>
      <c r="G70" s="209"/>
      <c r="H70" s="209"/>
      <c r="I70" s="209"/>
    </row>
    <row r="71" spans="1:9" ht="19.95" customHeight="1" x14ac:dyDescent="0.3">
      <c r="A71" s="1"/>
      <c r="B71" s="209" t="s">
        <v>2322</v>
      </c>
      <c r="C71" s="209" t="s">
        <v>2323</v>
      </c>
      <c r="D71" s="209"/>
      <c r="E71" s="209" t="s">
        <v>2324</v>
      </c>
      <c r="F71" s="209"/>
      <c r="G71" s="209" t="s">
        <v>2325</v>
      </c>
      <c r="H71" s="209"/>
      <c r="I71" s="209"/>
    </row>
    <row r="72" spans="1:9" ht="19.95" customHeight="1" x14ac:dyDescent="0.3">
      <c r="A72" s="1"/>
      <c r="B72" s="209"/>
      <c r="C72" s="3" t="s">
        <v>2326</v>
      </c>
      <c r="D72" s="3" t="s">
        <v>2327</v>
      </c>
      <c r="E72" s="3" t="s">
        <v>2326</v>
      </c>
      <c r="F72" s="3" t="s">
        <v>2327</v>
      </c>
      <c r="G72" s="3" t="s">
        <v>2326</v>
      </c>
      <c r="H72" s="3" t="s">
        <v>2327</v>
      </c>
      <c r="I72" s="3" t="s">
        <v>2328</v>
      </c>
    </row>
    <row r="73" spans="1:9" ht="26.4" x14ac:dyDescent="0.3">
      <c r="A73" s="1"/>
      <c r="B73" s="91" t="s">
        <v>2329</v>
      </c>
      <c r="C73" s="91" t="s">
        <v>2330</v>
      </c>
      <c r="D73" s="91" t="s">
        <v>2330</v>
      </c>
      <c r="E73" s="91" t="s">
        <v>2330</v>
      </c>
      <c r="F73" s="91" t="s">
        <v>2330</v>
      </c>
      <c r="G73" s="91" t="s">
        <v>2330</v>
      </c>
      <c r="H73" s="91" t="s">
        <v>2330</v>
      </c>
      <c r="I73" s="91" t="s">
        <v>2331</v>
      </c>
    </row>
    <row r="74" spans="1:9" ht="26.4" x14ac:dyDescent="0.3">
      <c r="A74" s="1"/>
      <c r="B74" s="91" t="s">
        <v>2332</v>
      </c>
      <c r="C74" s="91" t="s">
        <v>2330</v>
      </c>
      <c r="D74" s="91" t="s">
        <v>2330</v>
      </c>
      <c r="E74" s="91" t="s">
        <v>2330</v>
      </c>
      <c r="F74" s="91" t="s">
        <v>2330</v>
      </c>
      <c r="G74" s="91" t="s">
        <v>2330</v>
      </c>
      <c r="H74" s="91" t="s">
        <v>2330</v>
      </c>
      <c r="I74" s="91" t="s">
        <v>2331</v>
      </c>
    </row>
    <row r="75" spans="1:9" ht="26.4" x14ac:dyDescent="0.3">
      <c r="A75" s="1"/>
      <c r="B75" s="91" t="s">
        <v>2333</v>
      </c>
      <c r="C75" s="91" t="s">
        <v>2334</v>
      </c>
      <c r="D75" s="91" t="s">
        <v>2335</v>
      </c>
      <c r="E75" s="91" t="s">
        <v>2336</v>
      </c>
      <c r="F75" s="91" t="s">
        <v>2341</v>
      </c>
      <c r="G75" s="91" t="s">
        <v>1029</v>
      </c>
      <c r="H75" s="91" t="s">
        <v>1029</v>
      </c>
      <c r="I75" s="91" t="s">
        <v>1029</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9" t="s">
        <v>581</v>
      </c>
      <c r="C78" s="209"/>
      <c r="D78" s="209"/>
      <c r="E78" s="209"/>
      <c r="F78" s="209"/>
      <c r="G78" s="209"/>
      <c r="H78" s="209"/>
      <c r="I78" s="209"/>
    </row>
    <row r="79" spans="1:9" ht="19.95" customHeight="1" x14ac:dyDescent="0.3">
      <c r="A79" s="1"/>
      <c r="B79" s="209" t="s">
        <v>2322</v>
      </c>
      <c r="C79" s="209" t="s">
        <v>2323</v>
      </c>
      <c r="D79" s="209"/>
      <c r="E79" s="209" t="s">
        <v>2324</v>
      </c>
      <c r="F79" s="209"/>
      <c r="G79" s="209" t="s">
        <v>2325</v>
      </c>
      <c r="H79" s="209"/>
      <c r="I79" s="209"/>
    </row>
    <row r="80" spans="1:9" ht="19.95" customHeight="1" x14ac:dyDescent="0.3">
      <c r="A80" s="1"/>
      <c r="B80" s="209"/>
      <c r="C80" s="3" t="s">
        <v>2326</v>
      </c>
      <c r="D80" s="3" t="s">
        <v>2327</v>
      </c>
      <c r="E80" s="3" t="s">
        <v>2326</v>
      </c>
      <c r="F80" s="3" t="s">
        <v>2327</v>
      </c>
      <c r="G80" s="3" t="s">
        <v>2326</v>
      </c>
      <c r="H80" s="3" t="s">
        <v>2327</v>
      </c>
      <c r="I80" s="3" t="s">
        <v>2328</v>
      </c>
    </row>
    <row r="81" spans="1:9" ht="26.4" x14ac:dyDescent="0.3">
      <c r="A81" s="1"/>
      <c r="B81" s="91" t="s">
        <v>2329</v>
      </c>
      <c r="C81" s="91" t="s">
        <v>2330</v>
      </c>
      <c r="D81" s="91" t="s">
        <v>2330</v>
      </c>
      <c r="E81" s="91" t="s">
        <v>2330</v>
      </c>
      <c r="F81" s="91" t="s">
        <v>2330</v>
      </c>
      <c r="G81" s="91" t="s">
        <v>2330</v>
      </c>
      <c r="H81" s="91" t="s">
        <v>2330</v>
      </c>
      <c r="I81" s="91" t="s">
        <v>2331</v>
      </c>
    </row>
    <row r="82" spans="1:9" ht="26.4" x14ac:dyDescent="0.3">
      <c r="A82" s="1"/>
      <c r="B82" s="91" t="s">
        <v>2332</v>
      </c>
      <c r="C82" s="91" t="s">
        <v>2330</v>
      </c>
      <c r="D82" s="91" t="s">
        <v>2330</v>
      </c>
      <c r="E82" s="91" t="s">
        <v>2330</v>
      </c>
      <c r="F82" s="91" t="s">
        <v>2330</v>
      </c>
      <c r="G82" s="91" t="s">
        <v>2330</v>
      </c>
      <c r="H82" s="91" t="s">
        <v>2330</v>
      </c>
      <c r="I82" s="91" t="s">
        <v>2331</v>
      </c>
    </row>
    <row r="83" spans="1:9" ht="26.4" x14ac:dyDescent="0.3">
      <c r="A83" s="1"/>
      <c r="B83" s="91" t="s">
        <v>2333</v>
      </c>
      <c r="C83" s="91" t="s">
        <v>2334</v>
      </c>
      <c r="D83" s="91" t="s">
        <v>2339</v>
      </c>
      <c r="E83" s="91" t="s">
        <v>2336</v>
      </c>
      <c r="F83" s="91" t="s">
        <v>2337</v>
      </c>
      <c r="G83" s="91" t="s">
        <v>1029</v>
      </c>
      <c r="H83" s="91" t="s">
        <v>1029</v>
      </c>
      <c r="I83" s="91" t="s">
        <v>1029</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2345</v>
      </c>
      <c r="C5" s="1"/>
      <c r="D5" s="1"/>
      <c r="E5" s="1"/>
      <c r="F5" s="1"/>
      <c r="G5" s="1"/>
    </row>
    <row r="6" spans="1:7" ht="30" customHeight="1" x14ac:dyDescent="0.3">
      <c r="A6" s="1"/>
      <c r="B6" s="209" t="s">
        <v>2321</v>
      </c>
      <c r="C6" s="209"/>
      <c r="D6" s="209"/>
      <c r="E6" s="209"/>
      <c r="F6" s="209"/>
      <c r="G6" s="209"/>
    </row>
    <row r="7" spans="1:7" x14ac:dyDescent="0.3">
      <c r="A7" s="1"/>
      <c r="B7" s="209" t="s">
        <v>2346</v>
      </c>
      <c r="C7" s="209" t="s">
        <v>2347</v>
      </c>
      <c r="D7" s="209" t="s">
        <v>2348</v>
      </c>
      <c r="E7" s="209" t="s">
        <v>2349</v>
      </c>
      <c r="F7" s="209" t="s">
        <v>2350</v>
      </c>
      <c r="G7" s="209"/>
    </row>
    <row r="8" spans="1:7" x14ac:dyDescent="0.3">
      <c r="A8" s="1"/>
      <c r="B8" s="209"/>
      <c r="C8" s="209"/>
      <c r="D8" s="209"/>
      <c r="E8" s="209"/>
      <c r="F8" s="209" t="s">
        <v>2327</v>
      </c>
      <c r="G8" s="209"/>
    </row>
    <row r="9" spans="1:7" x14ac:dyDescent="0.3">
      <c r="A9" s="1"/>
      <c r="B9" s="209"/>
      <c r="C9" s="209"/>
      <c r="D9" s="209"/>
      <c r="E9" s="209"/>
      <c r="F9" s="3" t="s">
        <v>2351</v>
      </c>
      <c r="G9" s="3" t="s">
        <v>2352</v>
      </c>
    </row>
    <row r="10" spans="1:7" x14ac:dyDescent="0.3">
      <c r="A10" s="1"/>
      <c r="B10" s="91" t="s">
        <v>2329</v>
      </c>
      <c r="C10" s="91" t="s">
        <v>2330</v>
      </c>
      <c r="D10" s="91" t="s">
        <v>2330</v>
      </c>
      <c r="E10" s="91">
        <v>0</v>
      </c>
      <c r="F10" s="91">
        <v>60.36</v>
      </c>
      <c r="G10" s="91">
        <v>59.64</v>
      </c>
    </row>
    <row r="11" spans="1:7" x14ac:dyDescent="0.3">
      <c r="A11" s="1"/>
      <c r="B11" s="91" t="s">
        <v>2353</v>
      </c>
      <c r="C11" s="91" t="s">
        <v>2330</v>
      </c>
      <c r="D11" s="91" t="s">
        <v>2330</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9" t="s">
        <v>2338</v>
      </c>
      <c r="C14" s="209"/>
      <c r="D14" s="209"/>
      <c r="E14" s="209"/>
      <c r="F14" s="209"/>
      <c r="G14" s="209"/>
    </row>
    <row r="15" spans="1:7" x14ac:dyDescent="0.3">
      <c r="A15" s="1"/>
      <c r="B15" s="209" t="s">
        <v>2346</v>
      </c>
      <c r="C15" s="209" t="s">
        <v>2347</v>
      </c>
      <c r="D15" s="209" t="s">
        <v>2348</v>
      </c>
      <c r="E15" s="209" t="s">
        <v>2349</v>
      </c>
      <c r="F15" s="209" t="s">
        <v>2350</v>
      </c>
      <c r="G15" s="209"/>
    </row>
    <row r="16" spans="1:7" x14ac:dyDescent="0.3">
      <c r="A16" s="1"/>
      <c r="B16" s="209"/>
      <c r="C16" s="209"/>
      <c r="D16" s="209"/>
      <c r="E16" s="209"/>
      <c r="F16" s="209" t="s">
        <v>2327</v>
      </c>
      <c r="G16" s="209"/>
    </row>
    <row r="17" spans="1:7" x14ac:dyDescent="0.3">
      <c r="A17" s="1"/>
      <c r="B17" s="209"/>
      <c r="C17" s="209"/>
      <c r="D17" s="209"/>
      <c r="E17" s="209"/>
      <c r="F17" s="3" t="s">
        <v>2351</v>
      </c>
      <c r="G17" s="3" t="s">
        <v>2352</v>
      </c>
    </row>
    <row r="18" spans="1:7" x14ac:dyDescent="0.3">
      <c r="A18" s="1"/>
      <c r="B18" s="91" t="s">
        <v>2329</v>
      </c>
      <c r="C18" s="91" t="s">
        <v>2330</v>
      </c>
      <c r="D18" s="91" t="s">
        <v>2330</v>
      </c>
      <c r="E18" s="91">
        <v>0</v>
      </c>
      <c r="F18" s="91">
        <v>60.36</v>
      </c>
      <c r="G18" s="91">
        <v>59.64</v>
      </c>
    </row>
    <row r="19" spans="1:7" x14ac:dyDescent="0.3">
      <c r="A19" s="1"/>
      <c r="B19" s="91" t="s">
        <v>2353</v>
      </c>
      <c r="C19" s="91" t="s">
        <v>2330</v>
      </c>
      <c r="D19" s="91" t="s">
        <v>2330</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9" t="s">
        <v>859</v>
      </c>
      <c r="C22" s="209"/>
      <c r="D22" s="209"/>
      <c r="E22" s="209"/>
      <c r="F22" s="209"/>
      <c r="G22" s="209"/>
    </row>
    <row r="23" spans="1:7" x14ac:dyDescent="0.3">
      <c r="A23" s="1"/>
      <c r="B23" s="209" t="s">
        <v>2346</v>
      </c>
      <c r="C23" s="209" t="s">
        <v>2347</v>
      </c>
      <c r="D23" s="209" t="s">
        <v>2348</v>
      </c>
      <c r="E23" s="209" t="s">
        <v>2349</v>
      </c>
      <c r="F23" s="209" t="s">
        <v>2350</v>
      </c>
      <c r="G23" s="209"/>
    </row>
    <row r="24" spans="1:7" x14ac:dyDescent="0.3">
      <c r="A24" s="1"/>
      <c r="B24" s="209"/>
      <c r="C24" s="209"/>
      <c r="D24" s="209"/>
      <c r="E24" s="209"/>
      <c r="F24" s="209" t="s">
        <v>2327</v>
      </c>
      <c r="G24" s="209"/>
    </row>
    <row r="25" spans="1:7" x14ac:dyDescent="0.3">
      <c r="A25" s="1"/>
      <c r="B25" s="209"/>
      <c r="C25" s="209"/>
      <c r="D25" s="209"/>
      <c r="E25" s="209"/>
      <c r="F25" s="3" t="s">
        <v>2351</v>
      </c>
      <c r="G25" s="3" t="s">
        <v>2352</v>
      </c>
    </row>
    <row r="26" spans="1:7" x14ac:dyDescent="0.3">
      <c r="A26" s="1"/>
      <c r="B26" s="91" t="s">
        <v>2329</v>
      </c>
      <c r="C26" s="91" t="s">
        <v>2330</v>
      </c>
      <c r="D26" s="91" t="s">
        <v>2330</v>
      </c>
      <c r="E26" s="91">
        <v>0</v>
      </c>
      <c r="F26" s="91">
        <v>60.36</v>
      </c>
      <c r="G26" s="91">
        <v>59.64</v>
      </c>
    </row>
    <row r="27" spans="1:7" x14ac:dyDescent="0.3">
      <c r="A27" s="1"/>
      <c r="B27" s="91" t="s">
        <v>2353</v>
      </c>
      <c r="C27" s="91" t="s">
        <v>2330</v>
      </c>
      <c r="D27" s="91" t="s">
        <v>2330</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9" t="s">
        <v>2340</v>
      </c>
      <c r="C30" s="209"/>
      <c r="D30" s="209"/>
      <c r="E30" s="209"/>
      <c r="F30" s="209"/>
      <c r="G30" s="209"/>
    </row>
    <row r="31" spans="1:7" x14ac:dyDescent="0.3">
      <c r="A31" s="1"/>
      <c r="B31" s="209" t="s">
        <v>2346</v>
      </c>
      <c r="C31" s="209" t="s">
        <v>2347</v>
      </c>
      <c r="D31" s="209" t="s">
        <v>2348</v>
      </c>
      <c r="E31" s="209" t="s">
        <v>2349</v>
      </c>
      <c r="F31" s="209" t="s">
        <v>2350</v>
      </c>
      <c r="G31" s="209"/>
    </row>
    <row r="32" spans="1:7" x14ac:dyDescent="0.3">
      <c r="A32" s="1"/>
      <c r="B32" s="209"/>
      <c r="C32" s="209"/>
      <c r="D32" s="209"/>
      <c r="E32" s="209"/>
      <c r="F32" s="209" t="s">
        <v>2327</v>
      </c>
      <c r="G32" s="209"/>
    </row>
    <row r="33" spans="1:7" x14ac:dyDescent="0.3">
      <c r="A33" s="1"/>
      <c r="B33" s="209"/>
      <c r="C33" s="209"/>
      <c r="D33" s="209"/>
      <c r="E33" s="209"/>
      <c r="F33" s="3" t="s">
        <v>2351</v>
      </c>
      <c r="G33" s="3" t="s">
        <v>2352</v>
      </c>
    </row>
    <row r="34" spans="1:7" x14ac:dyDescent="0.3">
      <c r="A34" s="1"/>
      <c r="B34" s="91" t="s">
        <v>2329</v>
      </c>
      <c r="C34" s="91" t="s">
        <v>2330</v>
      </c>
      <c r="D34" s="91" t="s">
        <v>2330</v>
      </c>
      <c r="E34" s="91">
        <v>0</v>
      </c>
      <c r="F34" s="91">
        <v>60.36</v>
      </c>
      <c r="G34" s="91">
        <v>59.64</v>
      </c>
    </row>
    <row r="35" spans="1:7" x14ac:dyDescent="0.3">
      <c r="A35" s="1"/>
      <c r="B35" s="91" t="s">
        <v>2353</v>
      </c>
      <c r="C35" s="91" t="s">
        <v>2330</v>
      </c>
      <c r="D35" s="91" t="s">
        <v>2330</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9" t="s">
        <v>2284</v>
      </c>
      <c r="C38" s="209"/>
      <c r="D38" s="209"/>
      <c r="E38" s="209"/>
      <c r="F38" s="209"/>
      <c r="G38" s="209"/>
    </row>
    <row r="39" spans="1:7" x14ac:dyDescent="0.3">
      <c r="A39" s="1"/>
      <c r="B39" s="209" t="s">
        <v>2346</v>
      </c>
      <c r="C39" s="209" t="s">
        <v>2347</v>
      </c>
      <c r="D39" s="209" t="s">
        <v>2348</v>
      </c>
      <c r="E39" s="209" t="s">
        <v>2349</v>
      </c>
      <c r="F39" s="209" t="s">
        <v>2350</v>
      </c>
      <c r="G39" s="209"/>
    </row>
    <row r="40" spans="1:7" x14ac:dyDescent="0.3">
      <c r="A40" s="1"/>
      <c r="B40" s="209"/>
      <c r="C40" s="209"/>
      <c r="D40" s="209"/>
      <c r="E40" s="209"/>
      <c r="F40" s="209" t="s">
        <v>2327</v>
      </c>
      <c r="G40" s="209"/>
    </row>
    <row r="41" spans="1:7" x14ac:dyDescent="0.3">
      <c r="A41" s="1"/>
      <c r="B41" s="209"/>
      <c r="C41" s="209"/>
      <c r="D41" s="209"/>
      <c r="E41" s="209"/>
      <c r="F41" s="3" t="s">
        <v>2351</v>
      </c>
      <c r="G41" s="3" t="s">
        <v>2352</v>
      </c>
    </row>
    <row r="42" spans="1:7" x14ac:dyDescent="0.3">
      <c r="A42" s="1"/>
      <c r="B42" s="91" t="s">
        <v>2329</v>
      </c>
      <c r="C42" s="91" t="s">
        <v>2330</v>
      </c>
      <c r="D42" s="91" t="s">
        <v>2330</v>
      </c>
      <c r="E42" s="91">
        <v>0</v>
      </c>
      <c r="F42" s="91">
        <v>60.36</v>
      </c>
      <c r="G42" s="91">
        <v>59.64</v>
      </c>
    </row>
    <row r="43" spans="1:7" x14ac:dyDescent="0.3">
      <c r="A43" s="1"/>
      <c r="B43" s="91" t="s">
        <v>2353</v>
      </c>
      <c r="C43" s="91" t="s">
        <v>2330</v>
      </c>
      <c r="D43" s="91" t="s">
        <v>2330</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9" t="s">
        <v>2342</v>
      </c>
      <c r="C46" s="209"/>
      <c r="D46" s="209"/>
      <c r="E46" s="209"/>
      <c r="F46" s="209"/>
      <c r="G46" s="209"/>
    </row>
    <row r="47" spans="1:7" x14ac:dyDescent="0.3">
      <c r="A47" s="1"/>
      <c r="B47" s="209" t="s">
        <v>2346</v>
      </c>
      <c r="C47" s="209" t="s">
        <v>2347</v>
      </c>
      <c r="D47" s="209" t="s">
        <v>2348</v>
      </c>
      <c r="E47" s="209" t="s">
        <v>2349</v>
      </c>
      <c r="F47" s="209" t="s">
        <v>2350</v>
      </c>
      <c r="G47" s="209"/>
    </row>
    <row r="48" spans="1:7" x14ac:dyDescent="0.3">
      <c r="A48" s="1"/>
      <c r="B48" s="209"/>
      <c r="C48" s="209"/>
      <c r="D48" s="209"/>
      <c r="E48" s="209"/>
      <c r="F48" s="209" t="s">
        <v>2327</v>
      </c>
      <c r="G48" s="209"/>
    </row>
    <row r="49" spans="1:7" x14ac:dyDescent="0.3">
      <c r="A49" s="1"/>
      <c r="B49" s="209"/>
      <c r="C49" s="209"/>
      <c r="D49" s="209"/>
      <c r="E49" s="209"/>
      <c r="F49" s="3" t="s">
        <v>2351</v>
      </c>
      <c r="G49" s="3" t="s">
        <v>2352</v>
      </c>
    </row>
    <row r="50" spans="1:7" x14ac:dyDescent="0.3">
      <c r="A50" s="1"/>
      <c r="B50" s="91" t="s">
        <v>2329</v>
      </c>
      <c r="C50" s="91" t="s">
        <v>2330</v>
      </c>
      <c r="D50" s="91" t="s">
        <v>2330</v>
      </c>
      <c r="E50" s="91">
        <v>0</v>
      </c>
      <c r="F50" s="91">
        <v>60.36</v>
      </c>
      <c r="G50" s="91">
        <v>59.64</v>
      </c>
    </row>
    <row r="51" spans="1:7" x14ac:dyDescent="0.3">
      <c r="A51" s="1"/>
      <c r="B51" s="91" t="s">
        <v>2353</v>
      </c>
      <c r="C51" s="91" t="s">
        <v>2330</v>
      </c>
      <c r="D51" s="91" t="s">
        <v>2330</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9" t="s">
        <v>666</v>
      </c>
      <c r="C54" s="209"/>
      <c r="D54" s="209"/>
      <c r="E54" s="209"/>
      <c r="F54" s="209"/>
      <c r="G54" s="209"/>
    </row>
    <row r="55" spans="1:7" x14ac:dyDescent="0.3">
      <c r="A55" s="1"/>
      <c r="B55" s="209" t="s">
        <v>2346</v>
      </c>
      <c r="C55" s="209" t="s">
        <v>2347</v>
      </c>
      <c r="D55" s="209" t="s">
        <v>2348</v>
      </c>
      <c r="E55" s="209" t="s">
        <v>2349</v>
      </c>
      <c r="F55" s="209" t="s">
        <v>2350</v>
      </c>
      <c r="G55" s="209"/>
    </row>
    <row r="56" spans="1:7" x14ac:dyDescent="0.3">
      <c r="A56" s="1"/>
      <c r="B56" s="209"/>
      <c r="C56" s="209"/>
      <c r="D56" s="209"/>
      <c r="E56" s="209"/>
      <c r="F56" s="209" t="s">
        <v>2327</v>
      </c>
      <c r="G56" s="209"/>
    </row>
    <row r="57" spans="1:7" x14ac:dyDescent="0.3">
      <c r="A57" s="1"/>
      <c r="B57" s="209"/>
      <c r="C57" s="209"/>
      <c r="D57" s="209"/>
      <c r="E57" s="209"/>
      <c r="F57" s="3" t="s">
        <v>2351</v>
      </c>
      <c r="G57" s="3" t="s">
        <v>2352</v>
      </c>
    </row>
    <row r="58" spans="1:7" x14ac:dyDescent="0.3">
      <c r="A58" s="1"/>
      <c r="B58" s="91" t="s">
        <v>2329</v>
      </c>
      <c r="C58" s="91" t="s">
        <v>2330</v>
      </c>
      <c r="D58" s="91" t="s">
        <v>2330</v>
      </c>
      <c r="E58" s="91">
        <v>0</v>
      </c>
      <c r="F58" s="91">
        <v>60.36</v>
      </c>
      <c r="G58" s="91">
        <v>59.64</v>
      </c>
    </row>
    <row r="59" spans="1:7" x14ac:dyDescent="0.3">
      <c r="A59" s="1"/>
      <c r="B59" s="91" t="s">
        <v>2353</v>
      </c>
      <c r="C59" s="91" t="s">
        <v>2330</v>
      </c>
      <c r="D59" s="91" t="s">
        <v>2330</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9" t="s">
        <v>2344</v>
      </c>
      <c r="C62" s="209"/>
      <c r="D62" s="209"/>
      <c r="E62" s="209"/>
      <c r="F62" s="209"/>
      <c r="G62" s="209"/>
    </row>
    <row r="63" spans="1:7" x14ac:dyDescent="0.3">
      <c r="A63" s="1"/>
      <c r="B63" s="209" t="s">
        <v>2346</v>
      </c>
      <c r="C63" s="209" t="s">
        <v>2347</v>
      </c>
      <c r="D63" s="209" t="s">
        <v>2348</v>
      </c>
      <c r="E63" s="209" t="s">
        <v>2349</v>
      </c>
      <c r="F63" s="209" t="s">
        <v>2350</v>
      </c>
      <c r="G63" s="209"/>
    </row>
    <row r="64" spans="1:7" x14ac:dyDescent="0.3">
      <c r="A64" s="1"/>
      <c r="B64" s="209"/>
      <c r="C64" s="209"/>
      <c r="D64" s="209"/>
      <c r="E64" s="209"/>
      <c r="F64" s="209" t="s">
        <v>2327</v>
      </c>
      <c r="G64" s="209"/>
    </row>
    <row r="65" spans="1:7" x14ac:dyDescent="0.3">
      <c r="A65" s="1"/>
      <c r="B65" s="209"/>
      <c r="C65" s="209"/>
      <c r="D65" s="209"/>
      <c r="E65" s="209"/>
      <c r="F65" s="3" t="s">
        <v>2351</v>
      </c>
      <c r="G65" s="3" t="s">
        <v>2352</v>
      </c>
    </row>
    <row r="66" spans="1:7" x14ac:dyDescent="0.3">
      <c r="A66" s="1"/>
      <c r="B66" s="91" t="s">
        <v>2329</v>
      </c>
      <c r="C66" s="91" t="s">
        <v>2330</v>
      </c>
      <c r="D66" s="91" t="s">
        <v>2330</v>
      </c>
      <c r="E66" s="91">
        <v>0</v>
      </c>
      <c r="F66" s="91">
        <v>60.36</v>
      </c>
      <c r="G66" s="91">
        <v>59.64</v>
      </c>
    </row>
    <row r="67" spans="1:7" x14ac:dyDescent="0.3">
      <c r="A67" s="1"/>
      <c r="B67" s="91" t="s">
        <v>2353</v>
      </c>
      <c r="C67" s="91" t="s">
        <v>2330</v>
      </c>
      <c r="D67" s="91" t="s">
        <v>2330</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9" t="s">
        <v>543</v>
      </c>
      <c r="C70" s="209"/>
      <c r="D70" s="209"/>
      <c r="E70" s="209"/>
      <c r="F70" s="209"/>
      <c r="G70" s="209"/>
    </row>
    <row r="71" spans="1:7" x14ac:dyDescent="0.3">
      <c r="A71" s="1"/>
      <c r="B71" s="209" t="s">
        <v>2346</v>
      </c>
      <c r="C71" s="209" t="s">
        <v>2347</v>
      </c>
      <c r="D71" s="209" t="s">
        <v>2348</v>
      </c>
      <c r="E71" s="209" t="s">
        <v>2349</v>
      </c>
      <c r="F71" s="209" t="s">
        <v>2350</v>
      </c>
      <c r="G71" s="209"/>
    </row>
    <row r="72" spans="1:7" x14ac:dyDescent="0.3">
      <c r="A72" s="1"/>
      <c r="B72" s="209"/>
      <c r="C72" s="209"/>
      <c r="D72" s="209"/>
      <c r="E72" s="209"/>
      <c r="F72" s="209" t="s">
        <v>2327</v>
      </c>
      <c r="G72" s="209"/>
    </row>
    <row r="73" spans="1:7" x14ac:dyDescent="0.3">
      <c r="A73" s="1"/>
      <c r="B73" s="209"/>
      <c r="C73" s="209"/>
      <c r="D73" s="209"/>
      <c r="E73" s="209"/>
      <c r="F73" s="3" t="s">
        <v>2351</v>
      </c>
      <c r="G73" s="3" t="s">
        <v>2352</v>
      </c>
    </row>
    <row r="74" spans="1:7" x14ac:dyDescent="0.3">
      <c r="A74" s="1"/>
      <c r="B74" s="91" t="s">
        <v>2329</v>
      </c>
      <c r="C74" s="91" t="s">
        <v>2330</v>
      </c>
      <c r="D74" s="91" t="s">
        <v>2330</v>
      </c>
      <c r="E74" s="91">
        <v>0</v>
      </c>
      <c r="F74" s="91">
        <v>60.36</v>
      </c>
      <c r="G74" s="91">
        <v>59.64</v>
      </c>
    </row>
    <row r="75" spans="1:7" x14ac:dyDescent="0.3">
      <c r="A75" s="1"/>
      <c r="B75" s="91" t="s">
        <v>2353</v>
      </c>
      <c r="C75" s="91" t="s">
        <v>2330</v>
      </c>
      <c r="D75" s="91" t="s">
        <v>2330</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9" t="s">
        <v>581</v>
      </c>
      <c r="C78" s="209"/>
      <c r="D78" s="209"/>
      <c r="E78" s="209"/>
      <c r="F78" s="209"/>
      <c r="G78" s="209"/>
    </row>
    <row r="79" spans="1:7" x14ac:dyDescent="0.3">
      <c r="A79" s="1"/>
      <c r="B79" s="209" t="s">
        <v>2346</v>
      </c>
      <c r="C79" s="209" t="s">
        <v>2347</v>
      </c>
      <c r="D79" s="209" t="s">
        <v>2348</v>
      </c>
      <c r="E79" s="209" t="s">
        <v>2349</v>
      </c>
      <c r="F79" s="209" t="s">
        <v>2350</v>
      </c>
      <c r="G79" s="209"/>
    </row>
    <row r="80" spans="1:7" x14ac:dyDescent="0.3">
      <c r="A80" s="1"/>
      <c r="B80" s="209"/>
      <c r="C80" s="209"/>
      <c r="D80" s="209"/>
      <c r="E80" s="209"/>
      <c r="F80" s="209" t="s">
        <v>2327</v>
      </c>
      <c r="G80" s="209"/>
    </row>
    <row r="81" spans="1:7" x14ac:dyDescent="0.3">
      <c r="A81" s="1"/>
      <c r="B81" s="209"/>
      <c r="C81" s="209"/>
      <c r="D81" s="209"/>
      <c r="E81" s="209"/>
      <c r="F81" s="3" t="s">
        <v>2351</v>
      </c>
      <c r="G81" s="3" t="s">
        <v>2352</v>
      </c>
    </row>
    <row r="82" spans="1:7" x14ac:dyDescent="0.3">
      <c r="A82" s="1"/>
      <c r="B82" s="91" t="s">
        <v>2329</v>
      </c>
      <c r="C82" s="91" t="s">
        <v>2330</v>
      </c>
      <c r="D82" s="91" t="s">
        <v>2330</v>
      </c>
      <c r="E82" s="91">
        <v>0</v>
      </c>
      <c r="F82" s="91">
        <v>60.36</v>
      </c>
      <c r="G82" s="91">
        <v>59.64</v>
      </c>
    </row>
    <row r="83" spans="1:7" x14ac:dyDescent="0.3">
      <c r="A83" s="1"/>
      <c r="B83" s="91" t="s">
        <v>2353</v>
      </c>
      <c r="C83" s="91" t="s">
        <v>2330</v>
      </c>
      <c r="D83" s="91" t="s">
        <v>2330</v>
      </c>
      <c r="E83" s="91">
        <v>0</v>
      </c>
      <c r="F83" s="91">
        <v>61</v>
      </c>
      <c r="G83" s="91">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2354</v>
      </c>
      <c r="C5" s="1"/>
      <c r="D5" s="1"/>
      <c r="E5" s="1"/>
      <c r="F5" s="1"/>
    </row>
    <row r="6" spans="1:7" ht="27" customHeight="1" x14ac:dyDescent="0.3">
      <c r="A6" s="1"/>
      <c r="B6" s="7" t="s">
        <v>54</v>
      </c>
      <c r="C6" s="7" t="s">
        <v>653</v>
      </c>
      <c r="D6" s="7" t="s">
        <v>2355</v>
      </c>
      <c r="E6" s="7" t="s">
        <v>2356</v>
      </c>
      <c r="F6" s="7" t="s">
        <v>2357</v>
      </c>
    </row>
    <row r="7" spans="1:7" x14ac:dyDescent="0.3">
      <c r="A7" s="1"/>
      <c r="B7" s="152" t="s">
        <v>58</v>
      </c>
      <c r="C7" s="152" t="s">
        <v>873</v>
      </c>
      <c r="D7" s="53">
        <v>6660.86</v>
      </c>
      <c r="E7" s="53">
        <v>6595.3127999999997</v>
      </c>
      <c r="F7" s="176">
        <v>-9.8406512072014736E-3</v>
      </c>
    </row>
    <row r="8" spans="1:7" x14ac:dyDescent="0.3">
      <c r="A8" s="1"/>
      <c r="B8" s="152" t="s">
        <v>58</v>
      </c>
      <c r="C8" s="152" t="s">
        <v>874</v>
      </c>
      <c r="D8" s="53">
        <v>6426.7209999999995</v>
      </c>
      <c r="E8" s="53">
        <v>6476.7137599999996</v>
      </c>
      <c r="F8" s="176">
        <v>7.7788906660177098E-3</v>
      </c>
    </row>
    <row r="9" spans="1:7" x14ac:dyDescent="0.3">
      <c r="A9" s="1"/>
      <c r="B9" s="152" t="s">
        <v>58</v>
      </c>
      <c r="C9" s="152" t="s">
        <v>875</v>
      </c>
      <c r="D9" s="53">
        <v>6395.951</v>
      </c>
      <c r="E9" s="53">
        <v>6404.0751</v>
      </c>
      <c r="F9" s="176">
        <v>1.2701942213128275E-3</v>
      </c>
    </row>
    <row r="10" spans="1:7" x14ac:dyDescent="0.3">
      <c r="A10" s="1"/>
      <c r="B10" s="152" t="s">
        <v>58</v>
      </c>
      <c r="C10" s="152" t="s">
        <v>876</v>
      </c>
      <c r="D10" s="53">
        <v>6368.7709999999997</v>
      </c>
      <c r="E10" s="53">
        <v>6331.8712699999996</v>
      </c>
      <c r="F10" s="176">
        <v>-5.7938541046616381E-3</v>
      </c>
    </row>
    <row r="11" spans="1:7" x14ac:dyDescent="0.3">
      <c r="A11" s="1"/>
      <c r="B11" s="152" t="s">
        <v>58</v>
      </c>
      <c r="C11" s="152" t="s">
        <v>877</v>
      </c>
      <c r="D11" s="53">
        <v>6333.4459999999999</v>
      </c>
      <c r="E11" s="53">
        <v>6269.11492</v>
      </c>
      <c r="F11" s="176">
        <v>-1.0157358253311074E-2</v>
      </c>
    </row>
    <row r="12" spans="1:7" x14ac:dyDescent="0.3">
      <c r="A12" s="1"/>
      <c r="B12" s="152" t="s">
        <v>58</v>
      </c>
      <c r="C12" s="152" t="s">
        <v>878</v>
      </c>
      <c r="D12" s="53">
        <v>6165.1970000000001</v>
      </c>
      <c r="E12" s="53">
        <v>6230.08842</v>
      </c>
      <c r="F12" s="176">
        <v>1.052544144169278E-2</v>
      </c>
    </row>
    <row r="13" spans="1:7" x14ac:dyDescent="0.3">
      <c r="A13" s="1"/>
      <c r="B13" s="152" t="s">
        <v>58</v>
      </c>
      <c r="C13" s="152" t="s">
        <v>879</v>
      </c>
      <c r="D13" s="53">
        <v>6265.6270000000004</v>
      </c>
      <c r="E13" s="53">
        <v>6217.31113</v>
      </c>
      <c r="F13" s="176">
        <v>-7.7112585859324219E-3</v>
      </c>
    </row>
    <row r="14" spans="1:7" x14ac:dyDescent="0.3">
      <c r="A14" s="1"/>
      <c r="B14" s="152" t="s">
        <v>58</v>
      </c>
      <c r="C14" s="152" t="s">
        <v>880</v>
      </c>
      <c r="D14" s="53">
        <v>6260.7460000000001</v>
      </c>
      <c r="E14" s="53">
        <v>6240.7542700000004</v>
      </c>
      <c r="F14" s="176">
        <v>-3.1931865627514676E-3</v>
      </c>
    </row>
    <row r="15" spans="1:7" x14ac:dyDescent="0.3">
      <c r="A15" s="1"/>
      <c r="B15" s="152" t="s">
        <v>58</v>
      </c>
      <c r="C15" s="152" t="s">
        <v>881</v>
      </c>
      <c r="D15" s="53">
        <v>6307.0969999999998</v>
      </c>
      <c r="E15" s="53">
        <v>6280.8633</v>
      </c>
      <c r="F15" s="176">
        <v>-4.1593937749807878E-3</v>
      </c>
    </row>
    <row r="16" spans="1:7" x14ac:dyDescent="0.3">
      <c r="A16" s="1"/>
      <c r="B16" s="152" t="s">
        <v>58</v>
      </c>
      <c r="C16" s="152" t="s">
        <v>882</v>
      </c>
      <c r="D16" s="53">
        <v>6423.2089999999998</v>
      </c>
      <c r="E16" s="53">
        <v>6357.8319300000003</v>
      </c>
      <c r="F16" s="176">
        <v>-1.0178256693811458E-2</v>
      </c>
    </row>
    <row r="17" spans="1:6" x14ac:dyDescent="0.3">
      <c r="A17" s="1"/>
      <c r="B17" s="152" t="s">
        <v>58</v>
      </c>
      <c r="C17" s="152" t="s">
        <v>883</v>
      </c>
      <c r="D17" s="53">
        <v>6483.4520000000002</v>
      </c>
      <c r="E17" s="53">
        <v>6464.0494500000004</v>
      </c>
      <c r="F17" s="176">
        <v>-2.9926264588678994E-3</v>
      </c>
    </row>
    <row r="18" spans="1:6" x14ac:dyDescent="0.3">
      <c r="A18" s="1"/>
      <c r="B18" s="152" t="s">
        <v>58</v>
      </c>
      <c r="C18" s="152" t="s">
        <v>884</v>
      </c>
      <c r="D18" s="53">
        <v>6630.7709999999997</v>
      </c>
      <c r="E18" s="53">
        <v>6635.0996100000002</v>
      </c>
      <c r="F18" s="176">
        <v>6.528064383463099E-4</v>
      </c>
    </row>
    <row r="19" spans="1:6" x14ac:dyDescent="0.3">
      <c r="A19" s="1"/>
      <c r="B19" s="152" t="s">
        <v>58</v>
      </c>
      <c r="C19" s="152" t="s">
        <v>885</v>
      </c>
      <c r="D19" s="53">
        <v>6864.6459999999997</v>
      </c>
      <c r="E19" s="53">
        <v>6814.5084500000003</v>
      </c>
      <c r="F19" s="176">
        <v>-7.3037342348024944E-3</v>
      </c>
    </row>
    <row r="20" spans="1:6" x14ac:dyDescent="0.3">
      <c r="A20" s="1"/>
      <c r="B20" s="152" t="s">
        <v>58</v>
      </c>
      <c r="C20" s="152" t="s">
        <v>886</v>
      </c>
      <c r="D20" s="53">
        <v>6906.7290000000003</v>
      </c>
      <c r="E20" s="53">
        <v>6767.1519900000003</v>
      </c>
      <c r="F20" s="176">
        <v>-2.0208844157632362E-2</v>
      </c>
    </row>
    <row r="21" spans="1:6" x14ac:dyDescent="0.3">
      <c r="A21" s="1"/>
      <c r="B21" s="152" t="s">
        <v>58</v>
      </c>
      <c r="C21" s="152" t="s">
        <v>887</v>
      </c>
      <c r="D21" s="53">
        <v>7017.5950000000003</v>
      </c>
      <c r="E21" s="53">
        <v>6994.9629199999999</v>
      </c>
      <c r="F21" s="176">
        <v>-3.2250478974634473E-3</v>
      </c>
    </row>
    <row r="22" spans="1:6" x14ac:dyDescent="0.3">
      <c r="A22" s="1"/>
      <c r="B22" s="152" t="s">
        <v>58</v>
      </c>
      <c r="C22" s="152" t="s">
        <v>888</v>
      </c>
      <c r="D22" s="53">
        <v>7154.7879999999996</v>
      </c>
      <c r="E22" s="53">
        <v>7183.47649</v>
      </c>
      <c r="F22" s="176">
        <v>4.0096911327072169E-3</v>
      </c>
    </row>
    <row r="23" spans="1:6" x14ac:dyDescent="0.3">
      <c r="A23" s="1"/>
      <c r="B23" s="152" t="s">
        <v>58</v>
      </c>
      <c r="C23" s="152" t="s">
        <v>889</v>
      </c>
      <c r="D23" s="53">
        <v>7449.1319999999996</v>
      </c>
      <c r="E23" s="53">
        <v>7374.1480600000004</v>
      </c>
      <c r="F23" s="176">
        <v>-1.006613119488284E-2</v>
      </c>
    </row>
    <row r="24" spans="1:6" x14ac:dyDescent="0.3">
      <c r="A24" s="1"/>
      <c r="B24" s="152" t="s">
        <v>58</v>
      </c>
      <c r="C24" s="152" t="s">
        <v>890</v>
      </c>
      <c r="D24" s="53">
        <v>7586.2889999999998</v>
      </c>
      <c r="E24" s="53">
        <v>7559.7885200000001</v>
      </c>
      <c r="F24" s="176">
        <v>-3.4932072848793401E-3</v>
      </c>
    </row>
    <row r="25" spans="1:6" x14ac:dyDescent="0.3">
      <c r="A25" s="1"/>
      <c r="B25" s="152" t="s">
        <v>58</v>
      </c>
      <c r="C25" s="152" t="s">
        <v>891</v>
      </c>
      <c r="D25" s="53">
        <v>7647.9309999999996</v>
      </c>
      <c r="E25" s="53">
        <v>7720.4891600000001</v>
      </c>
      <c r="F25" s="176">
        <v>9.4872927070079483E-3</v>
      </c>
    </row>
    <row r="26" spans="1:6" x14ac:dyDescent="0.3">
      <c r="A26" s="1"/>
      <c r="B26" s="152" t="s">
        <v>58</v>
      </c>
      <c r="C26" s="152" t="s">
        <v>892</v>
      </c>
      <c r="D26" s="53">
        <v>7866.9759999999997</v>
      </c>
      <c r="E26" s="53">
        <v>7863.1989999999996</v>
      </c>
      <c r="F26" s="176">
        <v>-4.8010823981158707E-4</v>
      </c>
    </row>
    <row r="27" spans="1:6" x14ac:dyDescent="0.3">
      <c r="A27" s="1"/>
      <c r="B27" s="152" t="s">
        <v>58</v>
      </c>
      <c r="C27" s="152" t="s">
        <v>893</v>
      </c>
      <c r="D27" s="53">
        <v>7871.0990000000002</v>
      </c>
      <c r="E27" s="53">
        <v>7965.1207700000004</v>
      </c>
      <c r="F27" s="176">
        <v>1.1945189610751942E-2</v>
      </c>
    </row>
    <row r="28" spans="1:6" x14ac:dyDescent="0.3">
      <c r="A28" s="1"/>
      <c r="B28" s="152" t="s">
        <v>58</v>
      </c>
      <c r="C28" s="152" t="s">
        <v>894</v>
      </c>
      <c r="D28" s="53">
        <v>8088.1379999999999</v>
      </c>
      <c r="E28" s="53">
        <v>8072.4424499999996</v>
      </c>
      <c r="F28" s="176">
        <v>-1.9405640704943463E-3</v>
      </c>
    </row>
    <row r="29" spans="1:6" x14ac:dyDescent="0.3">
      <c r="A29" s="1"/>
      <c r="B29" s="152" t="s">
        <v>58</v>
      </c>
      <c r="C29" s="152" t="s">
        <v>895</v>
      </c>
      <c r="D29" s="53">
        <v>8114.5659999999998</v>
      </c>
      <c r="E29" s="53">
        <v>8145.4475300000004</v>
      </c>
      <c r="F29" s="176">
        <v>3.8056909020149697E-3</v>
      </c>
    </row>
    <row r="30" spans="1:6" x14ac:dyDescent="0.3">
      <c r="A30" s="1"/>
      <c r="B30" s="152" t="s">
        <v>58</v>
      </c>
      <c r="C30" s="152" t="s">
        <v>896</v>
      </c>
      <c r="D30" s="53">
        <v>7987.1610000000001</v>
      </c>
      <c r="E30" s="53">
        <v>8142.3575600000004</v>
      </c>
      <c r="F30" s="176">
        <v>1.943075393121536E-2</v>
      </c>
    </row>
    <row r="31" spans="1:6" x14ac:dyDescent="0.3">
      <c r="A31" s="1"/>
      <c r="B31" s="152" t="s">
        <v>58</v>
      </c>
      <c r="C31" s="152" t="s">
        <v>897</v>
      </c>
      <c r="D31" s="53">
        <v>7975.3329999999996</v>
      </c>
      <c r="E31" s="53">
        <v>8090.6979899999997</v>
      </c>
      <c r="F31" s="176">
        <v>1.4465225464566809E-2</v>
      </c>
    </row>
    <row r="32" spans="1:6" x14ac:dyDescent="0.3">
      <c r="A32" s="1"/>
      <c r="B32" s="152" t="s">
        <v>58</v>
      </c>
      <c r="C32" s="152" t="s">
        <v>898</v>
      </c>
      <c r="D32" s="53">
        <v>7905.32</v>
      </c>
      <c r="E32" s="53">
        <v>8002.9884599999996</v>
      </c>
      <c r="F32" s="176">
        <v>1.235477627724115E-2</v>
      </c>
    </row>
    <row r="33" spans="1:6" x14ac:dyDescent="0.3">
      <c r="A33" s="1"/>
      <c r="B33" s="152" t="s">
        <v>58</v>
      </c>
      <c r="C33" s="152" t="s">
        <v>899</v>
      </c>
      <c r="D33" s="53">
        <v>7920.6210000000001</v>
      </c>
      <c r="E33" s="53">
        <v>7975.0697499999997</v>
      </c>
      <c r="F33" s="176">
        <v>6.8743031638554605E-3</v>
      </c>
    </row>
    <row r="34" spans="1:6" x14ac:dyDescent="0.3">
      <c r="A34" s="1"/>
      <c r="B34" s="152" t="s">
        <v>58</v>
      </c>
      <c r="C34" s="152" t="s">
        <v>900</v>
      </c>
      <c r="D34" s="53">
        <v>8026.71</v>
      </c>
      <c r="E34" s="53">
        <v>8027.6079900000004</v>
      </c>
      <c r="F34" s="176">
        <v>1.1187522658723188E-4</v>
      </c>
    </row>
    <row r="35" spans="1:6" x14ac:dyDescent="0.3">
      <c r="A35" s="1"/>
      <c r="B35" s="152" t="s">
        <v>58</v>
      </c>
      <c r="C35" s="152" t="s">
        <v>901</v>
      </c>
      <c r="D35" s="53">
        <v>8182.05</v>
      </c>
      <c r="E35" s="53">
        <v>8116.8833500000001</v>
      </c>
      <c r="F35" s="176">
        <v>-7.9645871144762015E-3</v>
      </c>
    </row>
    <row r="36" spans="1:6" x14ac:dyDescent="0.3">
      <c r="A36" s="1"/>
      <c r="B36" s="152" t="s">
        <v>58</v>
      </c>
      <c r="C36" s="152" t="s">
        <v>902</v>
      </c>
      <c r="D36" s="53">
        <v>8049.3779999999997</v>
      </c>
      <c r="E36" s="53">
        <v>8151.0961900000002</v>
      </c>
      <c r="F36" s="176">
        <v>1.2636776406822987E-2</v>
      </c>
    </row>
    <row r="37" spans="1:6" x14ac:dyDescent="0.3">
      <c r="A37" s="1"/>
      <c r="B37" s="152" t="s">
        <v>58</v>
      </c>
      <c r="C37" s="152" t="s">
        <v>903</v>
      </c>
      <c r="D37" s="53">
        <v>8193.9580000000005</v>
      </c>
      <c r="E37" s="53">
        <v>8168.17364</v>
      </c>
      <c r="F37" s="176">
        <v>-3.1467527658794441E-3</v>
      </c>
    </row>
    <row r="38" spans="1:6" x14ac:dyDescent="0.3">
      <c r="A38" s="1"/>
      <c r="B38" s="152" t="s">
        <v>58</v>
      </c>
      <c r="C38" s="152" t="s">
        <v>904</v>
      </c>
      <c r="D38" s="53">
        <v>8202.3369999999995</v>
      </c>
      <c r="E38" s="53">
        <v>8160.8410299999996</v>
      </c>
      <c r="F38" s="176">
        <v>-5.059042319280469E-3</v>
      </c>
    </row>
    <row r="39" spans="1:6" x14ac:dyDescent="0.3">
      <c r="A39" s="1"/>
      <c r="B39" s="152" t="s">
        <v>58</v>
      </c>
      <c r="C39" s="152" t="s">
        <v>905</v>
      </c>
      <c r="D39" s="53">
        <v>8161.4530000000004</v>
      </c>
      <c r="E39" s="53">
        <v>8143.9687899999999</v>
      </c>
      <c r="F39" s="176">
        <v>-2.1422913297423881E-3</v>
      </c>
    </row>
    <row r="40" spans="1:6" x14ac:dyDescent="0.3">
      <c r="A40" s="1"/>
      <c r="B40" s="152" t="s">
        <v>58</v>
      </c>
      <c r="C40" s="152" t="s">
        <v>906</v>
      </c>
      <c r="D40" s="53">
        <v>8023.8680000000004</v>
      </c>
      <c r="E40" s="53">
        <v>8059.5012500000003</v>
      </c>
      <c r="F40" s="176">
        <v>4.4409068045486296E-3</v>
      </c>
    </row>
    <row r="41" spans="1:6" x14ac:dyDescent="0.3">
      <c r="A41" s="1"/>
      <c r="B41" s="152" t="s">
        <v>58</v>
      </c>
      <c r="C41" s="152" t="s">
        <v>907</v>
      </c>
      <c r="D41" s="53">
        <v>7889.6980000000003</v>
      </c>
      <c r="E41" s="53">
        <v>8025.4905099999996</v>
      </c>
      <c r="F41" s="176">
        <v>1.7211369814155119E-2</v>
      </c>
    </row>
    <row r="42" spans="1:6" x14ac:dyDescent="0.3">
      <c r="A42" s="1"/>
      <c r="B42" s="152" t="s">
        <v>58</v>
      </c>
      <c r="C42" s="152" t="s">
        <v>908</v>
      </c>
      <c r="D42" s="53">
        <v>7782.6859999999997</v>
      </c>
      <c r="E42" s="53">
        <v>7983.0877799999998</v>
      </c>
      <c r="F42" s="176">
        <v>2.5749693614775158E-2</v>
      </c>
    </row>
    <row r="43" spans="1:6" x14ac:dyDescent="0.3">
      <c r="A43" s="1"/>
      <c r="B43" s="152" t="s">
        <v>58</v>
      </c>
      <c r="C43" s="152" t="s">
        <v>909</v>
      </c>
      <c r="D43" s="53">
        <v>8042.0150000000003</v>
      </c>
      <c r="E43" s="53">
        <v>8064.93804</v>
      </c>
      <c r="F43" s="176">
        <v>2.8504100029656749E-3</v>
      </c>
    </row>
    <row r="44" spans="1:6" x14ac:dyDescent="0.3">
      <c r="A44" s="1"/>
      <c r="B44" s="152" t="s">
        <v>58</v>
      </c>
      <c r="C44" s="152" t="s">
        <v>910</v>
      </c>
      <c r="D44" s="53">
        <v>8068.3810000000003</v>
      </c>
      <c r="E44" s="53">
        <v>8085.7502599999998</v>
      </c>
      <c r="F44" s="176">
        <v>2.1527565443426634E-3</v>
      </c>
    </row>
    <row r="45" spans="1:6" x14ac:dyDescent="0.3">
      <c r="A45" s="1"/>
      <c r="B45" s="152" t="s">
        <v>58</v>
      </c>
      <c r="C45" s="152" t="s">
        <v>911</v>
      </c>
      <c r="D45" s="53">
        <v>8079.893</v>
      </c>
      <c r="E45" s="53">
        <v>8061.7373900000002</v>
      </c>
      <c r="F45" s="176">
        <v>-2.2470111918561297E-3</v>
      </c>
    </row>
    <row r="46" spans="1:6" x14ac:dyDescent="0.3">
      <c r="A46" s="1"/>
      <c r="B46" s="152" t="s">
        <v>58</v>
      </c>
      <c r="C46" s="152" t="s">
        <v>912</v>
      </c>
      <c r="D46" s="53">
        <v>8074.7120000000004</v>
      </c>
      <c r="E46" s="53">
        <v>8024.5649400000002</v>
      </c>
      <c r="F46" s="176">
        <v>-6.2103837263793437E-3</v>
      </c>
    </row>
    <row r="47" spans="1:6" x14ac:dyDescent="0.3">
      <c r="A47" s="1"/>
      <c r="B47" s="152" t="s">
        <v>58</v>
      </c>
      <c r="C47" s="152" t="s">
        <v>913</v>
      </c>
      <c r="D47" s="53">
        <v>8053.8779999999997</v>
      </c>
      <c r="E47" s="53">
        <v>7985.8090899999997</v>
      </c>
      <c r="F47" s="176">
        <v>-8.451693705814764E-3</v>
      </c>
    </row>
    <row r="48" spans="1:6" x14ac:dyDescent="0.3">
      <c r="A48" s="1"/>
      <c r="B48" s="152" t="s">
        <v>58</v>
      </c>
      <c r="C48" s="152" t="s">
        <v>914</v>
      </c>
      <c r="D48" s="53">
        <v>8031.7969999999996</v>
      </c>
      <c r="E48" s="53">
        <v>7940.52657</v>
      </c>
      <c r="F48" s="176">
        <v>-1.1363637552094507E-2</v>
      </c>
    </row>
    <row r="49" spans="1:6" x14ac:dyDescent="0.3">
      <c r="A49" s="1"/>
      <c r="B49" s="152" t="s">
        <v>58</v>
      </c>
      <c r="C49" s="152" t="s">
        <v>915</v>
      </c>
      <c r="D49" s="53">
        <v>7925.7520000000004</v>
      </c>
      <c r="E49" s="53">
        <v>7872.0637500000003</v>
      </c>
      <c r="F49" s="176">
        <v>-6.7738998141753616E-3</v>
      </c>
    </row>
    <row r="50" spans="1:6" x14ac:dyDescent="0.3">
      <c r="A50" s="1"/>
      <c r="B50" s="152" t="s">
        <v>58</v>
      </c>
      <c r="C50" s="152" t="s">
        <v>916</v>
      </c>
      <c r="D50" s="53">
        <v>7782.5</v>
      </c>
      <c r="E50" s="53">
        <v>7769.4615599999997</v>
      </c>
      <c r="F50" s="176">
        <v>-1.6753536781239963E-3</v>
      </c>
    </row>
    <row r="51" spans="1:6" x14ac:dyDescent="0.3">
      <c r="A51" s="1"/>
      <c r="B51" s="152" t="s">
        <v>58</v>
      </c>
      <c r="C51" s="152" t="s">
        <v>917</v>
      </c>
      <c r="D51" s="53">
        <v>7668.482</v>
      </c>
      <c r="E51" s="53">
        <v>7614.1974700000001</v>
      </c>
      <c r="F51" s="176">
        <v>-7.0789147056744741E-3</v>
      </c>
    </row>
    <row r="52" spans="1:6" x14ac:dyDescent="0.3">
      <c r="A52" s="1"/>
      <c r="B52" s="152" t="s">
        <v>58</v>
      </c>
      <c r="C52" s="152" t="s">
        <v>918</v>
      </c>
      <c r="D52" s="53">
        <v>7383.93</v>
      </c>
      <c r="E52" s="53">
        <v>7431.0624200000002</v>
      </c>
      <c r="F52" s="176">
        <v>6.3831076405112186E-3</v>
      </c>
    </row>
    <row r="53" spans="1:6" x14ac:dyDescent="0.3">
      <c r="A53" s="1"/>
      <c r="B53" s="152" t="s">
        <v>58</v>
      </c>
      <c r="C53" s="152" t="s">
        <v>919</v>
      </c>
      <c r="D53" s="53">
        <v>7325.7259999999997</v>
      </c>
      <c r="E53" s="53">
        <v>7253.0786200000002</v>
      </c>
      <c r="F53" s="176">
        <v>-9.9167481830469782E-3</v>
      </c>
    </row>
    <row r="54" spans="1:6" x14ac:dyDescent="0.3">
      <c r="A54" s="1"/>
      <c r="B54" s="152" t="s">
        <v>920</v>
      </c>
      <c r="C54" s="152" t="s">
        <v>59</v>
      </c>
      <c r="D54" s="53">
        <v>7062.2269999999999</v>
      </c>
      <c r="E54" s="53">
        <v>7003.8761999999997</v>
      </c>
      <c r="F54" s="176">
        <v>-8.2623795581761965E-3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10" t="s">
        <v>2358</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c r="YF5" s="211"/>
      <c r="YG5" s="211"/>
      <c r="YH5" s="211"/>
      <c r="YI5" s="211"/>
      <c r="YJ5" s="211"/>
      <c r="YK5" s="211"/>
      <c r="YL5" s="211"/>
      <c r="YM5" s="211"/>
      <c r="YN5" s="211"/>
      <c r="YO5" s="211"/>
      <c r="YP5" s="211"/>
      <c r="YQ5" s="211"/>
    </row>
    <row r="6" spans="1:667" ht="19.95" customHeight="1" x14ac:dyDescent="0.3">
      <c r="A6" s="1"/>
      <c r="B6" s="209" t="s">
        <v>54</v>
      </c>
      <c r="C6" s="209" t="s">
        <v>653</v>
      </c>
      <c r="D6" s="237" t="s">
        <v>663</v>
      </c>
      <c r="E6" s="237"/>
      <c r="F6" s="237"/>
      <c r="G6" s="237"/>
      <c r="H6" s="237" t="s">
        <v>287</v>
      </c>
      <c r="I6" s="237"/>
      <c r="J6" s="237"/>
      <c r="K6" s="237"/>
      <c r="L6" s="237" t="s">
        <v>287</v>
      </c>
      <c r="M6" s="237"/>
      <c r="N6" s="237"/>
      <c r="O6" s="237"/>
      <c r="P6" s="237" t="s">
        <v>287</v>
      </c>
      <c r="Q6" s="237"/>
      <c r="R6" s="237"/>
      <c r="S6" s="237"/>
      <c r="T6" s="237" t="s">
        <v>287</v>
      </c>
      <c r="U6" s="237"/>
      <c r="V6" s="237"/>
      <c r="W6" s="237"/>
      <c r="X6" s="237" t="s">
        <v>113</v>
      </c>
      <c r="Y6" s="237"/>
      <c r="Z6" s="237"/>
      <c r="AA6" s="237"/>
      <c r="AB6" s="237" t="s">
        <v>113</v>
      </c>
      <c r="AC6" s="237"/>
      <c r="AD6" s="237"/>
      <c r="AE6" s="237"/>
      <c r="AF6" s="237" t="s">
        <v>156</v>
      </c>
      <c r="AG6" s="237"/>
      <c r="AH6" s="237"/>
      <c r="AI6" s="237"/>
      <c r="AJ6" s="237" t="s">
        <v>156</v>
      </c>
      <c r="AK6" s="237"/>
      <c r="AL6" s="237"/>
      <c r="AM6" s="237"/>
      <c r="AN6" s="237" t="s">
        <v>99</v>
      </c>
      <c r="AO6" s="237"/>
      <c r="AP6" s="237"/>
      <c r="AQ6" s="237"/>
      <c r="AR6" s="237" t="s">
        <v>99</v>
      </c>
      <c r="AS6" s="237"/>
      <c r="AT6" s="237"/>
      <c r="AU6" s="237"/>
      <c r="AV6" s="237" t="s">
        <v>99</v>
      </c>
      <c r="AW6" s="237"/>
      <c r="AX6" s="237"/>
      <c r="AY6" s="237"/>
      <c r="AZ6" s="237" t="s">
        <v>99</v>
      </c>
      <c r="BA6" s="237"/>
      <c r="BB6" s="237"/>
      <c r="BC6" s="237"/>
      <c r="BD6" s="237" t="s">
        <v>99</v>
      </c>
      <c r="BE6" s="237"/>
      <c r="BF6" s="237"/>
      <c r="BG6" s="237"/>
      <c r="BH6" s="237" t="s">
        <v>99</v>
      </c>
      <c r="BI6" s="237"/>
      <c r="BJ6" s="237"/>
      <c r="BK6" s="237"/>
      <c r="BL6" s="237" t="s">
        <v>99</v>
      </c>
      <c r="BM6" s="237"/>
      <c r="BN6" s="237"/>
      <c r="BO6" s="237"/>
      <c r="BP6" s="237" t="s">
        <v>99</v>
      </c>
      <c r="BQ6" s="237"/>
      <c r="BR6" s="237"/>
      <c r="BS6" s="237"/>
      <c r="BT6" s="237" t="s">
        <v>664</v>
      </c>
      <c r="BU6" s="237"/>
      <c r="BV6" s="237"/>
      <c r="BW6" s="237"/>
      <c r="BX6" s="237" t="s">
        <v>664</v>
      </c>
      <c r="BY6" s="237"/>
      <c r="BZ6" s="237"/>
      <c r="CA6" s="237"/>
      <c r="CB6" s="237" t="s">
        <v>664</v>
      </c>
      <c r="CC6" s="237"/>
      <c r="CD6" s="237"/>
      <c r="CE6" s="237"/>
      <c r="CF6" s="237" t="s">
        <v>665</v>
      </c>
      <c r="CG6" s="237"/>
      <c r="CH6" s="237"/>
      <c r="CI6" s="237"/>
      <c r="CJ6" s="237" t="s">
        <v>280</v>
      </c>
      <c r="CK6" s="237"/>
      <c r="CL6" s="237"/>
      <c r="CM6" s="237"/>
      <c r="CN6" s="237" t="s">
        <v>280</v>
      </c>
      <c r="CO6" s="237"/>
      <c r="CP6" s="237"/>
      <c r="CQ6" s="237"/>
      <c r="CR6" s="237" t="s">
        <v>280</v>
      </c>
      <c r="CS6" s="237"/>
      <c r="CT6" s="237"/>
      <c r="CU6" s="237"/>
      <c r="CV6" s="237" t="s">
        <v>666</v>
      </c>
      <c r="CW6" s="237"/>
      <c r="CX6" s="237"/>
      <c r="CY6" s="237"/>
      <c r="CZ6" s="237" t="s">
        <v>61</v>
      </c>
      <c r="DA6" s="237"/>
      <c r="DB6" s="237"/>
      <c r="DC6" s="237"/>
      <c r="DD6" s="237" t="s">
        <v>388</v>
      </c>
      <c r="DE6" s="237"/>
      <c r="DF6" s="237"/>
      <c r="DG6" s="237"/>
      <c r="DH6" s="237" t="s">
        <v>667</v>
      </c>
      <c r="DI6" s="237"/>
      <c r="DJ6" s="237"/>
      <c r="DK6" s="237"/>
      <c r="DL6" s="237" t="s">
        <v>667</v>
      </c>
      <c r="DM6" s="237"/>
      <c r="DN6" s="237"/>
      <c r="DO6" s="237"/>
      <c r="DP6" s="237" t="s">
        <v>74</v>
      </c>
      <c r="DQ6" s="237"/>
      <c r="DR6" s="237"/>
      <c r="DS6" s="237"/>
      <c r="DT6" s="237" t="s">
        <v>74</v>
      </c>
      <c r="DU6" s="237"/>
      <c r="DV6" s="237"/>
      <c r="DW6" s="237"/>
      <c r="DX6" s="237" t="s">
        <v>668</v>
      </c>
      <c r="DY6" s="237"/>
      <c r="DZ6" s="237"/>
      <c r="EA6" s="237"/>
      <c r="EB6" s="237" t="s">
        <v>230</v>
      </c>
      <c r="EC6" s="237"/>
      <c r="ED6" s="237"/>
      <c r="EE6" s="237"/>
      <c r="EF6" s="237" t="s">
        <v>230</v>
      </c>
      <c r="EG6" s="237"/>
      <c r="EH6" s="237"/>
      <c r="EI6" s="237"/>
      <c r="EJ6" s="237" t="s">
        <v>669</v>
      </c>
      <c r="EK6" s="237"/>
      <c r="EL6" s="237"/>
      <c r="EM6" s="237"/>
      <c r="EN6" s="237" t="s">
        <v>670</v>
      </c>
      <c r="EO6" s="237"/>
      <c r="EP6" s="237"/>
      <c r="EQ6" s="237"/>
      <c r="ER6" s="237" t="s">
        <v>671</v>
      </c>
      <c r="ES6" s="237"/>
      <c r="ET6" s="237"/>
      <c r="EU6" s="237"/>
      <c r="EV6" s="237" t="s">
        <v>96</v>
      </c>
      <c r="EW6" s="237"/>
      <c r="EX6" s="237"/>
      <c r="EY6" s="237"/>
      <c r="EZ6" s="237" t="s">
        <v>96</v>
      </c>
      <c r="FA6" s="237"/>
      <c r="FB6" s="237"/>
      <c r="FC6" s="237"/>
      <c r="FD6" s="237" t="s">
        <v>96</v>
      </c>
      <c r="FE6" s="237"/>
      <c r="FF6" s="237"/>
      <c r="FG6" s="237"/>
      <c r="FH6" s="237" t="s">
        <v>142</v>
      </c>
      <c r="FI6" s="237"/>
      <c r="FJ6" s="237"/>
      <c r="FK6" s="237"/>
      <c r="FL6" s="237" t="s">
        <v>142</v>
      </c>
      <c r="FM6" s="237"/>
      <c r="FN6" s="237"/>
      <c r="FO6" s="237"/>
      <c r="FP6" s="237" t="s">
        <v>142</v>
      </c>
      <c r="FQ6" s="237"/>
      <c r="FR6" s="237"/>
      <c r="FS6" s="237"/>
      <c r="FT6" s="237" t="s">
        <v>142</v>
      </c>
      <c r="FU6" s="237"/>
      <c r="FV6" s="237"/>
      <c r="FW6" s="237"/>
      <c r="FX6" s="237" t="s">
        <v>142</v>
      </c>
      <c r="FY6" s="237"/>
      <c r="FZ6" s="237"/>
      <c r="GA6" s="237"/>
      <c r="GB6" s="237" t="s">
        <v>672</v>
      </c>
      <c r="GC6" s="237"/>
      <c r="GD6" s="237"/>
      <c r="GE6" s="237"/>
      <c r="GF6" s="237" t="s">
        <v>672</v>
      </c>
      <c r="GG6" s="237"/>
      <c r="GH6" s="237"/>
      <c r="GI6" s="237"/>
      <c r="GJ6" s="237" t="s">
        <v>69</v>
      </c>
      <c r="GK6" s="237"/>
      <c r="GL6" s="237"/>
      <c r="GM6" s="237"/>
      <c r="GN6" s="237" t="s">
        <v>69</v>
      </c>
      <c r="GO6" s="237"/>
      <c r="GP6" s="237"/>
      <c r="GQ6" s="237"/>
      <c r="GR6" s="237" t="s">
        <v>69</v>
      </c>
      <c r="GS6" s="237"/>
      <c r="GT6" s="237"/>
      <c r="GU6" s="237"/>
      <c r="GV6" s="237" t="s">
        <v>69</v>
      </c>
      <c r="GW6" s="237"/>
      <c r="GX6" s="237"/>
      <c r="GY6" s="237"/>
      <c r="GZ6" s="237" t="s">
        <v>69</v>
      </c>
      <c r="HA6" s="237"/>
      <c r="HB6" s="237"/>
      <c r="HC6" s="237"/>
      <c r="HD6" s="237" t="s">
        <v>69</v>
      </c>
      <c r="HE6" s="237"/>
      <c r="HF6" s="237"/>
      <c r="HG6" s="237"/>
      <c r="HH6" s="237" t="s">
        <v>673</v>
      </c>
      <c r="HI6" s="237"/>
      <c r="HJ6" s="237"/>
      <c r="HK6" s="237"/>
      <c r="HL6" s="237" t="s">
        <v>39</v>
      </c>
      <c r="HM6" s="237"/>
      <c r="HN6" s="237"/>
      <c r="HO6" s="237"/>
      <c r="HP6" s="237" t="s">
        <v>39</v>
      </c>
      <c r="HQ6" s="237"/>
      <c r="HR6" s="237"/>
      <c r="HS6" s="237"/>
      <c r="HT6" s="237" t="s">
        <v>39</v>
      </c>
      <c r="HU6" s="237"/>
      <c r="HV6" s="237"/>
      <c r="HW6" s="237"/>
      <c r="HX6" s="237" t="s">
        <v>84</v>
      </c>
      <c r="HY6" s="237"/>
      <c r="HZ6" s="237"/>
      <c r="IA6" s="237"/>
      <c r="IB6" s="237" t="s">
        <v>84</v>
      </c>
      <c r="IC6" s="237"/>
      <c r="ID6" s="237"/>
      <c r="IE6" s="237"/>
      <c r="IF6" s="237" t="s">
        <v>84</v>
      </c>
      <c r="IG6" s="237"/>
      <c r="IH6" s="237"/>
      <c r="II6" s="237"/>
      <c r="IJ6" s="237" t="s">
        <v>84</v>
      </c>
      <c r="IK6" s="237"/>
      <c r="IL6" s="237"/>
      <c r="IM6" s="237"/>
      <c r="IN6" s="237" t="s">
        <v>84</v>
      </c>
      <c r="IO6" s="237"/>
      <c r="IP6" s="237"/>
      <c r="IQ6" s="237"/>
      <c r="IR6" s="237" t="s">
        <v>84</v>
      </c>
      <c r="IS6" s="237"/>
      <c r="IT6" s="237"/>
      <c r="IU6" s="237"/>
      <c r="IV6" s="237" t="s">
        <v>84</v>
      </c>
      <c r="IW6" s="237"/>
      <c r="IX6" s="237"/>
      <c r="IY6" s="237"/>
      <c r="IZ6" s="237" t="s">
        <v>84</v>
      </c>
      <c r="JA6" s="237"/>
      <c r="JB6" s="237"/>
      <c r="JC6" s="237"/>
      <c r="JD6" s="237" t="s">
        <v>84</v>
      </c>
      <c r="JE6" s="237"/>
      <c r="JF6" s="237"/>
      <c r="JG6" s="237"/>
      <c r="JH6" s="237" t="s">
        <v>84</v>
      </c>
      <c r="JI6" s="237"/>
      <c r="JJ6" s="237"/>
      <c r="JK6" s="237"/>
      <c r="JL6" s="237" t="s">
        <v>84</v>
      </c>
      <c r="JM6" s="237"/>
      <c r="JN6" s="237"/>
      <c r="JO6" s="237"/>
      <c r="JP6" s="237" t="s">
        <v>84</v>
      </c>
      <c r="JQ6" s="237"/>
      <c r="JR6" s="237"/>
      <c r="JS6" s="237"/>
      <c r="JT6" s="237" t="s">
        <v>84</v>
      </c>
      <c r="JU6" s="237"/>
      <c r="JV6" s="237"/>
      <c r="JW6" s="237"/>
      <c r="JX6" s="237" t="s">
        <v>84</v>
      </c>
      <c r="JY6" s="237"/>
      <c r="JZ6" s="237"/>
      <c r="KA6" s="237"/>
      <c r="KB6" s="237" t="s">
        <v>366</v>
      </c>
      <c r="KC6" s="237"/>
      <c r="KD6" s="237"/>
      <c r="KE6" s="237"/>
      <c r="KF6" s="237" t="s">
        <v>366</v>
      </c>
      <c r="KG6" s="237"/>
      <c r="KH6" s="237"/>
      <c r="KI6" s="237"/>
      <c r="KJ6" s="237" t="s">
        <v>674</v>
      </c>
      <c r="KK6" s="237"/>
      <c r="KL6" s="237"/>
      <c r="KM6" s="237"/>
      <c r="KN6" s="237" t="s">
        <v>674</v>
      </c>
      <c r="KO6" s="237"/>
      <c r="KP6" s="237"/>
      <c r="KQ6" s="237"/>
      <c r="KR6" s="237" t="s">
        <v>120</v>
      </c>
      <c r="KS6" s="237"/>
      <c r="KT6" s="237"/>
      <c r="KU6" s="237"/>
      <c r="KV6" s="237" t="s">
        <v>120</v>
      </c>
      <c r="KW6" s="237"/>
      <c r="KX6" s="237"/>
      <c r="KY6" s="237"/>
      <c r="KZ6" s="237" t="s">
        <v>120</v>
      </c>
      <c r="LA6" s="237"/>
      <c r="LB6" s="237"/>
      <c r="LC6" s="237"/>
      <c r="LD6" s="237" t="s">
        <v>120</v>
      </c>
      <c r="LE6" s="237"/>
      <c r="LF6" s="237"/>
      <c r="LG6" s="237"/>
      <c r="LH6" s="237" t="s">
        <v>120</v>
      </c>
      <c r="LI6" s="237"/>
      <c r="LJ6" s="237"/>
      <c r="LK6" s="237"/>
      <c r="LL6" s="237" t="s">
        <v>120</v>
      </c>
      <c r="LM6" s="237"/>
      <c r="LN6" s="237"/>
      <c r="LO6" s="237"/>
      <c r="LP6" s="237" t="s">
        <v>120</v>
      </c>
      <c r="LQ6" s="237"/>
      <c r="LR6" s="237"/>
      <c r="LS6" s="237"/>
      <c r="LT6" s="237" t="s">
        <v>120</v>
      </c>
      <c r="LU6" s="237"/>
      <c r="LV6" s="237"/>
      <c r="LW6" s="237"/>
      <c r="LX6" s="237" t="s">
        <v>120</v>
      </c>
      <c r="LY6" s="237"/>
      <c r="LZ6" s="237"/>
      <c r="MA6" s="237"/>
      <c r="MB6" s="237" t="s">
        <v>120</v>
      </c>
      <c r="MC6" s="237"/>
      <c r="MD6" s="237"/>
      <c r="ME6" s="237"/>
      <c r="MF6" s="237" t="s">
        <v>120</v>
      </c>
      <c r="MG6" s="237"/>
      <c r="MH6" s="237"/>
      <c r="MI6" s="237"/>
      <c r="MJ6" s="237" t="s">
        <v>120</v>
      </c>
      <c r="MK6" s="237"/>
      <c r="ML6" s="237"/>
      <c r="MM6" s="237"/>
      <c r="MN6" s="237" t="s">
        <v>139</v>
      </c>
      <c r="MO6" s="237"/>
      <c r="MP6" s="237"/>
      <c r="MQ6" s="237"/>
      <c r="MR6" s="237" t="s">
        <v>139</v>
      </c>
      <c r="MS6" s="237"/>
      <c r="MT6" s="237"/>
      <c r="MU6" s="237"/>
      <c r="MV6" s="237" t="s">
        <v>139</v>
      </c>
      <c r="MW6" s="237"/>
      <c r="MX6" s="237"/>
      <c r="MY6" s="237"/>
      <c r="MZ6" s="237" t="s">
        <v>139</v>
      </c>
      <c r="NA6" s="237"/>
      <c r="NB6" s="237"/>
      <c r="NC6" s="237"/>
      <c r="ND6" s="237" t="s">
        <v>151</v>
      </c>
      <c r="NE6" s="237"/>
      <c r="NF6" s="237"/>
      <c r="NG6" s="237"/>
      <c r="NH6" s="237" t="s">
        <v>151</v>
      </c>
      <c r="NI6" s="237"/>
      <c r="NJ6" s="237"/>
      <c r="NK6" s="237"/>
      <c r="NL6" s="237" t="s">
        <v>675</v>
      </c>
      <c r="NM6" s="237"/>
      <c r="NN6" s="237"/>
      <c r="NO6" s="237"/>
      <c r="NP6" s="237" t="s">
        <v>675</v>
      </c>
      <c r="NQ6" s="237"/>
      <c r="NR6" s="237"/>
      <c r="NS6" s="237"/>
      <c r="NT6" s="237" t="s">
        <v>303</v>
      </c>
      <c r="NU6" s="237"/>
      <c r="NV6" s="237"/>
      <c r="NW6" s="237"/>
      <c r="NX6" s="237" t="s">
        <v>676</v>
      </c>
      <c r="NY6" s="237"/>
      <c r="NZ6" s="237"/>
      <c r="OA6" s="237"/>
      <c r="OB6" s="237" t="s">
        <v>348</v>
      </c>
      <c r="OC6" s="237"/>
      <c r="OD6" s="237"/>
      <c r="OE6" s="237"/>
      <c r="OF6" s="237" t="s">
        <v>677</v>
      </c>
      <c r="OG6" s="237"/>
      <c r="OH6" s="237"/>
      <c r="OI6" s="237"/>
      <c r="OJ6" s="237" t="s">
        <v>678</v>
      </c>
      <c r="OK6" s="237"/>
      <c r="OL6" s="237"/>
      <c r="OM6" s="237"/>
      <c r="ON6" s="237" t="s">
        <v>113</v>
      </c>
      <c r="OO6" s="237"/>
      <c r="OP6" s="237"/>
      <c r="OQ6" s="237"/>
      <c r="OR6" s="237" t="s">
        <v>113</v>
      </c>
      <c r="OS6" s="237"/>
      <c r="OT6" s="237"/>
      <c r="OU6" s="237"/>
      <c r="OV6" s="237" t="s">
        <v>99</v>
      </c>
      <c r="OW6" s="237"/>
      <c r="OX6" s="237"/>
      <c r="OY6" s="237"/>
      <c r="OZ6" s="237" t="s">
        <v>99</v>
      </c>
      <c r="PA6" s="237"/>
      <c r="PB6" s="237"/>
      <c r="PC6" s="237"/>
      <c r="PD6" s="237" t="s">
        <v>666</v>
      </c>
      <c r="PE6" s="237"/>
      <c r="PF6" s="237"/>
      <c r="PG6" s="237"/>
      <c r="PH6" s="237" t="s">
        <v>46</v>
      </c>
      <c r="PI6" s="237"/>
      <c r="PJ6" s="237"/>
      <c r="PK6" s="237"/>
      <c r="PL6" s="237" t="s">
        <v>679</v>
      </c>
      <c r="PM6" s="237"/>
      <c r="PN6" s="237"/>
      <c r="PO6" s="237"/>
      <c r="PP6" s="237" t="s">
        <v>680</v>
      </c>
      <c r="PQ6" s="237"/>
      <c r="PR6" s="237"/>
      <c r="PS6" s="237"/>
      <c r="PT6" s="237" t="s">
        <v>681</v>
      </c>
      <c r="PU6" s="237"/>
      <c r="PV6" s="237"/>
      <c r="PW6" s="237"/>
      <c r="PX6" s="237" t="s">
        <v>30</v>
      </c>
      <c r="PY6" s="237"/>
      <c r="PZ6" s="237"/>
      <c r="QA6" s="237"/>
      <c r="QB6" s="237" t="s">
        <v>682</v>
      </c>
      <c r="QC6" s="237"/>
      <c r="QD6" s="237"/>
      <c r="QE6" s="237"/>
      <c r="QF6" s="237" t="s">
        <v>683</v>
      </c>
      <c r="QG6" s="237"/>
      <c r="QH6" s="237"/>
      <c r="QI6" s="237"/>
      <c r="QJ6" s="237" t="s">
        <v>684</v>
      </c>
      <c r="QK6" s="237"/>
      <c r="QL6" s="237"/>
      <c r="QM6" s="237"/>
      <c r="QN6" s="237" t="s">
        <v>685</v>
      </c>
      <c r="QO6" s="237"/>
      <c r="QP6" s="237"/>
      <c r="QQ6" s="237"/>
      <c r="QR6" s="237" t="s">
        <v>414</v>
      </c>
      <c r="QS6" s="237"/>
      <c r="QT6" s="237"/>
      <c r="QU6" s="237"/>
      <c r="QV6" s="237" t="s">
        <v>426</v>
      </c>
      <c r="QW6" s="237"/>
      <c r="QX6" s="237"/>
      <c r="QY6" s="237"/>
      <c r="QZ6" s="237" t="s">
        <v>686</v>
      </c>
      <c r="RA6" s="237"/>
      <c r="RB6" s="237"/>
      <c r="RC6" s="237"/>
      <c r="RD6" s="237" t="s">
        <v>687</v>
      </c>
      <c r="RE6" s="237"/>
      <c r="RF6" s="237"/>
      <c r="RG6" s="237"/>
      <c r="RH6" s="237" t="s">
        <v>688</v>
      </c>
      <c r="RI6" s="237"/>
      <c r="RJ6" s="237"/>
      <c r="RK6" s="237"/>
      <c r="RL6" s="237" t="s">
        <v>689</v>
      </c>
      <c r="RM6" s="237"/>
      <c r="RN6" s="237"/>
      <c r="RO6" s="237"/>
      <c r="RP6" s="237" t="s">
        <v>226</v>
      </c>
      <c r="RQ6" s="237"/>
      <c r="RR6" s="237"/>
      <c r="RS6" s="237"/>
      <c r="RT6" s="237" t="s">
        <v>690</v>
      </c>
      <c r="RU6" s="237"/>
      <c r="RV6" s="237"/>
      <c r="RW6" s="237"/>
      <c r="RX6" s="237" t="s">
        <v>691</v>
      </c>
      <c r="RY6" s="237"/>
      <c r="RZ6" s="237"/>
      <c r="SA6" s="237"/>
      <c r="SB6" s="237" t="s">
        <v>692</v>
      </c>
      <c r="SC6" s="237"/>
      <c r="SD6" s="237"/>
      <c r="SE6" s="237"/>
      <c r="SF6" s="237" t="s">
        <v>277</v>
      </c>
      <c r="SG6" s="237"/>
      <c r="SH6" s="237"/>
      <c r="SI6" s="237"/>
      <c r="SJ6" s="237" t="s">
        <v>277</v>
      </c>
      <c r="SK6" s="237"/>
      <c r="SL6" s="237"/>
      <c r="SM6" s="237"/>
      <c r="SN6" s="237" t="s">
        <v>277</v>
      </c>
      <c r="SO6" s="237"/>
      <c r="SP6" s="237"/>
      <c r="SQ6" s="237"/>
      <c r="SR6" s="237" t="s">
        <v>277</v>
      </c>
      <c r="SS6" s="237"/>
      <c r="ST6" s="237"/>
      <c r="SU6" s="237"/>
      <c r="SV6" s="237" t="s">
        <v>693</v>
      </c>
      <c r="SW6" s="237"/>
      <c r="SX6" s="237"/>
      <c r="SY6" s="237"/>
      <c r="SZ6" s="237" t="s">
        <v>693</v>
      </c>
      <c r="TA6" s="237"/>
      <c r="TB6" s="237"/>
      <c r="TC6" s="237"/>
      <c r="TD6" s="237" t="s">
        <v>84</v>
      </c>
      <c r="TE6" s="237"/>
      <c r="TF6" s="237"/>
      <c r="TG6" s="237"/>
      <c r="TH6" s="237" t="s">
        <v>84</v>
      </c>
      <c r="TI6" s="237"/>
      <c r="TJ6" s="237"/>
      <c r="TK6" s="237"/>
      <c r="TL6" s="237" t="s">
        <v>84</v>
      </c>
      <c r="TM6" s="237"/>
      <c r="TN6" s="237"/>
      <c r="TO6" s="237"/>
      <c r="TP6" s="237" t="s">
        <v>84</v>
      </c>
      <c r="TQ6" s="237"/>
      <c r="TR6" s="237"/>
      <c r="TS6" s="237"/>
      <c r="TT6" s="237" t="s">
        <v>84</v>
      </c>
      <c r="TU6" s="237"/>
      <c r="TV6" s="237"/>
      <c r="TW6" s="237"/>
      <c r="TX6" s="237" t="s">
        <v>84</v>
      </c>
      <c r="TY6" s="237"/>
      <c r="TZ6" s="237"/>
      <c r="UA6" s="237"/>
      <c r="UB6" s="237" t="s">
        <v>694</v>
      </c>
      <c r="UC6" s="237"/>
      <c r="UD6" s="237"/>
      <c r="UE6" s="237"/>
      <c r="UF6" s="237" t="s">
        <v>694</v>
      </c>
      <c r="UG6" s="237"/>
      <c r="UH6" s="237"/>
      <c r="UI6" s="237"/>
      <c r="UJ6" s="237" t="s">
        <v>695</v>
      </c>
      <c r="UK6" s="237"/>
      <c r="UL6" s="237"/>
      <c r="UM6" s="237"/>
      <c r="UN6" s="237" t="s">
        <v>695</v>
      </c>
      <c r="UO6" s="237"/>
      <c r="UP6" s="237"/>
      <c r="UQ6" s="237"/>
      <c r="UR6" s="237" t="s">
        <v>695</v>
      </c>
      <c r="US6" s="237"/>
      <c r="UT6" s="237"/>
      <c r="UU6" s="237"/>
      <c r="UV6" s="237" t="s">
        <v>695</v>
      </c>
      <c r="UW6" s="237"/>
      <c r="UX6" s="237"/>
      <c r="UY6" s="237"/>
      <c r="UZ6" s="237" t="s">
        <v>344</v>
      </c>
      <c r="VA6" s="237"/>
      <c r="VB6" s="237"/>
      <c r="VC6" s="237"/>
      <c r="VD6" s="237" t="s">
        <v>369</v>
      </c>
      <c r="VE6" s="237"/>
      <c r="VF6" s="237"/>
      <c r="VG6" s="237"/>
      <c r="VH6" s="237" t="s">
        <v>696</v>
      </c>
      <c r="VI6" s="237"/>
      <c r="VJ6" s="237"/>
      <c r="VK6" s="237"/>
      <c r="VL6" s="237" t="s">
        <v>120</v>
      </c>
      <c r="VM6" s="237"/>
      <c r="VN6" s="237"/>
      <c r="VO6" s="237"/>
      <c r="VP6" s="237" t="s">
        <v>120</v>
      </c>
      <c r="VQ6" s="237"/>
      <c r="VR6" s="237"/>
      <c r="VS6" s="237"/>
      <c r="VT6" s="237" t="s">
        <v>120</v>
      </c>
      <c r="VU6" s="237"/>
      <c r="VV6" s="237"/>
      <c r="VW6" s="237"/>
      <c r="VX6" s="237" t="s">
        <v>120</v>
      </c>
      <c r="VY6" s="237"/>
      <c r="VZ6" s="237"/>
      <c r="WA6" s="237"/>
      <c r="WB6" s="237" t="s">
        <v>120</v>
      </c>
      <c r="WC6" s="237"/>
      <c r="WD6" s="237"/>
      <c r="WE6" s="237"/>
      <c r="WF6" s="237" t="s">
        <v>431</v>
      </c>
      <c r="WG6" s="237"/>
      <c r="WH6" s="237"/>
      <c r="WI6" s="237"/>
      <c r="WJ6" s="237" t="s">
        <v>431</v>
      </c>
      <c r="WK6" s="237"/>
      <c r="WL6" s="237"/>
      <c r="WM6" s="237"/>
      <c r="WN6" s="237" t="s">
        <v>431</v>
      </c>
      <c r="WO6" s="237"/>
      <c r="WP6" s="237"/>
      <c r="WQ6" s="237"/>
      <c r="WR6" s="237" t="s">
        <v>431</v>
      </c>
      <c r="WS6" s="237"/>
      <c r="WT6" s="237"/>
      <c r="WU6" s="237"/>
      <c r="WV6" s="237" t="s">
        <v>697</v>
      </c>
      <c r="WW6" s="237"/>
      <c r="WX6" s="237"/>
      <c r="WY6" s="237"/>
      <c r="WZ6" s="237" t="s">
        <v>698</v>
      </c>
      <c r="XA6" s="237"/>
      <c r="XB6" s="237"/>
      <c r="XC6" s="237"/>
      <c r="XD6" s="237" t="s">
        <v>698</v>
      </c>
      <c r="XE6" s="237"/>
      <c r="XF6" s="237"/>
      <c r="XG6" s="237"/>
      <c r="XH6" s="237" t="s">
        <v>698</v>
      </c>
      <c r="XI6" s="237"/>
      <c r="XJ6" s="237"/>
      <c r="XK6" s="237"/>
      <c r="XL6" s="237" t="s">
        <v>699</v>
      </c>
      <c r="XM6" s="237"/>
      <c r="XN6" s="237"/>
      <c r="XO6" s="237"/>
      <c r="XP6" s="237" t="s">
        <v>700</v>
      </c>
      <c r="XQ6" s="237"/>
      <c r="XR6" s="237"/>
      <c r="XS6" s="237"/>
      <c r="XT6" s="237" t="s">
        <v>700</v>
      </c>
      <c r="XU6" s="237"/>
      <c r="XV6" s="237"/>
      <c r="XW6" s="237"/>
      <c r="XX6" s="237" t="s">
        <v>701</v>
      </c>
      <c r="XY6" s="237"/>
      <c r="XZ6" s="237"/>
      <c r="YA6" s="237"/>
      <c r="YB6" s="237" t="s">
        <v>702</v>
      </c>
      <c r="YC6" s="237"/>
      <c r="YD6" s="237"/>
      <c r="YE6" s="237"/>
      <c r="YF6" s="237" t="s">
        <v>703</v>
      </c>
      <c r="YG6" s="237"/>
      <c r="YH6" s="237"/>
      <c r="YI6" s="237"/>
      <c r="YJ6" s="237" t="s">
        <v>704</v>
      </c>
      <c r="YK6" s="237"/>
      <c r="YL6" s="237"/>
      <c r="YM6" s="237"/>
      <c r="YN6" s="237" t="s">
        <v>705</v>
      </c>
      <c r="YO6" s="237"/>
      <c r="YP6" s="237"/>
      <c r="YQ6" s="237"/>
    </row>
    <row r="7" spans="1:667" ht="40.049999999999997" customHeight="1" x14ac:dyDescent="0.3">
      <c r="A7" s="1"/>
      <c r="B7" s="209"/>
      <c r="C7" s="209"/>
      <c r="D7" s="222" t="s">
        <v>361</v>
      </c>
      <c r="E7" s="209"/>
      <c r="F7" s="209"/>
      <c r="G7" s="209"/>
      <c r="H7" s="222" t="s">
        <v>290</v>
      </c>
      <c r="I7" s="209"/>
      <c r="J7" s="209"/>
      <c r="K7" s="209"/>
      <c r="L7" s="222" t="s">
        <v>711</v>
      </c>
      <c r="M7" s="209"/>
      <c r="N7" s="209"/>
      <c r="O7" s="209"/>
      <c r="P7" s="222" t="s">
        <v>712</v>
      </c>
      <c r="Q7" s="209"/>
      <c r="R7" s="209"/>
      <c r="S7" s="209"/>
      <c r="T7" s="222" t="s">
        <v>713</v>
      </c>
      <c r="U7" s="209"/>
      <c r="V7" s="209"/>
      <c r="W7" s="209"/>
      <c r="X7" s="222" t="s">
        <v>714</v>
      </c>
      <c r="Y7" s="209"/>
      <c r="Z7" s="209"/>
      <c r="AA7" s="209"/>
      <c r="AB7" s="222" t="s">
        <v>715</v>
      </c>
      <c r="AC7" s="209"/>
      <c r="AD7" s="209"/>
      <c r="AE7" s="209"/>
      <c r="AF7" s="222" t="s">
        <v>716</v>
      </c>
      <c r="AG7" s="209"/>
      <c r="AH7" s="209"/>
      <c r="AI7" s="209"/>
      <c r="AJ7" s="222" t="s">
        <v>717</v>
      </c>
      <c r="AK7" s="209"/>
      <c r="AL7" s="209"/>
      <c r="AM7" s="209"/>
      <c r="AN7" s="222" t="s">
        <v>718</v>
      </c>
      <c r="AO7" s="209"/>
      <c r="AP7" s="209"/>
      <c r="AQ7" s="209"/>
      <c r="AR7" s="222" t="s">
        <v>719</v>
      </c>
      <c r="AS7" s="209"/>
      <c r="AT7" s="209"/>
      <c r="AU7" s="209"/>
      <c r="AV7" s="222" t="s">
        <v>720</v>
      </c>
      <c r="AW7" s="209"/>
      <c r="AX7" s="209"/>
      <c r="AY7" s="209"/>
      <c r="AZ7" s="222" t="s">
        <v>721</v>
      </c>
      <c r="BA7" s="209"/>
      <c r="BB7" s="209"/>
      <c r="BC7" s="209"/>
      <c r="BD7" s="222" t="s">
        <v>722</v>
      </c>
      <c r="BE7" s="209"/>
      <c r="BF7" s="209"/>
      <c r="BG7" s="209"/>
      <c r="BH7" s="222" t="s">
        <v>723</v>
      </c>
      <c r="BI7" s="209"/>
      <c r="BJ7" s="209"/>
      <c r="BK7" s="209"/>
      <c r="BL7" s="222" t="s">
        <v>724</v>
      </c>
      <c r="BM7" s="209"/>
      <c r="BN7" s="209"/>
      <c r="BO7" s="209"/>
      <c r="BP7" s="222" t="s">
        <v>725</v>
      </c>
      <c r="BQ7" s="209"/>
      <c r="BR7" s="209"/>
      <c r="BS7" s="209"/>
      <c r="BT7" s="222" t="s">
        <v>726</v>
      </c>
      <c r="BU7" s="209"/>
      <c r="BV7" s="209"/>
      <c r="BW7" s="209"/>
      <c r="BX7" s="222" t="s">
        <v>727</v>
      </c>
      <c r="BY7" s="209"/>
      <c r="BZ7" s="209"/>
      <c r="CA7" s="209"/>
      <c r="CB7" s="222" t="s">
        <v>728</v>
      </c>
      <c r="CC7" s="209"/>
      <c r="CD7" s="209"/>
      <c r="CE7" s="209"/>
      <c r="CF7" s="222" t="s">
        <v>729</v>
      </c>
      <c r="CG7" s="209"/>
      <c r="CH7" s="209"/>
      <c r="CI7" s="209"/>
      <c r="CJ7" s="222" t="s">
        <v>730</v>
      </c>
      <c r="CK7" s="209"/>
      <c r="CL7" s="209"/>
      <c r="CM7" s="209"/>
      <c r="CN7" s="222" t="s">
        <v>731</v>
      </c>
      <c r="CO7" s="209"/>
      <c r="CP7" s="209"/>
      <c r="CQ7" s="209"/>
      <c r="CR7" s="222" t="s">
        <v>284</v>
      </c>
      <c r="CS7" s="209"/>
      <c r="CT7" s="209"/>
      <c r="CU7" s="209"/>
      <c r="CV7" s="222" t="s">
        <v>732</v>
      </c>
      <c r="CW7" s="209"/>
      <c r="CX7" s="209"/>
      <c r="CY7" s="209"/>
      <c r="CZ7" s="222" t="s">
        <v>733</v>
      </c>
      <c r="DA7" s="209"/>
      <c r="DB7" s="209"/>
      <c r="DC7" s="209"/>
      <c r="DD7" s="222" t="s">
        <v>393</v>
      </c>
      <c r="DE7" s="209"/>
      <c r="DF7" s="209"/>
      <c r="DG7" s="209"/>
      <c r="DH7" s="222" t="s">
        <v>734</v>
      </c>
      <c r="DI7" s="209"/>
      <c r="DJ7" s="209"/>
      <c r="DK7" s="209"/>
      <c r="DL7" s="222" t="s">
        <v>735</v>
      </c>
      <c r="DM7" s="209"/>
      <c r="DN7" s="209"/>
      <c r="DO7" s="209"/>
      <c r="DP7" s="222" t="s">
        <v>736</v>
      </c>
      <c r="DQ7" s="209"/>
      <c r="DR7" s="209"/>
      <c r="DS7" s="209"/>
      <c r="DT7" s="222" t="s">
        <v>737</v>
      </c>
      <c r="DU7" s="209"/>
      <c r="DV7" s="209"/>
      <c r="DW7" s="209"/>
      <c r="DX7" s="222" t="s">
        <v>668</v>
      </c>
      <c r="DY7" s="209"/>
      <c r="DZ7" s="209"/>
      <c r="EA7" s="209"/>
      <c r="EB7" s="222" t="s">
        <v>231</v>
      </c>
      <c r="EC7" s="209"/>
      <c r="ED7" s="209"/>
      <c r="EE7" s="209"/>
      <c r="EF7" s="222" t="s">
        <v>738</v>
      </c>
      <c r="EG7" s="209"/>
      <c r="EH7" s="209"/>
      <c r="EI7" s="209"/>
      <c r="EJ7" s="222" t="s">
        <v>739</v>
      </c>
      <c r="EK7" s="209"/>
      <c r="EL7" s="209"/>
      <c r="EM7" s="209"/>
      <c r="EN7" s="222" t="s">
        <v>740</v>
      </c>
      <c r="EO7" s="209"/>
      <c r="EP7" s="209"/>
      <c r="EQ7" s="209"/>
      <c r="ER7" s="222" t="s">
        <v>741</v>
      </c>
      <c r="ES7" s="209"/>
      <c r="ET7" s="209"/>
      <c r="EU7" s="209"/>
      <c r="EV7" s="222" t="s">
        <v>742</v>
      </c>
      <c r="EW7" s="209"/>
      <c r="EX7" s="209"/>
      <c r="EY7" s="209"/>
      <c r="EZ7" s="222" t="s">
        <v>743</v>
      </c>
      <c r="FA7" s="209"/>
      <c r="FB7" s="209"/>
      <c r="FC7" s="209"/>
      <c r="FD7" s="222" t="s">
        <v>744</v>
      </c>
      <c r="FE7" s="209"/>
      <c r="FF7" s="209"/>
      <c r="FG7" s="209"/>
      <c r="FH7" s="222" t="s">
        <v>581</v>
      </c>
      <c r="FI7" s="209"/>
      <c r="FJ7" s="209"/>
      <c r="FK7" s="209"/>
      <c r="FL7" s="222" t="s">
        <v>745</v>
      </c>
      <c r="FM7" s="209"/>
      <c r="FN7" s="209"/>
      <c r="FO7" s="209"/>
      <c r="FP7" s="222" t="s">
        <v>746</v>
      </c>
      <c r="FQ7" s="209"/>
      <c r="FR7" s="209"/>
      <c r="FS7" s="209"/>
      <c r="FT7" s="222" t="s">
        <v>747</v>
      </c>
      <c r="FU7" s="209"/>
      <c r="FV7" s="209"/>
      <c r="FW7" s="209"/>
      <c r="FX7" s="222" t="s">
        <v>748</v>
      </c>
      <c r="FY7" s="209"/>
      <c r="FZ7" s="209"/>
      <c r="GA7" s="209"/>
      <c r="GB7" s="222" t="s">
        <v>749</v>
      </c>
      <c r="GC7" s="209"/>
      <c r="GD7" s="209"/>
      <c r="GE7" s="209"/>
      <c r="GF7" s="222" t="s">
        <v>750</v>
      </c>
      <c r="GG7" s="209"/>
      <c r="GH7" s="209"/>
      <c r="GI7" s="209"/>
      <c r="GJ7" s="222" t="s">
        <v>751</v>
      </c>
      <c r="GK7" s="209"/>
      <c r="GL7" s="209"/>
      <c r="GM7" s="209"/>
      <c r="GN7" s="222" t="s">
        <v>265</v>
      </c>
      <c r="GO7" s="209"/>
      <c r="GP7" s="209"/>
      <c r="GQ7" s="209"/>
      <c r="GR7" s="222" t="s">
        <v>752</v>
      </c>
      <c r="GS7" s="209"/>
      <c r="GT7" s="209"/>
      <c r="GU7" s="209"/>
      <c r="GV7" s="222" t="s">
        <v>753</v>
      </c>
      <c r="GW7" s="209"/>
      <c r="GX7" s="209"/>
      <c r="GY7" s="209"/>
      <c r="GZ7" s="222" t="s">
        <v>754</v>
      </c>
      <c r="HA7" s="209"/>
      <c r="HB7" s="209"/>
      <c r="HC7" s="209"/>
      <c r="HD7" s="222" t="s">
        <v>755</v>
      </c>
      <c r="HE7" s="209"/>
      <c r="HF7" s="209"/>
      <c r="HG7" s="209"/>
      <c r="HH7" s="222" t="s">
        <v>756</v>
      </c>
      <c r="HI7" s="209"/>
      <c r="HJ7" s="209"/>
      <c r="HK7" s="209"/>
      <c r="HL7" s="222" t="s">
        <v>757</v>
      </c>
      <c r="HM7" s="209"/>
      <c r="HN7" s="209"/>
      <c r="HO7" s="209"/>
      <c r="HP7" s="222" t="s">
        <v>758</v>
      </c>
      <c r="HQ7" s="209"/>
      <c r="HR7" s="209"/>
      <c r="HS7" s="209"/>
      <c r="HT7" s="222" t="s">
        <v>759</v>
      </c>
      <c r="HU7" s="209"/>
      <c r="HV7" s="209"/>
      <c r="HW7" s="209"/>
      <c r="HX7" s="222" t="s">
        <v>760</v>
      </c>
      <c r="HY7" s="209"/>
      <c r="HZ7" s="209"/>
      <c r="IA7" s="209"/>
      <c r="IB7" s="222" t="s">
        <v>761</v>
      </c>
      <c r="IC7" s="209"/>
      <c r="ID7" s="209"/>
      <c r="IE7" s="209"/>
      <c r="IF7" s="222" t="s">
        <v>762</v>
      </c>
      <c r="IG7" s="209"/>
      <c r="IH7" s="209"/>
      <c r="II7" s="209"/>
      <c r="IJ7" s="222" t="s">
        <v>763</v>
      </c>
      <c r="IK7" s="209"/>
      <c r="IL7" s="209"/>
      <c r="IM7" s="209"/>
      <c r="IN7" s="222" t="s">
        <v>764</v>
      </c>
      <c r="IO7" s="209"/>
      <c r="IP7" s="209"/>
      <c r="IQ7" s="209"/>
      <c r="IR7" s="222" t="s">
        <v>765</v>
      </c>
      <c r="IS7" s="209"/>
      <c r="IT7" s="209"/>
      <c r="IU7" s="209"/>
      <c r="IV7" s="222" t="s">
        <v>766</v>
      </c>
      <c r="IW7" s="209"/>
      <c r="IX7" s="209"/>
      <c r="IY7" s="209"/>
      <c r="IZ7" s="222" t="s">
        <v>767</v>
      </c>
      <c r="JA7" s="209"/>
      <c r="JB7" s="209"/>
      <c r="JC7" s="209"/>
      <c r="JD7" s="222" t="s">
        <v>768</v>
      </c>
      <c r="JE7" s="209"/>
      <c r="JF7" s="209"/>
      <c r="JG7" s="209"/>
      <c r="JH7" s="222" t="s">
        <v>769</v>
      </c>
      <c r="JI7" s="209"/>
      <c r="JJ7" s="209"/>
      <c r="JK7" s="209"/>
      <c r="JL7" s="222" t="s">
        <v>770</v>
      </c>
      <c r="JM7" s="209"/>
      <c r="JN7" s="209"/>
      <c r="JO7" s="209"/>
      <c r="JP7" s="222" t="s">
        <v>771</v>
      </c>
      <c r="JQ7" s="209"/>
      <c r="JR7" s="209"/>
      <c r="JS7" s="209"/>
      <c r="JT7" s="222" t="s">
        <v>772</v>
      </c>
      <c r="JU7" s="209"/>
      <c r="JV7" s="209"/>
      <c r="JW7" s="209"/>
      <c r="JX7" s="222" t="s">
        <v>773</v>
      </c>
      <c r="JY7" s="209"/>
      <c r="JZ7" s="209"/>
      <c r="KA7" s="209"/>
      <c r="KB7" s="222" t="s">
        <v>774</v>
      </c>
      <c r="KC7" s="209"/>
      <c r="KD7" s="209"/>
      <c r="KE7" s="209"/>
      <c r="KF7" s="222" t="s">
        <v>775</v>
      </c>
      <c r="KG7" s="209"/>
      <c r="KH7" s="209"/>
      <c r="KI7" s="209"/>
      <c r="KJ7" s="222" t="s">
        <v>776</v>
      </c>
      <c r="KK7" s="209"/>
      <c r="KL7" s="209"/>
      <c r="KM7" s="209"/>
      <c r="KN7" s="222" t="s">
        <v>777</v>
      </c>
      <c r="KO7" s="209"/>
      <c r="KP7" s="209"/>
      <c r="KQ7" s="209"/>
      <c r="KR7" s="222" t="s">
        <v>778</v>
      </c>
      <c r="KS7" s="209"/>
      <c r="KT7" s="209"/>
      <c r="KU7" s="209"/>
      <c r="KV7" s="222" t="s">
        <v>779</v>
      </c>
      <c r="KW7" s="209"/>
      <c r="KX7" s="209"/>
      <c r="KY7" s="209"/>
      <c r="KZ7" s="222" t="s">
        <v>780</v>
      </c>
      <c r="LA7" s="209"/>
      <c r="LB7" s="209"/>
      <c r="LC7" s="209"/>
      <c r="LD7" s="222" t="s">
        <v>411</v>
      </c>
      <c r="LE7" s="209"/>
      <c r="LF7" s="209"/>
      <c r="LG7" s="209"/>
      <c r="LH7" s="222" t="s">
        <v>781</v>
      </c>
      <c r="LI7" s="209"/>
      <c r="LJ7" s="209"/>
      <c r="LK7" s="209"/>
      <c r="LL7" s="222" t="s">
        <v>782</v>
      </c>
      <c r="LM7" s="209"/>
      <c r="LN7" s="209"/>
      <c r="LO7" s="209"/>
      <c r="LP7" s="222" t="s">
        <v>783</v>
      </c>
      <c r="LQ7" s="209"/>
      <c r="LR7" s="209"/>
      <c r="LS7" s="209"/>
      <c r="LT7" s="222" t="s">
        <v>784</v>
      </c>
      <c r="LU7" s="209"/>
      <c r="LV7" s="209"/>
      <c r="LW7" s="209"/>
      <c r="LX7" s="222" t="s">
        <v>785</v>
      </c>
      <c r="LY7" s="209"/>
      <c r="LZ7" s="209"/>
      <c r="MA7" s="209"/>
      <c r="MB7" s="222" t="s">
        <v>786</v>
      </c>
      <c r="MC7" s="209"/>
      <c r="MD7" s="209"/>
      <c r="ME7" s="209"/>
      <c r="MF7" s="222" t="s">
        <v>787</v>
      </c>
      <c r="MG7" s="209"/>
      <c r="MH7" s="209"/>
      <c r="MI7" s="209"/>
      <c r="MJ7" s="222" t="s">
        <v>788</v>
      </c>
      <c r="MK7" s="209"/>
      <c r="ML7" s="209"/>
      <c r="MM7" s="209"/>
      <c r="MN7" s="222" t="s">
        <v>789</v>
      </c>
      <c r="MO7" s="209"/>
      <c r="MP7" s="209"/>
      <c r="MQ7" s="209"/>
      <c r="MR7" s="222" t="s">
        <v>790</v>
      </c>
      <c r="MS7" s="209"/>
      <c r="MT7" s="209"/>
      <c r="MU7" s="209"/>
      <c r="MV7" s="222" t="s">
        <v>791</v>
      </c>
      <c r="MW7" s="209"/>
      <c r="MX7" s="209"/>
      <c r="MY7" s="209"/>
      <c r="MZ7" s="222" t="s">
        <v>792</v>
      </c>
      <c r="NA7" s="209"/>
      <c r="NB7" s="209"/>
      <c r="NC7" s="209"/>
      <c r="ND7" s="222" t="s">
        <v>793</v>
      </c>
      <c r="NE7" s="209"/>
      <c r="NF7" s="209"/>
      <c r="NG7" s="209"/>
      <c r="NH7" s="222" t="s">
        <v>794</v>
      </c>
      <c r="NI7" s="209"/>
      <c r="NJ7" s="209"/>
      <c r="NK7" s="209"/>
      <c r="NL7" s="222" t="s">
        <v>795</v>
      </c>
      <c r="NM7" s="209"/>
      <c r="NN7" s="209"/>
      <c r="NO7" s="209"/>
      <c r="NP7" s="222" t="s">
        <v>796</v>
      </c>
      <c r="NQ7" s="209"/>
      <c r="NR7" s="209"/>
      <c r="NS7" s="209"/>
      <c r="NT7" s="222" t="s">
        <v>304</v>
      </c>
      <c r="NU7" s="209"/>
      <c r="NV7" s="209"/>
      <c r="NW7" s="209"/>
      <c r="NX7" s="222" t="s">
        <v>797</v>
      </c>
      <c r="NY7" s="209"/>
      <c r="NZ7" s="209"/>
      <c r="OA7" s="209"/>
      <c r="OB7" s="222" t="s">
        <v>798</v>
      </c>
      <c r="OC7" s="209"/>
      <c r="OD7" s="209"/>
      <c r="OE7" s="209"/>
      <c r="OF7" s="222" t="s">
        <v>799</v>
      </c>
      <c r="OG7" s="209"/>
      <c r="OH7" s="209"/>
      <c r="OI7" s="209"/>
      <c r="OJ7" s="222" t="s">
        <v>800</v>
      </c>
      <c r="OK7" s="209"/>
      <c r="OL7" s="209"/>
      <c r="OM7" s="209"/>
      <c r="ON7" s="222" t="s">
        <v>801</v>
      </c>
      <c r="OO7" s="209"/>
      <c r="OP7" s="209"/>
      <c r="OQ7" s="209"/>
      <c r="OR7" s="222" t="s">
        <v>802</v>
      </c>
      <c r="OS7" s="209"/>
      <c r="OT7" s="209"/>
      <c r="OU7" s="209"/>
      <c r="OV7" s="222" t="s">
        <v>803</v>
      </c>
      <c r="OW7" s="209"/>
      <c r="OX7" s="209"/>
      <c r="OY7" s="209"/>
      <c r="OZ7" s="222" t="s">
        <v>804</v>
      </c>
      <c r="PA7" s="209"/>
      <c r="PB7" s="209"/>
      <c r="PC7" s="209"/>
      <c r="PD7" s="222" t="s">
        <v>805</v>
      </c>
      <c r="PE7" s="209"/>
      <c r="PF7" s="209"/>
      <c r="PG7" s="209"/>
      <c r="PH7" s="222" t="s">
        <v>47</v>
      </c>
      <c r="PI7" s="209"/>
      <c r="PJ7" s="209"/>
      <c r="PK7" s="209"/>
      <c r="PL7" s="222" t="s">
        <v>806</v>
      </c>
      <c r="PM7" s="209"/>
      <c r="PN7" s="209"/>
      <c r="PO7" s="209"/>
      <c r="PP7" s="222" t="s">
        <v>807</v>
      </c>
      <c r="PQ7" s="209"/>
      <c r="PR7" s="209"/>
      <c r="PS7" s="209"/>
      <c r="PT7" s="222" t="s">
        <v>808</v>
      </c>
      <c r="PU7" s="209"/>
      <c r="PV7" s="209"/>
      <c r="PW7" s="209"/>
      <c r="PX7" s="222" t="s">
        <v>809</v>
      </c>
      <c r="PY7" s="209"/>
      <c r="PZ7" s="209"/>
      <c r="QA7" s="209"/>
      <c r="QB7" s="222" t="s">
        <v>810</v>
      </c>
      <c r="QC7" s="209"/>
      <c r="QD7" s="209"/>
      <c r="QE7" s="209"/>
      <c r="QF7" s="222" t="s">
        <v>811</v>
      </c>
      <c r="QG7" s="209"/>
      <c r="QH7" s="209"/>
      <c r="QI7" s="209"/>
      <c r="QJ7" s="222" t="s">
        <v>812</v>
      </c>
      <c r="QK7" s="209"/>
      <c r="QL7" s="209"/>
      <c r="QM7" s="209"/>
      <c r="QN7" s="222" t="s">
        <v>813</v>
      </c>
      <c r="QO7" s="209"/>
      <c r="QP7" s="209"/>
      <c r="QQ7" s="209"/>
      <c r="QR7" s="222" t="s">
        <v>814</v>
      </c>
      <c r="QS7" s="209"/>
      <c r="QT7" s="209"/>
      <c r="QU7" s="209"/>
      <c r="QV7" s="222" t="s">
        <v>815</v>
      </c>
      <c r="QW7" s="209"/>
      <c r="QX7" s="209"/>
      <c r="QY7" s="209"/>
      <c r="QZ7" s="222" t="s">
        <v>816</v>
      </c>
      <c r="RA7" s="209"/>
      <c r="RB7" s="209"/>
      <c r="RC7" s="209"/>
      <c r="RD7" s="222" t="s">
        <v>817</v>
      </c>
      <c r="RE7" s="209"/>
      <c r="RF7" s="209"/>
      <c r="RG7" s="209"/>
      <c r="RH7" s="222" t="s">
        <v>818</v>
      </c>
      <c r="RI7" s="209"/>
      <c r="RJ7" s="209"/>
      <c r="RK7" s="209"/>
      <c r="RL7" s="222" t="s">
        <v>819</v>
      </c>
      <c r="RM7" s="209"/>
      <c r="RN7" s="209"/>
      <c r="RO7" s="209"/>
      <c r="RP7" s="222" t="s">
        <v>227</v>
      </c>
      <c r="RQ7" s="209"/>
      <c r="RR7" s="209"/>
      <c r="RS7" s="209"/>
      <c r="RT7" s="222" t="s">
        <v>820</v>
      </c>
      <c r="RU7" s="209"/>
      <c r="RV7" s="209"/>
      <c r="RW7" s="209"/>
      <c r="RX7" s="222" t="s">
        <v>821</v>
      </c>
      <c r="RY7" s="209"/>
      <c r="RZ7" s="209"/>
      <c r="SA7" s="209"/>
      <c r="SB7" s="222" t="s">
        <v>822</v>
      </c>
      <c r="SC7" s="209"/>
      <c r="SD7" s="209"/>
      <c r="SE7" s="209"/>
      <c r="SF7" s="222" t="s">
        <v>823</v>
      </c>
      <c r="SG7" s="209"/>
      <c r="SH7" s="209"/>
      <c r="SI7" s="209"/>
      <c r="SJ7" s="222" t="s">
        <v>824</v>
      </c>
      <c r="SK7" s="209"/>
      <c r="SL7" s="209"/>
      <c r="SM7" s="209"/>
      <c r="SN7" s="222" t="s">
        <v>825</v>
      </c>
      <c r="SO7" s="209"/>
      <c r="SP7" s="209"/>
      <c r="SQ7" s="209"/>
      <c r="SR7" s="222" t="s">
        <v>826</v>
      </c>
      <c r="SS7" s="209"/>
      <c r="ST7" s="209"/>
      <c r="SU7" s="209"/>
      <c r="SV7" s="222" t="s">
        <v>827</v>
      </c>
      <c r="SW7" s="209"/>
      <c r="SX7" s="209"/>
      <c r="SY7" s="209"/>
      <c r="SZ7" s="222" t="s">
        <v>828</v>
      </c>
      <c r="TA7" s="209"/>
      <c r="TB7" s="209"/>
      <c r="TC7" s="209"/>
      <c r="TD7" s="222" t="s">
        <v>829</v>
      </c>
      <c r="TE7" s="209"/>
      <c r="TF7" s="209"/>
      <c r="TG7" s="209"/>
      <c r="TH7" s="222" t="s">
        <v>830</v>
      </c>
      <c r="TI7" s="209"/>
      <c r="TJ7" s="209"/>
      <c r="TK7" s="209"/>
      <c r="TL7" s="222" t="s">
        <v>831</v>
      </c>
      <c r="TM7" s="209"/>
      <c r="TN7" s="209"/>
      <c r="TO7" s="209"/>
      <c r="TP7" s="222" t="s">
        <v>832</v>
      </c>
      <c r="TQ7" s="209"/>
      <c r="TR7" s="209"/>
      <c r="TS7" s="209"/>
      <c r="TT7" s="222" t="s">
        <v>833</v>
      </c>
      <c r="TU7" s="209"/>
      <c r="TV7" s="209"/>
      <c r="TW7" s="209"/>
      <c r="TX7" s="222" t="s">
        <v>834</v>
      </c>
      <c r="TY7" s="209"/>
      <c r="TZ7" s="209"/>
      <c r="UA7" s="209"/>
      <c r="UB7" s="222" t="s">
        <v>835</v>
      </c>
      <c r="UC7" s="209"/>
      <c r="UD7" s="209"/>
      <c r="UE7" s="209"/>
      <c r="UF7" s="222" t="s">
        <v>836</v>
      </c>
      <c r="UG7" s="209"/>
      <c r="UH7" s="209"/>
      <c r="UI7" s="209"/>
      <c r="UJ7" s="222" t="s">
        <v>837</v>
      </c>
      <c r="UK7" s="209"/>
      <c r="UL7" s="209"/>
      <c r="UM7" s="209"/>
      <c r="UN7" s="222" t="s">
        <v>838</v>
      </c>
      <c r="UO7" s="209"/>
      <c r="UP7" s="209"/>
      <c r="UQ7" s="209"/>
      <c r="UR7" s="222" t="s">
        <v>839</v>
      </c>
      <c r="US7" s="209"/>
      <c r="UT7" s="209"/>
      <c r="UU7" s="209"/>
      <c r="UV7" s="222" t="s">
        <v>840</v>
      </c>
      <c r="UW7" s="209"/>
      <c r="UX7" s="209"/>
      <c r="UY7" s="209"/>
      <c r="UZ7" s="222" t="s">
        <v>841</v>
      </c>
      <c r="VA7" s="209"/>
      <c r="VB7" s="209"/>
      <c r="VC7" s="209"/>
      <c r="VD7" s="222" t="s">
        <v>842</v>
      </c>
      <c r="VE7" s="209"/>
      <c r="VF7" s="209"/>
      <c r="VG7" s="209"/>
      <c r="VH7" s="222" t="s">
        <v>843</v>
      </c>
      <c r="VI7" s="209"/>
      <c r="VJ7" s="209"/>
      <c r="VK7" s="209"/>
      <c r="VL7" s="222" t="s">
        <v>844</v>
      </c>
      <c r="VM7" s="209"/>
      <c r="VN7" s="209"/>
      <c r="VO7" s="209"/>
      <c r="VP7" s="222" t="s">
        <v>845</v>
      </c>
      <c r="VQ7" s="209"/>
      <c r="VR7" s="209"/>
      <c r="VS7" s="209"/>
      <c r="VT7" s="222" t="s">
        <v>846</v>
      </c>
      <c r="VU7" s="209"/>
      <c r="VV7" s="209"/>
      <c r="VW7" s="209"/>
      <c r="VX7" s="222" t="s">
        <v>847</v>
      </c>
      <c r="VY7" s="209"/>
      <c r="VZ7" s="209"/>
      <c r="WA7" s="209"/>
      <c r="WB7" s="222" t="s">
        <v>848</v>
      </c>
      <c r="WC7" s="209"/>
      <c r="WD7" s="209"/>
      <c r="WE7" s="209"/>
      <c r="WF7" s="222" t="s">
        <v>849</v>
      </c>
      <c r="WG7" s="209"/>
      <c r="WH7" s="209"/>
      <c r="WI7" s="209"/>
      <c r="WJ7" s="222" t="s">
        <v>850</v>
      </c>
      <c r="WK7" s="209"/>
      <c r="WL7" s="209"/>
      <c r="WM7" s="209"/>
      <c r="WN7" s="222" t="s">
        <v>851</v>
      </c>
      <c r="WO7" s="209"/>
      <c r="WP7" s="209"/>
      <c r="WQ7" s="209"/>
      <c r="WR7" s="222" t="s">
        <v>852</v>
      </c>
      <c r="WS7" s="209"/>
      <c r="WT7" s="209"/>
      <c r="WU7" s="209"/>
      <c r="WV7" s="222" t="s">
        <v>336</v>
      </c>
      <c r="WW7" s="209"/>
      <c r="WX7" s="209"/>
      <c r="WY7" s="209"/>
      <c r="WZ7" s="222" t="s">
        <v>853</v>
      </c>
      <c r="XA7" s="209"/>
      <c r="XB7" s="209"/>
      <c r="XC7" s="209"/>
      <c r="XD7" s="222" t="s">
        <v>854</v>
      </c>
      <c r="XE7" s="209"/>
      <c r="XF7" s="209"/>
      <c r="XG7" s="209"/>
      <c r="XH7" s="222" t="s">
        <v>855</v>
      </c>
      <c r="XI7" s="209"/>
      <c r="XJ7" s="209"/>
      <c r="XK7" s="209"/>
      <c r="XL7" s="222" t="s">
        <v>856</v>
      </c>
      <c r="XM7" s="209"/>
      <c r="XN7" s="209"/>
      <c r="XO7" s="209"/>
      <c r="XP7" s="222" t="s">
        <v>857</v>
      </c>
      <c r="XQ7" s="209"/>
      <c r="XR7" s="209"/>
      <c r="XS7" s="209"/>
      <c r="XT7" s="222" t="s">
        <v>858</v>
      </c>
      <c r="XU7" s="209"/>
      <c r="XV7" s="209"/>
      <c r="XW7" s="209"/>
      <c r="XX7" s="222" t="s">
        <v>859</v>
      </c>
      <c r="XY7" s="209"/>
      <c r="XZ7" s="209"/>
      <c r="YA7" s="209"/>
      <c r="YB7" s="222" t="s">
        <v>860</v>
      </c>
      <c r="YC7" s="209"/>
      <c r="YD7" s="209"/>
      <c r="YE7" s="209"/>
      <c r="YF7" s="222" t="s">
        <v>861</v>
      </c>
      <c r="YG7" s="209"/>
      <c r="YH7" s="209"/>
      <c r="YI7" s="209"/>
      <c r="YJ7" s="222" t="s">
        <v>862</v>
      </c>
      <c r="YK7" s="209"/>
      <c r="YL7" s="209"/>
      <c r="YM7" s="209"/>
      <c r="YN7" s="222" t="s">
        <v>863</v>
      </c>
      <c r="YO7" s="209"/>
      <c r="YP7" s="209"/>
      <c r="YQ7" s="209"/>
    </row>
    <row r="8" spans="1:667" ht="19.95" customHeight="1" x14ac:dyDescent="0.3">
      <c r="A8" s="1"/>
      <c r="B8" s="209"/>
      <c r="C8" s="209"/>
      <c r="D8" s="9" t="s">
        <v>2359</v>
      </c>
      <c r="E8" s="9" t="s">
        <v>2360</v>
      </c>
      <c r="F8" s="9" t="s">
        <v>2361</v>
      </c>
      <c r="G8" s="9" t="s">
        <v>2362</v>
      </c>
      <c r="H8" s="9" t="s">
        <v>2359</v>
      </c>
      <c r="I8" s="9" t="s">
        <v>2360</v>
      </c>
      <c r="J8" s="9" t="s">
        <v>2361</v>
      </c>
      <c r="K8" s="9" t="s">
        <v>2362</v>
      </c>
      <c r="L8" s="9" t="s">
        <v>2359</v>
      </c>
      <c r="M8" s="9" t="s">
        <v>2360</v>
      </c>
      <c r="N8" s="9" t="s">
        <v>2361</v>
      </c>
      <c r="O8" s="9" t="s">
        <v>2362</v>
      </c>
      <c r="P8" s="9" t="s">
        <v>2359</v>
      </c>
      <c r="Q8" s="9" t="s">
        <v>2360</v>
      </c>
      <c r="R8" s="9" t="s">
        <v>2361</v>
      </c>
      <c r="S8" s="9" t="s">
        <v>2362</v>
      </c>
      <c r="T8" s="9" t="s">
        <v>2359</v>
      </c>
      <c r="U8" s="9" t="s">
        <v>2360</v>
      </c>
      <c r="V8" s="9" t="s">
        <v>2361</v>
      </c>
      <c r="W8" s="9" t="s">
        <v>2362</v>
      </c>
      <c r="X8" s="9" t="s">
        <v>2359</v>
      </c>
      <c r="Y8" s="9" t="s">
        <v>2360</v>
      </c>
      <c r="Z8" s="9" t="s">
        <v>2361</v>
      </c>
      <c r="AA8" s="9" t="s">
        <v>2362</v>
      </c>
      <c r="AB8" s="9" t="s">
        <v>2359</v>
      </c>
      <c r="AC8" s="9" t="s">
        <v>2360</v>
      </c>
      <c r="AD8" s="9" t="s">
        <v>2361</v>
      </c>
      <c r="AE8" s="9" t="s">
        <v>2362</v>
      </c>
      <c r="AF8" s="9" t="s">
        <v>2359</v>
      </c>
      <c r="AG8" s="9" t="s">
        <v>2360</v>
      </c>
      <c r="AH8" s="9" t="s">
        <v>2361</v>
      </c>
      <c r="AI8" s="9" t="s">
        <v>2362</v>
      </c>
      <c r="AJ8" s="9" t="s">
        <v>2359</v>
      </c>
      <c r="AK8" s="9" t="s">
        <v>2360</v>
      </c>
      <c r="AL8" s="9" t="s">
        <v>2361</v>
      </c>
      <c r="AM8" s="9" t="s">
        <v>2362</v>
      </c>
      <c r="AN8" s="9" t="s">
        <v>2359</v>
      </c>
      <c r="AO8" s="9" t="s">
        <v>2360</v>
      </c>
      <c r="AP8" s="9" t="s">
        <v>2361</v>
      </c>
      <c r="AQ8" s="9" t="s">
        <v>2362</v>
      </c>
      <c r="AR8" s="9" t="s">
        <v>2359</v>
      </c>
      <c r="AS8" s="9" t="s">
        <v>2360</v>
      </c>
      <c r="AT8" s="9" t="s">
        <v>2361</v>
      </c>
      <c r="AU8" s="9" t="s">
        <v>2362</v>
      </c>
      <c r="AV8" s="9" t="s">
        <v>2359</v>
      </c>
      <c r="AW8" s="9" t="s">
        <v>2360</v>
      </c>
      <c r="AX8" s="9" t="s">
        <v>2361</v>
      </c>
      <c r="AY8" s="9" t="s">
        <v>2362</v>
      </c>
      <c r="AZ8" s="9" t="s">
        <v>2359</v>
      </c>
      <c r="BA8" s="9" t="s">
        <v>2360</v>
      </c>
      <c r="BB8" s="9" t="s">
        <v>2361</v>
      </c>
      <c r="BC8" s="9" t="s">
        <v>2362</v>
      </c>
      <c r="BD8" s="9" t="s">
        <v>2359</v>
      </c>
      <c r="BE8" s="9" t="s">
        <v>2360</v>
      </c>
      <c r="BF8" s="9" t="s">
        <v>2361</v>
      </c>
      <c r="BG8" s="9" t="s">
        <v>2362</v>
      </c>
      <c r="BH8" s="9" t="s">
        <v>2359</v>
      </c>
      <c r="BI8" s="9" t="s">
        <v>2360</v>
      </c>
      <c r="BJ8" s="9" t="s">
        <v>2361</v>
      </c>
      <c r="BK8" s="9" t="s">
        <v>2362</v>
      </c>
      <c r="BL8" s="9" t="s">
        <v>2359</v>
      </c>
      <c r="BM8" s="9" t="s">
        <v>2360</v>
      </c>
      <c r="BN8" s="9" t="s">
        <v>2361</v>
      </c>
      <c r="BO8" s="9" t="s">
        <v>2362</v>
      </c>
      <c r="BP8" s="9" t="s">
        <v>2359</v>
      </c>
      <c r="BQ8" s="9" t="s">
        <v>2360</v>
      </c>
      <c r="BR8" s="9" t="s">
        <v>2361</v>
      </c>
      <c r="BS8" s="9" t="s">
        <v>2362</v>
      </c>
      <c r="BT8" s="9" t="s">
        <v>2359</v>
      </c>
      <c r="BU8" s="9" t="s">
        <v>2360</v>
      </c>
      <c r="BV8" s="9" t="s">
        <v>2361</v>
      </c>
      <c r="BW8" s="9" t="s">
        <v>2362</v>
      </c>
      <c r="BX8" s="9" t="s">
        <v>2359</v>
      </c>
      <c r="BY8" s="9" t="s">
        <v>2360</v>
      </c>
      <c r="BZ8" s="9" t="s">
        <v>2361</v>
      </c>
      <c r="CA8" s="9" t="s">
        <v>2362</v>
      </c>
      <c r="CB8" s="9" t="s">
        <v>2359</v>
      </c>
      <c r="CC8" s="9" t="s">
        <v>2360</v>
      </c>
      <c r="CD8" s="9" t="s">
        <v>2361</v>
      </c>
      <c r="CE8" s="9" t="s">
        <v>2362</v>
      </c>
      <c r="CF8" s="9" t="s">
        <v>2359</v>
      </c>
      <c r="CG8" s="9" t="s">
        <v>2360</v>
      </c>
      <c r="CH8" s="9" t="s">
        <v>2361</v>
      </c>
      <c r="CI8" s="9" t="s">
        <v>2362</v>
      </c>
      <c r="CJ8" s="9" t="s">
        <v>2359</v>
      </c>
      <c r="CK8" s="9" t="s">
        <v>2360</v>
      </c>
      <c r="CL8" s="9" t="s">
        <v>2361</v>
      </c>
      <c r="CM8" s="9" t="s">
        <v>2362</v>
      </c>
      <c r="CN8" s="9" t="s">
        <v>2359</v>
      </c>
      <c r="CO8" s="9" t="s">
        <v>2360</v>
      </c>
      <c r="CP8" s="9" t="s">
        <v>2361</v>
      </c>
      <c r="CQ8" s="9" t="s">
        <v>2362</v>
      </c>
      <c r="CR8" s="9" t="s">
        <v>2359</v>
      </c>
      <c r="CS8" s="9" t="s">
        <v>2360</v>
      </c>
      <c r="CT8" s="9" t="s">
        <v>2361</v>
      </c>
      <c r="CU8" s="9" t="s">
        <v>2362</v>
      </c>
      <c r="CV8" s="9" t="s">
        <v>2359</v>
      </c>
      <c r="CW8" s="9" t="s">
        <v>2360</v>
      </c>
      <c r="CX8" s="9" t="s">
        <v>2361</v>
      </c>
      <c r="CY8" s="9" t="s">
        <v>2362</v>
      </c>
      <c r="CZ8" s="9" t="s">
        <v>2359</v>
      </c>
      <c r="DA8" s="9" t="s">
        <v>2360</v>
      </c>
      <c r="DB8" s="9" t="s">
        <v>2361</v>
      </c>
      <c r="DC8" s="9" t="s">
        <v>2362</v>
      </c>
      <c r="DD8" s="9" t="s">
        <v>2359</v>
      </c>
      <c r="DE8" s="9" t="s">
        <v>2360</v>
      </c>
      <c r="DF8" s="9" t="s">
        <v>2361</v>
      </c>
      <c r="DG8" s="9" t="s">
        <v>2362</v>
      </c>
      <c r="DH8" s="9" t="s">
        <v>2359</v>
      </c>
      <c r="DI8" s="9" t="s">
        <v>2360</v>
      </c>
      <c r="DJ8" s="9" t="s">
        <v>2361</v>
      </c>
      <c r="DK8" s="9" t="s">
        <v>2362</v>
      </c>
      <c r="DL8" s="9" t="s">
        <v>2359</v>
      </c>
      <c r="DM8" s="9" t="s">
        <v>2360</v>
      </c>
      <c r="DN8" s="9" t="s">
        <v>2361</v>
      </c>
      <c r="DO8" s="9" t="s">
        <v>2362</v>
      </c>
      <c r="DP8" s="9" t="s">
        <v>2359</v>
      </c>
      <c r="DQ8" s="9" t="s">
        <v>2360</v>
      </c>
      <c r="DR8" s="9" t="s">
        <v>2361</v>
      </c>
      <c r="DS8" s="9" t="s">
        <v>2362</v>
      </c>
      <c r="DT8" s="9" t="s">
        <v>2359</v>
      </c>
      <c r="DU8" s="9" t="s">
        <v>2360</v>
      </c>
      <c r="DV8" s="9" t="s">
        <v>2361</v>
      </c>
      <c r="DW8" s="9" t="s">
        <v>2362</v>
      </c>
      <c r="DX8" s="9" t="s">
        <v>2359</v>
      </c>
      <c r="DY8" s="9" t="s">
        <v>2360</v>
      </c>
      <c r="DZ8" s="9" t="s">
        <v>2361</v>
      </c>
      <c r="EA8" s="9" t="s">
        <v>2362</v>
      </c>
      <c r="EB8" s="9" t="s">
        <v>2359</v>
      </c>
      <c r="EC8" s="9" t="s">
        <v>2360</v>
      </c>
      <c r="ED8" s="9" t="s">
        <v>2361</v>
      </c>
      <c r="EE8" s="9" t="s">
        <v>2362</v>
      </c>
      <c r="EF8" s="9" t="s">
        <v>2359</v>
      </c>
      <c r="EG8" s="9" t="s">
        <v>2360</v>
      </c>
      <c r="EH8" s="9" t="s">
        <v>2361</v>
      </c>
      <c r="EI8" s="9" t="s">
        <v>2362</v>
      </c>
      <c r="EJ8" s="9" t="s">
        <v>2359</v>
      </c>
      <c r="EK8" s="9" t="s">
        <v>2360</v>
      </c>
      <c r="EL8" s="9" t="s">
        <v>2361</v>
      </c>
      <c r="EM8" s="9" t="s">
        <v>2362</v>
      </c>
      <c r="EN8" s="9" t="s">
        <v>2359</v>
      </c>
      <c r="EO8" s="9" t="s">
        <v>2360</v>
      </c>
      <c r="EP8" s="9" t="s">
        <v>2361</v>
      </c>
      <c r="EQ8" s="9" t="s">
        <v>2362</v>
      </c>
      <c r="ER8" s="9" t="s">
        <v>2359</v>
      </c>
      <c r="ES8" s="9" t="s">
        <v>2360</v>
      </c>
      <c r="ET8" s="9" t="s">
        <v>2361</v>
      </c>
      <c r="EU8" s="9" t="s">
        <v>2362</v>
      </c>
      <c r="EV8" s="9" t="s">
        <v>2359</v>
      </c>
      <c r="EW8" s="9" t="s">
        <v>2360</v>
      </c>
      <c r="EX8" s="9" t="s">
        <v>2361</v>
      </c>
      <c r="EY8" s="9" t="s">
        <v>2362</v>
      </c>
      <c r="EZ8" s="9" t="s">
        <v>2359</v>
      </c>
      <c r="FA8" s="9" t="s">
        <v>2360</v>
      </c>
      <c r="FB8" s="9" t="s">
        <v>2361</v>
      </c>
      <c r="FC8" s="9" t="s">
        <v>2362</v>
      </c>
      <c r="FD8" s="9" t="s">
        <v>2359</v>
      </c>
      <c r="FE8" s="9" t="s">
        <v>2360</v>
      </c>
      <c r="FF8" s="9" t="s">
        <v>2361</v>
      </c>
      <c r="FG8" s="9" t="s">
        <v>2362</v>
      </c>
      <c r="FH8" s="9" t="s">
        <v>2359</v>
      </c>
      <c r="FI8" s="9" t="s">
        <v>2360</v>
      </c>
      <c r="FJ8" s="9" t="s">
        <v>2361</v>
      </c>
      <c r="FK8" s="9" t="s">
        <v>2362</v>
      </c>
      <c r="FL8" s="9" t="s">
        <v>2359</v>
      </c>
      <c r="FM8" s="9" t="s">
        <v>2360</v>
      </c>
      <c r="FN8" s="9" t="s">
        <v>2361</v>
      </c>
      <c r="FO8" s="9" t="s">
        <v>2362</v>
      </c>
      <c r="FP8" s="9" t="s">
        <v>2359</v>
      </c>
      <c r="FQ8" s="9" t="s">
        <v>2360</v>
      </c>
      <c r="FR8" s="9" t="s">
        <v>2361</v>
      </c>
      <c r="FS8" s="9" t="s">
        <v>2362</v>
      </c>
      <c r="FT8" s="9" t="s">
        <v>2359</v>
      </c>
      <c r="FU8" s="9" t="s">
        <v>2360</v>
      </c>
      <c r="FV8" s="9" t="s">
        <v>2361</v>
      </c>
      <c r="FW8" s="9" t="s">
        <v>2362</v>
      </c>
      <c r="FX8" s="9" t="s">
        <v>2359</v>
      </c>
      <c r="FY8" s="9" t="s">
        <v>2360</v>
      </c>
      <c r="FZ8" s="9" t="s">
        <v>2361</v>
      </c>
      <c r="GA8" s="9" t="s">
        <v>2362</v>
      </c>
      <c r="GB8" s="9" t="s">
        <v>2359</v>
      </c>
      <c r="GC8" s="9" t="s">
        <v>2360</v>
      </c>
      <c r="GD8" s="9" t="s">
        <v>2361</v>
      </c>
      <c r="GE8" s="9" t="s">
        <v>2362</v>
      </c>
      <c r="GF8" s="9" t="s">
        <v>2359</v>
      </c>
      <c r="GG8" s="9" t="s">
        <v>2360</v>
      </c>
      <c r="GH8" s="9" t="s">
        <v>2361</v>
      </c>
      <c r="GI8" s="9" t="s">
        <v>2362</v>
      </c>
      <c r="GJ8" s="9" t="s">
        <v>2359</v>
      </c>
      <c r="GK8" s="9" t="s">
        <v>2360</v>
      </c>
      <c r="GL8" s="9" t="s">
        <v>2361</v>
      </c>
      <c r="GM8" s="9" t="s">
        <v>2362</v>
      </c>
      <c r="GN8" s="9" t="s">
        <v>2359</v>
      </c>
      <c r="GO8" s="9" t="s">
        <v>2360</v>
      </c>
      <c r="GP8" s="9" t="s">
        <v>2361</v>
      </c>
      <c r="GQ8" s="9" t="s">
        <v>2362</v>
      </c>
      <c r="GR8" s="9" t="s">
        <v>2359</v>
      </c>
      <c r="GS8" s="9" t="s">
        <v>2360</v>
      </c>
      <c r="GT8" s="9" t="s">
        <v>2361</v>
      </c>
      <c r="GU8" s="9" t="s">
        <v>2362</v>
      </c>
      <c r="GV8" s="9" t="s">
        <v>2359</v>
      </c>
      <c r="GW8" s="9" t="s">
        <v>2360</v>
      </c>
      <c r="GX8" s="9" t="s">
        <v>2361</v>
      </c>
      <c r="GY8" s="9" t="s">
        <v>2362</v>
      </c>
      <c r="GZ8" s="9" t="s">
        <v>2359</v>
      </c>
      <c r="HA8" s="9" t="s">
        <v>2360</v>
      </c>
      <c r="HB8" s="9" t="s">
        <v>2361</v>
      </c>
      <c r="HC8" s="9" t="s">
        <v>2362</v>
      </c>
      <c r="HD8" s="9" t="s">
        <v>2359</v>
      </c>
      <c r="HE8" s="9" t="s">
        <v>2360</v>
      </c>
      <c r="HF8" s="9" t="s">
        <v>2361</v>
      </c>
      <c r="HG8" s="9" t="s">
        <v>2362</v>
      </c>
      <c r="HH8" s="9" t="s">
        <v>2359</v>
      </c>
      <c r="HI8" s="9" t="s">
        <v>2360</v>
      </c>
      <c r="HJ8" s="9" t="s">
        <v>2361</v>
      </c>
      <c r="HK8" s="9" t="s">
        <v>2362</v>
      </c>
      <c r="HL8" s="9" t="s">
        <v>2359</v>
      </c>
      <c r="HM8" s="9" t="s">
        <v>2360</v>
      </c>
      <c r="HN8" s="9" t="s">
        <v>2361</v>
      </c>
      <c r="HO8" s="9" t="s">
        <v>2362</v>
      </c>
      <c r="HP8" s="9" t="s">
        <v>2359</v>
      </c>
      <c r="HQ8" s="9" t="s">
        <v>2360</v>
      </c>
      <c r="HR8" s="9" t="s">
        <v>2361</v>
      </c>
      <c r="HS8" s="9" t="s">
        <v>2362</v>
      </c>
      <c r="HT8" s="9" t="s">
        <v>2359</v>
      </c>
      <c r="HU8" s="9" t="s">
        <v>2360</v>
      </c>
      <c r="HV8" s="9" t="s">
        <v>2361</v>
      </c>
      <c r="HW8" s="9" t="s">
        <v>2362</v>
      </c>
      <c r="HX8" s="9" t="s">
        <v>2359</v>
      </c>
      <c r="HY8" s="9" t="s">
        <v>2360</v>
      </c>
      <c r="HZ8" s="9" t="s">
        <v>2361</v>
      </c>
      <c r="IA8" s="9" t="s">
        <v>2362</v>
      </c>
      <c r="IB8" s="9" t="s">
        <v>2359</v>
      </c>
      <c r="IC8" s="9" t="s">
        <v>2360</v>
      </c>
      <c r="ID8" s="9" t="s">
        <v>2361</v>
      </c>
      <c r="IE8" s="9" t="s">
        <v>2362</v>
      </c>
      <c r="IF8" s="9" t="s">
        <v>2359</v>
      </c>
      <c r="IG8" s="9" t="s">
        <v>2360</v>
      </c>
      <c r="IH8" s="9" t="s">
        <v>2361</v>
      </c>
      <c r="II8" s="9" t="s">
        <v>2362</v>
      </c>
      <c r="IJ8" s="9" t="s">
        <v>2359</v>
      </c>
      <c r="IK8" s="9" t="s">
        <v>2360</v>
      </c>
      <c r="IL8" s="9" t="s">
        <v>2361</v>
      </c>
      <c r="IM8" s="9" t="s">
        <v>2362</v>
      </c>
      <c r="IN8" s="9" t="s">
        <v>2359</v>
      </c>
      <c r="IO8" s="9" t="s">
        <v>2360</v>
      </c>
      <c r="IP8" s="9" t="s">
        <v>2361</v>
      </c>
      <c r="IQ8" s="9" t="s">
        <v>2362</v>
      </c>
      <c r="IR8" s="9" t="s">
        <v>2359</v>
      </c>
      <c r="IS8" s="9" t="s">
        <v>2360</v>
      </c>
      <c r="IT8" s="9" t="s">
        <v>2361</v>
      </c>
      <c r="IU8" s="9" t="s">
        <v>2362</v>
      </c>
      <c r="IV8" s="9" t="s">
        <v>2359</v>
      </c>
      <c r="IW8" s="9" t="s">
        <v>2360</v>
      </c>
      <c r="IX8" s="9" t="s">
        <v>2361</v>
      </c>
      <c r="IY8" s="9" t="s">
        <v>2362</v>
      </c>
      <c r="IZ8" s="9" t="s">
        <v>2359</v>
      </c>
      <c r="JA8" s="9" t="s">
        <v>2360</v>
      </c>
      <c r="JB8" s="9" t="s">
        <v>2361</v>
      </c>
      <c r="JC8" s="9" t="s">
        <v>2362</v>
      </c>
      <c r="JD8" s="9" t="s">
        <v>2359</v>
      </c>
      <c r="JE8" s="9" t="s">
        <v>2360</v>
      </c>
      <c r="JF8" s="9" t="s">
        <v>2361</v>
      </c>
      <c r="JG8" s="9" t="s">
        <v>2362</v>
      </c>
      <c r="JH8" s="9" t="s">
        <v>2359</v>
      </c>
      <c r="JI8" s="9" t="s">
        <v>2360</v>
      </c>
      <c r="JJ8" s="9" t="s">
        <v>2361</v>
      </c>
      <c r="JK8" s="9" t="s">
        <v>2362</v>
      </c>
      <c r="JL8" s="9" t="s">
        <v>2359</v>
      </c>
      <c r="JM8" s="9" t="s">
        <v>2360</v>
      </c>
      <c r="JN8" s="9" t="s">
        <v>2361</v>
      </c>
      <c r="JO8" s="9" t="s">
        <v>2362</v>
      </c>
      <c r="JP8" s="9" t="s">
        <v>2359</v>
      </c>
      <c r="JQ8" s="9" t="s">
        <v>2360</v>
      </c>
      <c r="JR8" s="9" t="s">
        <v>2361</v>
      </c>
      <c r="JS8" s="9" t="s">
        <v>2362</v>
      </c>
      <c r="JT8" s="9" t="s">
        <v>2359</v>
      </c>
      <c r="JU8" s="9" t="s">
        <v>2360</v>
      </c>
      <c r="JV8" s="9" t="s">
        <v>2361</v>
      </c>
      <c r="JW8" s="9" t="s">
        <v>2362</v>
      </c>
      <c r="JX8" s="9" t="s">
        <v>2359</v>
      </c>
      <c r="JY8" s="9" t="s">
        <v>2360</v>
      </c>
      <c r="JZ8" s="9" t="s">
        <v>2361</v>
      </c>
      <c r="KA8" s="9" t="s">
        <v>2362</v>
      </c>
      <c r="KB8" s="9" t="s">
        <v>2359</v>
      </c>
      <c r="KC8" s="9" t="s">
        <v>2360</v>
      </c>
      <c r="KD8" s="9" t="s">
        <v>2361</v>
      </c>
      <c r="KE8" s="9" t="s">
        <v>2362</v>
      </c>
      <c r="KF8" s="9" t="s">
        <v>2359</v>
      </c>
      <c r="KG8" s="9" t="s">
        <v>2360</v>
      </c>
      <c r="KH8" s="9" t="s">
        <v>2361</v>
      </c>
      <c r="KI8" s="9" t="s">
        <v>2362</v>
      </c>
      <c r="KJ8" s="9" t="s">
        <v>2359</v>
      </c>
      <c r="KK8" s="9" t="s">
        <v>2360</v>
      </c>
      <c r="KL8" s="9" t="s">
        <v>2361</v>
      </c>
      <c r="KM8" s="9" t="s">
        <v>2362</v>
      </c>
      <c r="KN8" s="9" t="s">
        <v>2359</v>
      </c>
      <c r="KO8" s="9" t="s">
        <v>2360</v>
      </c>
      <c r="KP8" s="9" t="s">
        <v>2361</v>
      </c>
      <c r="KQ8" s="9" t="s">
        <v>2362</v>
      </c>
      <c r="KR8" s="9" t="s">
        <v>2359</v>
      </c>
      <c r="KS8" s="9" t="s">
        <v>2360</v>
      </c>
      <c r="KT8" s="9" t="s">
        <v>2361</v>
      </c>
      <c r="KU8" s="9" t="s">
        <v>2362</v>
      </c>
      <c r="KV8" s="9" t="s">
        <v>2359</v>
      </c>
      <c r="KW8" s="9" t="s">
        <v>2360</v>
      </c>
      <c r="KX8" s="9" t="s">
        <v>2361</v>
      </c>
      <c r="KY8" s="9" t="s">
        <v>2362</v>
      </c>
      <c r="KZ8" s="9" t="s">
        <v>2359</v>
      </c>
      <c r="LA8" s="9" t="s">
        <v>2360</v>
      </c>
      <c r="LB8" s="9" t="s">
        <v>2361</v>
      </c>
      <c r="LC8" s="9" t="s">
        <v>2362</v>
      </c>
      <c r="LD8" s="9" t="s">
        <v>2359</v>
      </c>
      <c r="LE8" s="9" t="s">
        <v>2360</v>
      </c>
      <c r="LF8" s="9" t="s">
        <v>2361</v>
      </c>
      <c r="LG8" s="9" t="s">
        <v>2362</v>
      </c>
      <c r="LH8" s="9" t="s">
        <v>2359</v>
      </c>
      <c r="LI8" s="9" t="s">
        <v>2360</v>
      </c>
      <c r="LJ8" s="9" t="s">
        <v>2361</v>
      </c>
      <c r="LK8" s="9" t="s">
        <v>2362</v>
      </c>
      <c r="LL8" s="9" t="s">
        <v>2359</v>
      </c>
      <c r="LM8" s="9" t="s">
        <v>2360</v>
      </c>
      <c r="LN8" s="9" t="s">
        <v>2361</v>
      </c>
      <c r="LO8" s="9" t="s">
        <v>2362</v>
      </c>
      <c r="LP8" s="9" t="s">
        <v>2359</v>
      </c>
      <c r="LQ8" s="9" t="s">
        <v>2360</v>
      </c>
      <c r="LR8" s="9" t="s">
        <v>2361</v>
      </c>
      <c r="LS8" s="9" t="s">
        <v>2362</v>
      </c>
      <c r="LT8" s="9" t="s">
        <v>2359</v>
      </c>
      <c r="LU8" s="9" t="s">
        <v>2360</v>
      </c>
      <c r="LV8" s="9" t="s">
        <v>2361</v>
      </c>
      <c r="LW8" s="9" t="s">
        <v>2362</v>
      </c>
      <c r="LX8" s="9" t="s">
        <v>2359</v>
      </c>
      <c r="LY8" s="9" t="s">
        <v>2360</v>
      </c>
      <c r="LZ8" s="9" t="s">
        <v>2361</v>
      </c>
      <c r="MA8" s="9" t="s">
        <v>2362</v>
      </c>
      <c r="MB8" s="9" t="s">
        <v>2359</v>
      </c>
      <c r="MC8" s="9" t="s">
        <v>2360</v>
      </c>
      <c r="MD8" s="9" t="s">
        <v>2361</v>
      </c>
      <c r="ME8" s="9" t="s">
        <v>2362</v>
      </c>
      <c r="MF8" s="9" t="s">
        <v>2359</v>
      </c>
      <c r="MG8" s="9" t="s">
        <v>2360</v>
      </c>
      <c r="MH8" s="9" t="s">
        <v>2361</v>
      </c>
      <c r="MI8" s="9" t="s">
        <v>2362</v>
      </c>
      <c r="MJ8" s="9" t="s">
        <v>2359</v>
      </c>
      <c r="MK8" s="9" t="s">
        <v>2360</v>
      </c>
      <c r="ML8" s="9" t="s">
        <v>2361</v>
      </c>
      <c r="MM8" s="9" t="s">
        <v>2362</v>
      </c>
      <c r="MN8" s="9" t="s">
        <v>2359</v>
      </c>
      <c r="MO8" s="9" t="s">
        <v>2360</v>
      </c>
      <c r="MP8" s="9" t="s">
        <v>2361</v>
      </c>
      <c r="MQ8" s="9" t="s">
        <v>2362</v>
      </c>
      <c r="MR8" s="9" t="s">
        <v>2359</v>
      </c>
      <c r="MS8" s="9" t="s">
        <v>2360</v>
      </c>
      <c r="MT8" s="9" t="s">
        <v>2361</v>
      </c>
      <c r="MU8" s="9" t="s">
        <v>2362</v>
      </c>
      <c r="MV8" s="9" t="s">
        <v>2359</v>
      </c>
      <c r="MW8" s="9" t="s">
        <v>2360</v>
      </c>
      <c r="MX8" s="9" t="s">
        <v>2361</v>
      </c>
      <c r="MY8" s="9" t="s">
        <v>2362</v>
      </c>
      <c r="MZ8" s="9" t="s">
        <v>2359</v>
      </c>
      <c r="NA8" s="9" t="s">
        <v>2360</v>
      </c>
      <c r="NB8" s="9" t="s">
        <v>2361</v>
      </c>
      <c r="NC8" s="9" t="s">
        <v>2362</v>
      </c>
      <c r="ND8" s="9" t="s">
        <v>2359</v>
      </c>
      <c r="NE8" s="9" t="s">
        <v>2360</v>
      </c>
      <c r="NF8" s="9" t="s">
        <v>2361</v>
      </c>
      <c r="NG8" s="9" t="s">
        <v>2362</v>
      </c>
      <c r="NH8" s="9" t="s">
        <v>2359</v>
      </c>
      <c r="NI8" s="9" t="s">
        <v>2360</v>
      </c>
      <c r="NJ8" s="9" t="s">
        <v>2361</v>
      </c>
      <c r="NK8" s="9" t="s">
        <v>2362</v>
      </c>
      <c r="NL8" s="9" t="s">
        <v>2359</v>
      </c>
      <c r="NM8" s="9" t="s">
        <v>2360</v>
      </c>
      <c r="NN8" s="9" t="s">
        <v>2361</v>
      </c>
      <c r="NO8" s="9" t="s">
        <v>2362</v>
      </c>
      <c r="NP8" s="9" t="s">
        <v>2359</v>
      </c>
      <c r="NQ8" s="9" t="s">
        <v>2360</v>
      </c>
      <c r="NR8" s="9" t="s">
        <v>2361</v>
      </c>
      <c r="NS8" s="9" t="s">
        <v>2362</v>
      </c>
      <c r="NT8" s="9" t="s">
        <v>2359</v>
      </c>
      <c r="NU8" s="9" t="s">
        <v>2360</v>
      </c>
      <c r="NV8" s="9" t="s">
        <v>2361</v>
      </c>
      <c r="NW8" s="9" t="s">
        <v>2362</v>
      </c>
      <c r="NX8" s="9" t="s">
        <v>2359</v>
      </c>
      <c r="NY8" s="9" t="s">
        <v>2360</v>
      </c>
      <c r="NZ8" s="9" t="s">
        <v>2361</v>
      </c>
      <c r="OA8" s="9" t="s">
        <v>2362</v>
      </c>
      <c r="OB8" s="9" t="s">
        <v>2359</v>
      </c>
      <c r="OC8" s="9" t="s">
        <v>2360</v>
      </c>
      <c r="OD8" s="9" t="s">
        <v>2361</v>
      </c>
      <c r="OE8" s="9" t="s">
        <v>2362</v>
      </c>
      <c r="OF8" s="9" t="s">
        <v>2359</v>
      </c>
      <c r="OG8" s="9" t="s">
        <v>2360</v>
      </c>
      <c r="OH8" s="9" t="s">
        <v>2361</v>
      </c>
      <c r="OI8" s="9" t="s">
        <v>2362</v>
      </c>
      <c r="OJ8" s="9" t="s">
        <v>2359</v>
      </c>
      <c r="OK8" s="9" t="s">
        <v>2360</v>
      </c>
      <c r="OL8" s="9" t="s">
        <v>2361</v>
      </c>
      <c r="OM8" s="9" t="s">
        <v>2362</v>
      </c>
      <c r="ON8" s="9" t="s">
        <v>2359</v>
      </c>
      <c r="OO8" s="9" t="s">
        <v>2360</v>
      </c>
      <c r="OP8" s="9" t="s">
        <v>2361</v>
      </c>
      <c r="OQ8" s="9" t="s">
        <v>2362</v>
      </c>
      <c r="OR8" s="9" t="s">
        <v>2359</v>
      </c>
      <c r="OS8" s="9" t="s">
        <v>2360</v>
      </c>
      <c r="OT8" s="9" t="s">
        <v>2361</v>
      </c>
      <c r="OU8" s="9" t="s">
        <v>2362</v>
      </c>
      <c r="OV8" s="9" t="s">
        <v>2359</v>
      </c>
      <c r="OW8" s="9" t="s">
        <v>2360</v>
      </c>
      <c r="OX8" s="9" t="s">
        <v>2361</v>
      </c>
      <c r="OY8" s="9" t="s">
        <v>2362</v>
      </c>
      <c r="OZ8" s="9" t="s">
        <v>2359</v>
      </c>
      <c r="PA8" s="9" t="s">
        <v>2360</v>
      </c>
      <c r="PB8" s="9" t="s">
        <v>2361</v>
      </c>
      <c r="PC8" s="9" t="s">
        <v>2362</v>
      </c>
      <c r="PD8" s="9" t="s">
        <v>2359</v>
      </c>
      <c r="PE8" s="9" t="s">
        <v>2360</v>
      </c>
      <c r="PF8" s="9" t="s">
        <v>2361</v>
      </c>
      <c r="PG8" s="9" t="s">
        <v>2362</v>
      </c>
      <c r="PH8" s="9" t="s">
        <v>2359</v>
      </c>
      <c r="PI8" s="9" t="s">
        <v>2360</v>
      </c>
      <c r="PJ8" s="9" t="s">
        <v>2361</v>
      </c>
      <c r="PK8" s="9" t="s">
        <v>2362</v>
      </c>
      <c r="PL8" s="9" t="s">
        <v>2359</v>
      </c>
      <c r="PM8" s="9" t="s">
        <v>2360</v>
      </c>
      <c r="PN8" s="9" t="s">
        <v>2361</v>
      </c>
      <c r="PO8" s="9" t="s">
        <v>2362</v>
      </c>
      <c r="PP8" s="9" t="s">
        <v>2359</v>
      </c>
      <c r="PQ8" s="9" t="s">
        <v>2360</v>
      </c>
      <c r="PR8" s="9" t="s">
        <v>2361</v>
      </c>
      <c r="PS8" s="9" t="s">
        <v>2362</v>
      </c>
      <c r="PT8" s="9" t="s">
        <v>2359</v>
      </c>
      <c r="PU8" s="9" t="s">
        <v>2360</v>
      </c>
      <c r="PV8" s="9" t="s">
        <v>2361</v>
      </c>
      <c r="PW8" s="9" t="s">
        <v>2362</v>
      </c>
      <c r="PX8" s="9" t="s">
        <v>2359</v>
      </c>
      <c r="PY8" s="9" t="s">
        <v>2360</v>
      </c>
      <c r="PZ8" s="9" t="s">
        <v>2361</v>
      </c>
      <c r="QA8" s="9" t="s">
        <v>2362</v>
      </c>
      <c r="QB8" s="9" t="s">
        <v>2359</v>
      </c>
      <c r="QC8" s="9" t="s">
        <v>2360</v>
      </c>
      <c r="QD8" s="9" t="s">
        <v>2361</v>
      </c>
      <c r="QE8" s="9" t="s">
        <v>2362</v>
      </c>
      <c r="QF8" s="9" t="s">
        <v>2359</v>
      </c>
      <c r="QG8" s="9" t="s">
        <v>2360</v>
      </c>
      <c r="QH8" s="9" t="s">
        <v>2361</v>
      </c>
      <c r="QI8" s="9" t="s">
        <v>2362</v>
      </c>
      <c r="QJ8" s="9" t="s">
        <v>2359</v>
      </c>
      <c r="QK8" s="9" t="s">
        <v>2360</v>
      </c>
      <c r="QL8" s="9" t="s">
        <v>2361</v>
      </c>
      <c r="QM8" s="9" t="s">
        <v>2362</v>
      </c>
      <c r="QN8" s="9" t="s">
        <v>2359</v>
      </c>
      <c r="QO8" s="9" t="s">
        <v>2360</v>
      </c>
      <c r="QP8" s="9" t="s">
        <v>2361</v>
      </c>
      <c r="QQ8" s="9" t="s">
        <v>2362</v>
      </c>
      <c r="QR8" s="9" t="s">
        <v>2359</v>
      </c>
      <c r="QS8" s="9" t="s">
        <v>2360</v>
      </c>
      <c r="QT8" s="9" t="s">
        <v>2361</v>
      </c>
      <c r="QU8" s="9" t="s">
        <v>2362</v>
      </c>
      <c r="QV8" s="9" t="s">
        <v>2359</v>
      </c>
      <c r="QW8" s="9" t="s">
        <v>2360</v>
      </c>
      <c r="QX8" s="9" t="s">
        <v>2361</v>
      </c>
      <c r="QY8" s="9" t="s">
        <v>2362</v>
      </c>
      <c r="QZ8" s="9" t="s">
        <v>2359</v>
      </c>
      <c r="RA8" s="9" t="s">
        <v>2360</v>
      </c>
      <c r="RB8" s="9" t="s">
        <v>2361</v>
      </c>
      <c r="RC8" s="9" t="s">
        <v>2362</v>
      </c>
      <c r="RD8" s="9" t="s">
        <v>2359</v>
      </c>
      <c r="RE8" s="9" t="s">
        <v>2360</v>
      </c>
      <c r="RF8" s="9" t="s">
        <v>2361</v>
      </c>
      <c r="RG8" s="9" t="s">
        <v>2362</v>
      </c>
      <c r="RH8" s="9" t="s">
        <v>2359</v>
      </c>
      <c r="RI8" s="9" t="s">
        <v>2360</v>
      </c>
      <c r="RJ8" s="9" t="s">
        <v>2361</v>
      </c>
      <c r="RK8" s="9" t="s">
        <v>2362</v>
      </c>
      <c r="RL8" s="9" t="s">
        <v>2359</v>
      </c>
      <c r="RM8" s="9" t="s">
        <v>2360</v>
      </c>
      <c r="RN8" s="9" t="s">
        <v>2361</v>
      </c>
      <c r="RO8" s="9" t="s">
        <v>2362</v>
      </c>
      <c r="RP8" s="9" t="s">
        <v>2359</v>
      </c>
      <c r="RQ8" s="9" t="s">
        <v>2360</v>
      </c>
      <c r="RR8" s="9" t="s">
        <v>2361</v>
      </c>
      <c r="RS8" s="9" t="s">
        <v>2362</v>
      </c>
      <c r="RT8" s="9" t="s">
        <v>2359</v>
      </c>
      <c r="RU8" s="9" t="s">
        <v>2360</v>
      </c>
      <c r="RV8" s="9" t="s">
        <v>2361</v>
      </c>
      <c r="RW8" s="9" t="s">
        <v>2362</v>
      </c>
      <c r="RX8" s="9" t="s">
        <v>2359</v>
      </c>
      <c r="RY8" s="9" t="s">
        <v>2360</v>
      </c>
      <c r="RZ8" s="9" t="s">
        <v>2361</v>
      </c>
      <c r="SA8" s="9" t="s">
        <v>2362</v>
      </c>
      <c r="SB8" s="9" t="s">
        <v>2359</v>
      </c>
      <c r="SC8" s="9" t="s">
        <v>2360</v>
      </c>
      <c r="SD8" s="9" t="s">
        <v>2361</v>
      </c>
      <c r="SE8" s="9" t="s">
        <v>2362</v>
      </c>
      <c r="SF8" s="9" t="s">
        <v>2359</v>
      </c>
      <c r="SG8" s="9" t="s">
        <v>2360</v>
      </c>
      <c r="SH8" s="9" t="s">
        <v>2361</v>
      </c>
      <c r="SI8" s="9" t="s">
        <v>2362</v>
      </c>
      <c r="SJ8" s="9" t="s">
        <v>2359</v>
      </c>
      <c r="SK8" s="9" t="s">
        <v>2360</v>
      </c>
      <c r="SL8" s="9" t="s">
        <v>2361</v>
      </c>
      <c r="SM8" s="9" t="s">
        <v>2362</v>
      </c>
      <c r="SN8" s="9" t="s">
        <v>2359</v>
      </c>
      <c r="SO8" s="9" t="s">
        <v>2360</v>
      </c>
      <c r="SP8" s="9" t="s">
        <v>2361</v>
      </c>
      <c r="SQ8" s="9" t="s">
        <v>2362</v>
      </c>
      <c r="SR8" s="9" t="s">
        <v>2359</v>
      </c>
      <c r="SS8" s="9" t="s">
        <v>2360</v>
      </c>
      <c r="ST8" s="9" t="s">
        <v>2361</v>
      </c>
      <c r="SU8" s="9" t="s">
        <v>2362</v>
      </c>
      <c r="SV8" s="9" t="s">
        <v>2359</v>
      </c>
      <c r="SW8" s="9" t="s">
        <v>2360</v>
      </c>
      <c r="SX8" s="9" t="s">
        <v>2361</v>
      </c>
      <c r="SY8" s="9" t="s">
        <v>2362</v>
      </c>
      <c r="SZ8" s="9" t="s">
        <v>2359</v>
      </c>
      <c r="TA8" s="9" t="s">
        <v>2360</v>
      </c>
      <c r="TB8" s="9" t="s">
        <v>2361</v>
      </c>
      <c r="TC8" s="9" t="s">
        <v>2362</v>
      </c>
      <c r="TD8" s="9" t="s">
        <v>2359</v>
      </c>
      <c r="TE8" s="9" t="s">
        <v>2360</v>
      </c>
      <c r="TF8" s="9" t="s">
        <v>2361</v>
      </c>
      <c r="TG8" s="9" t="s">
        <v>2362</v>
      </c>
      <c r="TH8" s="9" t="s">
        <v>2359</v>
      </c>
      <c r="TI8" s="9" t="s">
        <v>2360</v>
      </c>
      <c r="TJ8" s="9" t="s">
        <v>2361</v>
      </c>
      <c r="TK8" s="9" t="s">
        <v>2362</v>
      </c>
      <c r="TL8" s="9" t="s">
        <v>2359</v>
      </c>
      <c r="TM8" s="9" t="s">
        <v>2360</v>
      </c>
      <c r="TN8" s="9" t="s">
        <v>2361</v>
      </c>
      <c r="TO8" s="9" t="s">
        <v>2362</v>
      </c>
      <c r="TP8" s="9" t="s">
        <v>2359</v>
      </c>
      <c r="TQ8" s="9" t="s">
        <v>2360</v>
      </c>
      <c r="TR8" s="9" t="s">
        <v>2361</v>
      </c>
      <c r="TS8" s="9" t="s">
        <v>2362</v>
      </c>
      <c r="TT8" s="9" t="s">
        <v>2359</v>
      </c>
      <c r="TU8" s="9" t="s">
        <v>2360</v>
      </c>
      <c r="TV8" s="9" t="s">
        <v>2361</v>
      </c>
      <c r="TW8" s="9" t="s">
        <v>2362</v>
      </c>
      <c r="TX8" s="9" t="s">
        <v>2359</v>
      </c>
      <c r="TY8" s="9" t="s">
        <v>2360</v>
      </c>
      <c r="TZ8" s="9" t="s">
        <v>2361</v>
      </c>
      <c r="UA8" s="9" t="s">
        <v>2362</v>
      </c>
      <c r="UB8" s="9" t="s">
        <v>2359</v>
      </c>
      <c r="UC8" s="9" t="s">
        <v>2360</v>
      </c>
      <c r="UD8" s="9" t="s">
        <v>2361</v>
      </c>
      <c r="UE8" s="9" t="s">
        <v>2362</v>
      </c>
      <c r="UF8" s="9" t="s">
        <v>2359</v>
      </c>
      <c r="UG8" s="9" t="s">
        <v>2360</v>
      </c>
      <c r="UH8" s="9" t="s">
        <v>2361</v>
      </c>
      <c r="UI8" s="9" t="s">
        <v>2362</v>
      </c>
      <c r="UJ8" s="9" t="s">
        <v>2359</v>
      </c>
      <c r="UK8" s="9" t="s">
        <v>2360</v>
      </c>
      <c r="UL8" s="9" t="s">
        <v>2361</v>
      </c>
      <c r="UM8" s="9" t="s">
        <v>2362</v>
      </c>
      <c r="UN8" s="9" t="s">
        <v>2359</v>
      </c>
      <c r="UO8" s="9" t="s">
        <v>2360</v>
      </c>
      <c r="UP8" s="9" t="s">
        <v>2361</v>
      </c>
      <c r="UQ8" s="9" t="s">
        <v>2362</v>
      </c>
      <c r="UR8" s="9" t="s">
        <v>2359</v>
      </c>
      <c r="US8" s="9" t="s">
        <v>2360</v>
      </c>
      <c r="UT8" s="9" t="s">
        <v>2361</v>
      </c>
      <c r="UU8" s="9" t="s">
        <v>2362</v>
      </c>
      <c r="UV8" s="9" t="s">
        <v>2359</v>
      </c>
      <c r="UW8" s="9" t="s">
        <v>2360</v>
      </c>
      <c r="UX8" s="9" t="s">
        <v>2361</v>
      </c>
      <c r="UY8" s="9" t="s">
        <v>2362</v>
      </c>
      <c r="UZ8" s="9" t="s">
        <v>2359</v>
      </c>
      <c r="VA8" s="9" t="s">
        <v>2360</v>
      </c>
      <c r="VB8" s="9" t="s">
        <v>2361</v>
      </c>
      <c r="VC8" s="9" t="s">
        <v>2362</v>
      </c>
      <c r="VD8" s="9" t="s">
        <v>2359</v>
      </c>
      <c r="VE8" s="9" t="s">
        <v>2360</v>
      </c>
      <c r="VF8" s="9" t="s">
        <v>2361</v>
      </c>
      <c r="VG8" s="9" t="s">
        <v>2362</v>
      </c>
      <c r="VH8" s="9" t="s">
        <v>2359</v>
      </c>
      <c r="VI8" s="9" t="s">
        <v>2360</v>
      </c>
      <c r="VJ8" s="9" t="s">
        <v>2361</v>
      </c>
      <c r="VK8" s="9" t="s">
        <v>2362</v>
      </c>
      <c r="VL8" s="9" t="s">
        <v>2359</v>
      </c>
      <c r="VM8" s="9" t="s">
        <v>2360</v>
      </c>
      <c r="VN8" s="9" t="s">
        <v>2361</v>
      </c>
      <c r="VO8" s="9" t="s">
        <v>2362</v>
      </c>
      <c r="VP8" s="9" t="s">
        <v>2359</v>
      </c>
      <c r="VQ8" s="9" t="s">
        <v>2360</v>
      </c>
      <c r="VR8" s="9" t="s">
        <v>2361</v>
      </c>
      <c r="VS8" s="9" t="s">
        <v>2362</v>
      </c>
      <c r="VT8" s="9" t="s">
        <v>2359</v>
      </c>
      <c r="VU8" s="9" t="s">
        <v>2360</v>
      </c>
      <c r="VV8" s="9" t="s">
        <v>2361</v>
      </c>
      <c r="VW8" s="9" t="s">
        <v>2362</v>
      </c>
      <c r="VX8" s="9" t="s">
        <v>2359</v>
      </c>
      <c r="VY8" s="9" t="s">
        <v>2360</v>
      </c>
      <c r="VZ8" s="9" t="s">
        <v>2361</v>
      </c>
      <c r="WA8" s="9" t="s">
        <v>2362</v>
      </c>
      <c r="WB8" s="9" t="s">
        <v>2359</v>
      </c>
      <c r="WC8" s="9" t="s">
        <v>2360</v>
      </c>
      <c r="WD8" s="9" t="s">
        <v>2361</v>
      </c>
      <c r="WE8" s="9" t="s">
        <v>2362</v>
      </c>
      <c r="WF8" s="9" t="s">
        <v>2359</v>
      </c>
      <c r="WG8" s="9" t="s">
        <v>2360</v>
      </c>
      <c r="WH8" s="9" t="s">
        <v>2361</v>
      </c>
      <c r="WI8" s="9" t="s">
        <v>2362</v>
      </c>
      <c r="WJ8" s="9" t="s">
        <v>2359</v>
      </c>
      <c r="WK8" s="9" t="s">
        <v>2360</v>
      </c>
      <c r="WL8" s="9" t="s">
        <v>2361</v>
      </c>
      <c r="WM8" s="9" t="s">
        <v>2362</v>
      </c>
      <c r="WN8" s="9" t="s">
        <v>2359</v>
      </c>
      <c r="WO8" s="9" t="s">
        <v>2360</v>
      </c>
      <c r="WP8" s="9" t="s">
        <v>2361</v>
      </c>
      <c r="WQ8" s="9" t="s">
        <v>2362</v>
      </c>
      <c r="WR8" s="9" t="s">
        <v>2359</v>
      </c>
      <c r="WS8" s="9" t="s">
        <v>2360</v>
      </c>
      <c r="WT8" s="9" t="s">
        <v>2361</v>
      </c>
      <c r="WU8" s="9" t="s">
        <v>2362</v>
      </c>
      <c r="WV8" s="9" t="s">
        <v>2359</v>
      </c>
      <c r="WW8" s="9" t="s">
        <v>2360</v>
      </c>
      <c r="WX8" s="9" t="s">
        <v>2361</v>
      </c>
      <c r="WY8" s="9" t="s">
        <v>2362</v>
      </c>
      <c r="WZ8" s="9" t="s">
        <v>2359</v>
      </c>
      <c r="XA8" s="9" t="s">
        <v>2360</v>
      </c>
      <c r="XB8" s="9" t="s">
        <v>2361</v>
      </c>
      <c r="XC8" s="9" t="s">
        <v>2362</v>
      </c>
      <c r="XD8" s="9" t="s">
        <v>2359</v>
      </c>
      <c r="XE8" s="9" t="s">
        <v>2360</v>
      </c>
      <c r="XF8" s="9" t="s">
        <v>2361</v>
      </c>
      <c r="XG8" s="9" t="s">
        <v>2362</v>
      </c>
      <c r="XH8" s="9" t="s">
        <v>2359</v>
      </c>
      <c r="XI8" s="9" t="s">
        <v>2360</v>
      </c>
      <c r="XJ8" s="9" t="s">
        <v>2361</v>
      </c>
      <c r="XK8" s="9" t="s">
        <v>2362</v>
      </c>
      <c r="XL8" s="9" t="s">
        <v>2359</v>
      </c>
      <c r="XM8" s="9" t="s">
        <v>2360</v>
      </c>
      <c r="XN8" s="9" t="s">
        <v>2361</v>
      </c>
      <c r="XO8" s="9" t="s">
        <v>2362</v>
      </c>
      <c r="XP8" s="9" t="s">
        <v>2359</v>
      </c>
      <c r="XQ8" s="9" t="s">
        <v>2360</v>
      </c>
      <c r="XR8" s="9" t="s">
        <v>2361</v>
      </c>
      <c r="XS8" s="9" t="s">
        <v>2362</v>
      </c>
      <c r="XT8" s="9" t="s">
        <v>2359</v>
      </c>
      <c r="XU8" s="9" t="s">
        <v>2360</v>
      </c>
      <c r="XV8" s="9" t="s">
        <v>2361</v>
      </c>
      <c r="XW8" s="9" t="s">
        <v>2362</v>
      </c>
      <c r="XX8" s="9" t="s">
        <v>2359</v>
      </c>
      <c r="XY8" s="9" t="s">
        <v>2360</v>
      </c>
      <c r="XZ8" s="9" t="s">
        <v>2361</v>
      </c>
      <c r="YA8" s="9" t="s">
        <v>2362</v>
      </c>
      <c r="YB8" s="9" t="s">
        <v>2359</v>
      </c>
      <c r="YC8" s="9" t="s">
        <v>2360</v>
      </c>
      <c r="YD8" s="9" t="s">
        <v>2361</v>
      </c>
      <c r="YE8" s="9" t="s">
        <v>2362</v>
      </c>
      <c r="YF8" s="9" t="s">
        <v>2359</v>
      </c>
      <c r="YG8" s="9" t="s">
        <v>2360</v>
      </c>
      <c r="YH8" s="9" t="s">
        <v>2361</v>
      </c>
      <c r="YI8" s="9" t="s">
        <v>2362</v>
      </c>
      <c r="YJ8" s="9" t="s">
        <v>2359</v>
      </c>
      <c r="YK8" s="9" t="s">
        <v>2360</v>
      </c>
      <c r="YL8" s="9" t="s">
        <v>2361</v>
      </c>
      <c r="YM8" s="9" t="s">
        <v>2362</v>
      </c>
      <c r="YN8" s="9" t="s">
        <v>2359</v>
      </c>
      <c r="YO8" s="9" t="s">
        <v>2360</v>
      </c>
      <c r="YP8" s="9" t="s">
        <v>2361</v>
      </c>
      <c r="YQ8" s="9" t="s">
        <v>2362</v>
      </c>
    </row>
    <row r="9" spans="1:667" ht="24" customHeight="1" x14ac:dyDescent="0.3">
      <c r="A9" s="1"/>
      <c r="B9" s="13" t="s">
        <v>58</v>
      </c>
      <c r="C9" s="13" t="s">
        <v>873</v>
      </c>
      <c r="D9" s="14">
        <v>101.6</v>
      </c>
      <c r="E9" s="14">
        <v>101.06425</v>
      </c>
      <c r="F9" s="14">
        <v>49.345689999999998</v>
      </c>
      <c r="G9" s="14">
        <v>52.254309999999997</v>
      </c>
      <c r="H9" s="14">
        <v>608.4</v>
      </c>
      <c r="I9" s="14">
        <v>603.30133000000001</v>
      </c>
      <c r="J9" s="14">
        <v>649.92602999999997</v>
      </c>
      <c r="K9" s="14">
        <v>-41.526029999999999</v>
      </c>
      <c r="L9" s="14">
        <v>205.9</v>
      </c>
      <c r="M9" s="14">
        <v>195.31650999999999</v>
      </c>
      <c r="N9" s="14">
        <v>210.41108</v>
      </c>
      <c r="O9" s="14">
        <v>-4.5110799999999998</v>
      </c>
      <c r="P9" s="14"/>
      <c r="Q9" s="14"/>
      <c r="R9" s="14"/>
      <c r="S9" s="14">
        <v>0</v>
      </c>
      <c r="T9" s="14"/>
      <c r="U9" s="14"/>
      <c r="V9" s="14"/>
      <c r="W9" s="14">
        <v>0</v>
      </c>
      <c r="X9" s="14">
        <v>0</v>
      </c>
      <c r="Y9" s="14"/>
      <c r="Z9" s="14"/>
      <c r="AA9" s="14">
        <v>0</v>
      </c>
      <c r="AB9" s="14">
        <v>80.2</v>
      </c>
      <c r="AC9" s="14">
        <v>85.741600000000005</v>
      </c>
      <c r="AD9" s="14">
        <v>85.741600000000005</v>
      </c>
      <c r="AE9" s="14">
        <v>-5.5415999999999999</v>
      </c>
      <c r="AF9" s="14"/>
      <c r="AG9" s="14"/>
      <c r="AH9" s="14"/>
      <c r="AI9" s="14">
        <v>0</v>
      </c>
      <c r="AJ9" s="14">
        <v>0</v>
      </c>
      <c r="AK9" s="14"/>
      <c r="AL9" s="14"/>
      <c r="AM9" s="14">
        <v>0</v>
      </c>
      <c r="AN9" s="14">
        <v>181.5</v>
      </c>
      <c r="AO9" s="14">
        <v>196.22801999999999</v>
      </c>
      <c r="AP9" s="14">
        <v>196.22801999999999</v>
      </c>
      <c r="AQ9" s="14">
        <v>-14.728020000000001</v>
      </c>
      <c r="AR9" s="14">
        <v>199.5</v>
      </c>
      <c r="AS9" s="14">
        <v>196.22801999999999</v>
      </c>
      <c r="AT9" s="14">
        <v>196.22801999999999</v>
      </c>
      <c r="AU9" s="14">
        <v>3.2719800000000001</v>
      </c>
      <c r="AV9" s="14">
        <v>50.8</v>
      </c>
      <c r="AW9" s="14">
        <v>196.22801999999999</v>
      </c>
      <c r="AX9" s="14">
        <v>196.22801999999999</v>
      </c>
      <c r="AY9" s="14">
        <v>-145.42802</v>
      </c>
      <c r="AZ9" s="14">
        <v>191.3</v>
      </c>
      <c r="BA9" s="14">
        <v>295.22593999999998</v>
      </c>
      <c r="BB9" s="14">
        <v>295.22593999999998</v>
      </c>
      <c r="BC9" s="14">
        <v>-103.92594</v>
      </c>
      <c r="BD9" s="14">
        <v>207.4</v>
      </c>
      <c r="BE9" s="14">
        <v>206.04143999999999</v>
      </c>
      <c r="BF9" s="14">
        <v>206.04143999999999</v>
      </c>
      <c r="BG9" s="14">
        <v>1.35856</v>
      </c>
      <c r="BH9" s="14">
        <v>105.6</v>
      </c>
      <c r="BI9" s="14">
        <v>103.33009</v>
      </c>
      <c r="BJ9" s="14">
        <v>103.33009</v>
      </c>
      <c r="BK9" s="14">
        <v>2.2699099999999999</v>
      </c>
      <c r="BL9" s="14">
        <v>451.9</v>
      </c>
      <c r="BM9" s="14">
        <v>196.18647000000001</v>
      </c>
      <c r="BN9" s="14">
        <v>165.70311000000001</v>
      </c>
      <c r="BO9" s="14">
        <v>286.19689</v>
      </c>
      <c r="BP9" s="14">
        <v>4.0999999999999996</v>
      </c>
      <c r="BQ9" s="14">
        <v>3.8975900000000001</v>
      </c>
      <c r="BR9" s="14">
        <v>3.8975900000000001</v>
      </c>
      <c r="BS9" s="14">
        <v>0.20241000000000001</v>
      </c>
      <c r="BT9" s="14"/>
      <c r="BU9" s="14"/>
      <c r="BV9" s="14"/>
      <c r="BW9" s="14">
        <v>0</v>
      </c>
      <c r="BX9" s="14"/>
      <c r="BY9" s="14"/>
      <c r="BZ9" s="14"/>
      <c r="CA9" s="14">
        <v>0</v>
      </c>
      <c r="CB9" s="14"/>
      <c r="CC9" s="14"/>
      <c r="CD9" s="14"/>
      <c r="CE9" s="14">
        <v>0</v>
      </c>
      <c r="CF9" s="14">
        <v>109.2</v>
      </c>
      <c r="CG9" s="14">
        <v>110.00348</v>
      </c>
      <c r="CH9" s="14">
        <v>110.00348</v>
      </c>
      <c r="CI9" s="14">
        <v>-0.80347999999999997</v>
      </c>
      <c r="CJ9" s="14">
        <v>7.5</v>
      </c>
      <c r="CK9" s="14">
        <v>7.3020199999999997</v>
      </c>
      <c r="CL9" s="14">
        <v>7.3020199999999997</v>
      </c>
      <c r="CM9" s="14">
        <v>0.19797999999999999</v>
      </c>
      <c r="CN9" s="14">
        <v>5.3</v>
      </c>
      <c r="CO9" s="14">
        <v>3.9210099999999999</v>
      </c>
      <c r="CP9" s="14">
        <v>3.9210099999999999</v>
      </c>
      <c r="CQ9" s="14">
        <v>1.3789899999999999</v>
      </c>
      <c r="CR9" s="14">
        <v>22.4</v>
      </c>
      <c r="CS9" s="14">
        <v>22.280850000000001</v>
      </c>
      <c r="CT9" s="14">
        <v>22.280850000000001</v>
      </c>
      <c r="CU9" s="14">
        <v>0.11915000000000001</v>
      </c>
      <c r="CV9" s="14">
        <v>42.2</v>
      </c>
      <c r="CW9" s="14">
        <v>32.728639999999999</v>
      </c>
      <c r="CX9" s="14">
        <v>89.985579999999999</v>
      </c>
      <c r="CY9" s="14">
        <v>-47.785580000000003</v>
      </c>
      <c r="CZ9" s="14">
        <v>46.5</v>
      </c>
      <c r="DA9" s="14">
        <v>20.725390000000001</v>
      </c>
      <c r="DB9" s="14">
        <v>20.725390000000001</v>
      </c>
      <c r="DC9" s="14">
        <v>25.774609999999999</v>
      </c>
      <c r="DD9" s="14"/>
      <c r="DE9" s="14"/>
      <c r="DF9" s="14"/>
      <c r="DG9" s="14">
        <v>0</v>
      </c>
      <c r="DH9" s="14"/>
      <c r="DI9" s="14"/>
      <c r="DJ9" s="14"/>
      <c r="DK9" s="14">
        <v>0</v>
      </c>
      <c r="DL9" s="14"/>
      <c r="DM9" s="14"/>
      <c r="DN9" s="14"/>
      <c r="DO9" s="14">
        <v>0</v>
      </c>
      <c r="DP9" s="14">
        <v>6.5</v>
      </c>
      <c r="DQ9" s="14">
        <v>6.39</v>
      </c>
      <c r="DR9" s="14">
        <v>6.39</v>
      </c>
      <c r="DS9" s="14">
        <v>0.11</v>
      </c>
      <c r="DT9" s="14">
        <v>144.9</v>
      </c>
      <c r="DU9" s="14"/>
      <c r="DV9" s="14"/>
      <c r="DW9" s="14">
        <v>144.9</v>
      </c>
      <c r="DX9" s="14">
        <v>33</v>
      </c>
      <c r="DY9" s="14">
        <v>34.580219999999997</v>
      </c>
      <c r="DZ9" s="14">
        <v>34.580219999999997</v>
      </c>
      <c r="EA9" s="14">
        <v>-1.58022</v>
      </c>
      <c r="EB9" s="14">
        <v>31.2</v>
      </c>
      <c r="EC9" s="14">
        <v>61.835700000000003</v>
      </c>
      <c r="ED9" s="14">
        <v>61.835749999999997</v>
      </c>
      <c r="EE9" s="14">
        <v>-30.635750000000002</v>
      </c>
      <c r="EF9" s="14">
        <v>22.6</v>
      </c>
      <c r="EG9" s="14">
        <v>23.663450000000001</v>
      </c>
      <c r="EH9" s="14">
        <v>23.663450000000001</v>
      </c>
      <c r="EI9" s="14">
        <v>-1.06345</v>
      </c>
      <c r="EJ9" s="14">
        <v>17.3</v>
      </c>
      <c r="EK9" s="14">
        <v>19.021129999999999</v>
      </c>
      <c r="EL9" s="14">
        <v>19.021129999999999</v>
      </c>
      <c r="EM9" s="14">
        <v>-1.72113</v>
      </c>
      <c r="EN9" s="14">
        <v>13.2</v>
      </c>
      <c r="EO9" s="14">
        <v>13.556520000000001</v>
      </c>
      <c r="EP9" s="14">
        <v>13.556520000000001</v>
      </c>
      <c r="EQ9" s="14">
        <v>-0.35652</v>
      </c>
      <c r="ER9" s="14">
        <v>57.1</v>
      </c>
      <c r="ES9" s="14">
        <v>59.819650000000003</v>
      </c>
      <c r="ET9" s="14">
        <v>59.819650000000003</v>
      </c>
      <c r="EU9" s="14">
        <v>-2.7196500000000001</v>
      </c>
      <c r="EV9" s="14">
        <v>183.2</v>
      </c>
      <c r="EW9" s="14">
        <v>184.74316999999999</v>
      </c>
      <c r="EX9" s="14">
        <v>184.74316999999999</v>
      </c>
      <c r="EY9" s="14">
        <v>-1.5431699999999999</v>
      </c>
      <c r="EZ9" s="14">
        <v>183.6</v>
      </c>
      <c r="FA9" s="14">
        <v>184.74316999999999</v>
      </c>
      <c r="FB9" s="14">
        <v>184.74316999999999</v>
      </c>
      <c r="FC9" s="14">
        <v>-1.14317</v>
      </c>
      <c r="FD9" s="14">
        <v>186.9</v>
      </c>
      <c r="FE9" s="14">
        <v>185.29795999999999</v>
      </c>
      <c r="FF9" s="14">
        <v>185.29795999999999</v>
      </c>
      <c r="FG9" s="14">
        <v>1.6020399999999999</v>
      </c>
      <c r="FH9" s="14">
        <v>82</v>
      </c>
      <c r="FI9" s="14">
        <v>84.601619999999997</v>
      </c>
      <c r="FJ9" s="14">
        <v>56.926070000000003</v>
      </c>
      <c r="FK9" s="14">
        <v>25.073930000000001</v>
      </c>
      <c r="FL9" s="14">
        <v>20.8</v>
      </c>
      <c r="FM9" s="14">
        <v>18</v>
      </c>
      <c r="FN9" s="14">
        <v>45</v>
      </c>
      <c r="FO9" s="14">
        <v>-24.2</v>
      </c>
      <c r="FP9" s="14">
        <v>22.2</v>
      </c>
      <c r="FQ9" s="14">
        <v>23.06963</v>
      </c>
      <c r="FR9" s="14">
        <v>23.06963</v>
      </c>
      <c r="FS9" s="14">
        <v>-0.86963000000000001</v>
      </c>
      <c r="FT9" s="14">
        <v>0</v>
      </c>
      <c r="FU9" s="14"/>
      <c r="FV9" s="14"/>
      <c r="FW9" s="14">
        <v>0</v>
      </c>
      <c r="FX9" s="14">
        <v>28.3</v>
      </c>
      <c r="FY9" s="14">
        <v>26.943010000000001</v>
      </c>
      <c r="FZ9" s="14">
        <v>20.725390000000001</v>
      </c>
      <c r="GA9" s="14">
        <v>7.5746099999999998</v>
      </c>
      <c r="GB9" s="14"/>
      <c r="GC9" s="14"/>
      <c r="GD9" s="14"/>
      <c r="GE9" s="14">
        <v>0</v>
      </c>
      <c r="GF9" s="14"/>
      <c r="GG9" s="14"/>
      <c r="GH9" s="14"/>
      <c r="GI9" s="14">
        <v>0</v>
      </c>
      <c r="GJ9" s="14">
        <v>6.2</v>
      </c>
      <c r="GK9" s="14">
        <v>6.8787000000000003</v>
      </c>
      <c r="GL9" s="14">
        <v>6.8787000000000003</v>
      </c>
      <c r="GM9" s="14">
        <v>-0.67869999999999997</v>
      </c>
      <c r="GN9" s="14">
        <v>78.5</v>
      </c>
      <c r="GO9" s="14">
        <v>60.77328</v>
      </c>
      <c r="GP9" s="14">
        <v>60.77328</v>
      </c>
      <c r="GQ9" s="14">
        <v>17.72672</v>
      </c>
      <c r="GR9" s="14"/>
      <c r="GS9" s="14"/>
      <c r="GT9" s="14"/>
      <c r="GU9" s="14">
        <v>0</v>
      </c>
      <c r="GV9" s="14"/>
      <c r="GW9" s="14"/>
      <c r="GX9" s="14"/>
      <c r="GY9" s="14">
        <v>0</v>
      </c>
      <c r="GZ9" s="14"/>
      <c r="HA9" s="14"/>
      <c r="HB9" s="14"/>
      <c r="HC9" s="14">
        <v>0</v>
      </c>
      <c r="HD9" s="14"/>
      <c r="HE9" s="14"/>
      <c r="HF9" s="14"/>
      <c r="HG9" s="14">
        <v>0</v>
      </c>
      <c r="HH9" s="14">
        <v>94.5</v>
      </c>
      <c r="HI9" s="14">
        <v>74.261020000000002</v>
      </c>
      <c r="HJ9" s="14">
        <v>74.261020000000002</v>
      </c>
      <c r="HK9" s="14">
        <v>20.238980000000002</v>
      </c>
      <c r="HL9" s="14">
        <v>0</v>
      </c>
      <c r="HM9" s="14"/>
      <c r="HN9" s="14"/>
      <c r="HO9" s="14">
        <v>0</v>
      </c>
      <c r="HP9" s="14">
        <v>0</v>
      </c>
      <c r="HQ9" s="14"/>
      <c r="HR9" s="14"/>
      <c r="HS9" s="14">
        <v>0</v>
      </c>
      <c r="HT9" s="14">
        <v>44.8</v>
      </c>
      <c r="HU9" s="14">
        <v>45.291899999999998</v>
      </c>
      <c r="HV9" s="14">
        <v>45.291899999999998</v>
      </c>
      <c r="HW9" s="14">
        <v>-0.4919</v>
      </c>
      <c r="HX9" s="14"/>
      <c r="HY9" s="14"/>
      <c r="HZ9" s="14"/>
      <c r="IA9" s="14">
        <v>0</v>
      </c>
      <c r="IB9" s="14"/>
      <c r="IC9" s="14"/>
      <c r="ID9" s="14"/>
      <c r="IE9" s="14">
        <v>0</v>
      </c>
      <c r="IF9" s="14"/>
      <c r="IG9" s="14"/>
      <c r="IH9" s="14"/>
      <c r="II9" s="14">
        <v>0</v>
      </c>
      <c r="IJ9" s="14">
        <v>65.400000000000006</v>
      </c>
      <c r="IK9" s="14">
        <v>86.279169999999993</v>
      </c>
      <c r="IL9" s="14">
        <v>52.441920000000003</v>
      </c>
      <c r="IM9" s="14">
        <v>12.958080000000001</v>
      </c>
      <c r="IN9" s="14">
        <v>170</v>
      </c>
      <c r="IO9" s="14">
        <v>179.08073999999999</v>
      </c>
      <c r="IP9" s="14">
        <v>179.08073999999999</v>
      </c>
      <c r="IQ9" s="14">
        <v>-9.0807400000000005</v>
      </c>
      <c r="IR9" s="14">
        <v>167.9</v>
      </c>
      <c r="IS9" s="14">
        <v>179.08073999999999</v>
      </c>
      <c r="IT9" s="14">
        <v>179.08073999999999</v>
      </c>
      <c r="IU9" s="14">
        <v>-11.18074</v>
      </c>
      <c r="IV9" s="14">
        <v>200</v>
      </c>
      <c r="IW9" s="14">
        <v>179.08073999999999</v>
      </c>
      <c r="IX9" s="14">
        <v>179.08073999999999</v>
      </c>
      <c r="IY9" s="14">
        <v>20.919260000000001</v>
      </c>
      <c r="IZ9" s="14">
        <v>259.2</v>
      </c>
      <c r="JA9" s="14">
        <v>269.42777999999998</v>
      </c>
      <c r="JB9" s="14">
        <v>269.42777999999998</v>
      </c>
      <c r="JC9" s="14">
        <v>-10.227779999999999</v>
      </c>
      <c r="JD9" s="14">
        <v>70.2</v>
      </c>
      <c r="JE9" s="14">
        <v>73.334350000000001</v>
      </c>
      <c r="JF9" s="14">
        <v>73.334350000000001</v>
      </c>
      <c r="JG9" s="14">
        <v>-3.13435</v>
      </c>
      <c r="JH9" s="14">
        <v>34.299999999999997</v>
      </c>
      <c r="JI9" s="14">
        <v>36.777279999999998</v>
      </c>
      <c r="JJ9" s="14">
        <v>36.777279999999998</v>
      </c>
      <c r="JK9" s="14">
        <v>-2.4772799999999999</v>
      </c>
      <c r="JL9" s="14"/>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v>4.5</v>
      </c>
      <c r="KK9" s="14"/>
      <c r="KL9" s="14"/>
      <c r="KM9" s="14">
        <v>4.5</v>
      </c>
      <c r="KN9" s="14">
        <v>0.1</v>
      </c>
      <c r="KO9" s="14">
        <v>2.40787</v>
      </c>
      <c r="KP9" s="14">
        <v>2.40787</v>
      </c>
      <c r="KQ9" s="14">
        <v>-2.3078699999999999</v>
      </c>
      <c r="KR9" s="14">
        <v>146.30000000000001</v>
      </c>
      <c r="KS9" s="14">
        <v>140.94156000000001</v>
      </c>
      <c r="KT9" s="14">
        <v>163.10611</v>
      </c>
      <c r="KU9" s="14">
        <v>-16.80611</v>
      </c>
      <c r="KV9" s="14">
        <v>105.3</v>
      </c>
      <c r="KW9" s="14">
        <v>94.145240000000001</v>
      </c>
      <c r="KX9" s="14">
        <v>94.145240000000001</v>
      </c>
      <c r="KY9" s="14">
        <v>11.15476</v>
      </c>
      <c r="KZ9" s="14">
        <v>57.3</v>
      </c>
      <c r="LA9" s="14">
        <v>66.809659999999994</v>
      </c>
      <c r="LB9" s="14">
        <v>66.809659999999994</v>
      </c>
      <c r="LC9" s="14">
        <v>-9.5096600000000002</v>
      </c>
      <c r="LD9" s="14">
        <v>36.9</v>
      </c>
      <c r="LE9" s="14">
        <v>48.179349999999999</v>
      </c>
      <c r="LF9" s="14">
        <v>48.179349999999999</v>
      </c>
      <c r="LG9" s="14">
        <v>-11.279350000000001</v>
      </c>
      <c r="LH9" s="14">
        <v>30.7</v>
      </c>
      <c r="LI9" s="14">
        <v>29.806760000000001</v>
      </c>
      <c r="LJ9" s="14">
        <v>29.806760000000001</v>
      </c>
      <c r="LK9" s="14">
        <v>0.89324000000000003</v>
      </c>
      <c r="LL9" s="14">
        <v>118.5</v>
      </c>
      <c r="LM9" s="14">
        <v>114.15203</v>
      </c>
      <c r="LN9" s="14">
        <v>114.15203</v>
      </c>
      <c r="LO9" s="14">
        <v>4.3479700000000001</v>
      </c>
      <c r="LP9" s="14">
        <v>49</v>
      </c>
      <c r="LQ9" s="14">
        <v>50.645899999999997</v>
      </c>
      <c r="LR9" s="14">
        <v>50.645899999999997</v>
      </c>
      <c r="LS9" s="14">
        <v>-1.6458999999999999</v>
      </c>
      <c r="LT9" s="14">
        <v>49.7</v>
      </c>
      <c r="LU9" s="14">
        <v>49.666240000000002</v>
      </c>
      <c r="LV9" s="14">
        <v>49.666240000000002</v>
      </c>
      <c r="LW9" s="14">
        <v>3.3759999999999998E-2</v>
      </c>
      <c r="LX9" s="14">
        <v>141.9</v>
      </c>
      <c r="LY9" s="14">
        <v>158.39537999999999</v>
      </c>
      <c r="LZ9" s="14">
        <v>158.39537999999999</v>
      </c>
      <c r="MA9" s="14">
        <v>-16.495380000000001</v>
      </c>
      <c r="MB9" s="14">
        <v>144.4</v>
      </c>
      <c r="MC9" s="14">
        <v>158.39537999999999</v>
      </c>
      <c r="MD9" s="14">
        <v>158.39537999999999</v>
      </c>
      <c r="ME9" s="14">
        <v>-13.995380000000001</v>
      </c>
      <c r="MF9" s="14">
        <v>168.9</v>
      </c>
      <c r="MG9" s="14">
        <v>158.87103999999999</v>
      </c>
      <c r="MH9" s="14">
        <v>158.87103999999999</v>
      </c>
      <c r="MI9" s="14">
        <v>10.02896</v>
      </c>
      <c r="MJ9" s="14">
        <v>184.7</v>
      </c>
      <c r="MK9" s="14">
        <v>176.36183</v>
      </c>
      <c r="ML9" s="14">
        <v>176.36183</v>
      </c>
      <c r="MM9" s="14">
        <v>8.3381699999999999</v>
      </c>
      <c r="MN9" s="14">
        <v>0</v>
      </c>
      <c r="MO9" s="14"/>
      <c r="MP9" s="14"/>
      <c r="MQ9" s="14">
        <v>0</v>
      </c>
      <c r="MR9" s="14">
        <v>0</v>
      </c>
      <c r="MS9" s="14"/>
      <c r="MT9" s="14"/>
      <c r="MU9" s="14">
        <v>0</v>
      </c>
      <c r="MV9" s="14">
        <v>0</v>
      </c>
      <c r="MW9" s="14"/>
      <c r="MX9" s="14"/>
      <c r="MY9" s="14">
        <v>0</v>
      </c>
      <c r="MZ9" s="14">
        <v>0</v>
      </c>
      <c r="NA9" s="14"/>
      <c r="NB9" s="14"/>
      <c r="NC9" s="14">
        <v>0</v>
      </c>
      <c r="ND9" s="14">
        <v>209.6</v>
      </c>
      <c r="NE9" s="14">
        <v>205.29381000000001</v>
      </c>
      <c r="NF9" s="14">
        <v>205.29381000000001</v>
      </c>
      <c r="NG9" s="14">
        <v>4.30619</v>
      </c>
      <c r="NH9" s="14">
        <v>101.5</v>
      </c>
      <c r="NI9" s="14">
        <v>102.95515</v>
      </c>
      <c r="NJ9" s="14">
        <v>102.95515</v>
      </c>
      <c r="NK9" s="14">
        <v>-1.4551499999999999</v>
      </c>
      <c r="NL9" s="14">
        <v>7.4</v>
      </c>
      <c r="NM9" s="14">
        <v>7.8950699999999996</v>
      </c>
      <c r="NN9" s="14">
        <v>7.8950699999999996</v>
      </c>
      <c r="NO9" s="14">
        <v>-0.49507000000000001</v>
      </c>
      <c r="NP9" s="14">
        <v>5</v>
      </c>
      <c r="NQ9" s="14">
        <v>5.3764700000000003</v>
      </c>
      <c r="NR9" s="14">
        <v>5.3764700000000003</v>
      </c>
      <c r="NS9" s="14">
        <v>-0.37647000000000003</v>
      </c>
      <c r="NT9" s="14">
        <v>0</v>
      </c>
      <c r="NU9" s="14">
        <v>6</v>
      </c>
      <c r="NV9" s="14">
        <v>6.4542999999999999</v>
      </c>
      <c r="NW9" s="14">
        <v>-6.4542999999999999</v>
      </c>
      <c r="NX9" s="14">
        <v>0</v>
      </c>
      <c r="NY9" s="14"/>
      <c r="NZ9" s="14"/>
      <c r="OA9" s="14">
        <v>0</v>
      </c>
      <c r="OB9" s="14">
        <v>0</v>
      </c>
      <c r="OC9" s="14">
        <v>5.1422999999999996</v>
      </c>
      <c r="OD9" s="14">
        <v>5.1422999999999996</v>
      </c>
      <c r="OE9" s="14">
        <v>-5.1422999999999996</v>
      </c>
      <c r="OF9" s="14">
        <v>0</v>
      </c>
      <c r="OG9" s="14"/>
      <c r="OH9" s="14"/>
      <c r="OI9" s="14">
        <v>0</v>
      </c>
      <c r="OJ9" s="14">
        <v>5.2</v>
      </c>
      <c r="OK9" s="14">
        <v>20.33764</v>
      </c>
      <c r="OL9" s="14">
        <v>20.33764</v>
      </c>
      <c r="OM9" s="14">
        <v>-15.137639999999999</v>
      </c>
      <c r="ON9" s="14">
        <v>0</v>
      </c>
      <c r="OO9" s="14"/>
      <c r="OP9" s="14"/>
      <c r="OQ9" s="14">
        <v>0</v>
      </c>
      <c r="OR9" s="14"/>
      <c r="OS9" s="14"/>
      <c r="OT9" s="14"/>
      <c r="OU9" s="14">
        <v>0</v>
      </c>
      <c r="OV9" s="14">
        <v>0</v>
      </c>
      <c r="OW9" s="14"/>
      <c r="OX9" s="14"/>
      <c r="OY9" s="14">
        <v>0</v>
      </c>
      <c r="OZ9" s="14">
        <v>0</v>
      </c>
      <c r="PA9" s="14"/>
      <c r="PB9" s="14"/>
      <c r="PC9" s="14">
        <v>0</v>
      </c>
      <c r="PD9" s="14">
        <v>0.5</v>
      </c>
      <c r="PE9" s="14">
        <v>0.4</v>
      </c>
      <c r="PF9" s="14">
        <v>0.4</v>
      </c>
      <c r="PG9" s="14">
        <v>0.1</v>
      </c>
      <c r="PH9" s="14">
        <v>1.5</v>
      </c>
      <c r="PI9" s="14">
        <v>1.4</v>
      </c>
      <c r="PJ9" s="14">
        <v>1.4</v>
      </c>
      <c r="PK9" s="14">
        <v>0.1</v>
      </c>
      <c r="PL9" s="14">
        <v>2.5099999999999998</v>
      </c>
      <c r="PM9" s="14">
        <v>2.4</v>
      </c>
      <c r="PN9" s="14">
        <v>2.4</v>
      </c>
      <c r="PO9" s="14">
        <v>0.11</v>
      </c>
      <c r="PP9" s="14">
        <v>18.2</v>
      </c>
      <c r="PQ9" s="14">
        <v>4.5381299999999998</v>
      </c>
      <c r="PR9" s="14">
        <v>4.5381299999999998</v>
      </c>
      <c r="PS9" s="14">
        <v>13.66187</v>
      </c>
      <c r="PT9" s="14">
        <v>3.3</v>
      </c>
      <c r="PU9" s="14">
        <v>3.4340000000000002</v>
      </c>
      <c r="PV9" s="14">
        <v>3.4340000000000002</v>
      </c>
      <c r="PW9" s="14">
        <v>-0.13400000000000001</v>
      </c>
      <c r="PX9" s="14">
        <v>3</v>
      </c>
      <c r="PY9" s="14">
        <v>3.1</v>
      </c>
      <c r="PZ9" s="14">
        <v>3.1</v>
      </c>
      <c r="QA9" s="14">
        <v>-0.1</v>
      </c>
      <c r="QB9" s="14">
        <v>3.7</v>
      </c>
      <c r="QC9" s="14">
        <v>3.5</v>
      </c>
      <c r="QD9" s="14">
        <v>3.5</v>
      </c>
      <c r="QE9" s="14">
        <v>0.2</v>
      </c>
      <c r="QF9" s="14">
        <v>15.4</v>
      </c>
      <c r="QG9" s="14">
        <v>14.975849999999999</v>
      </c>
      <c r="QH9" s="14">
        <v>14.975849999999999</v>
      </c>
      <c r="QI9" s="14">
        <v>0.42415000000000003</v>
      </c>
      <c r="QJ9" s="14">
        <v>0</v>
      </c>
      <c r="QK9" s="14"/>
      <c r="QL9" s="14"/>
      <c r="QM9" s="14">
        <v>0</v>
      </c>
      <c r="QN9" s="14">
        <v>0</v>
      </c>
      <c r="QO9" s="14"/>
      <c r="QP9" s="14"/>
      <c r="QQ9" s="14">
        <v>0</v>
      </c>
      <c r="QR9" s="14">
        <v>0</v>
      </c>
      <c r="QS9" s="14">
        <v>0.91490000000000005</v>
      </c>
      <c r="QT9" s="14">
        <v>0.91490000000000005</v>
      </c>
      <c r="QU9" s="14">
        <v>-0.91490000000000005</v>
      </c>
      <c r="QV9" s="14">
        <v>0</v>
      </c>
      <c r="QW9" s="14">
        <v>14</v>
      </c>
      <c r="QX9" s="14">
        <v>5.2386999999999997</v>
      </c>
      <c r="QY9" s="14">
        <v>-5.2386999999999997</v>
      </c>
      <c r="QZ9" s="14">
        <v>0</v>
      </c>
      <c r="RA9" s="14"/>
      <c r="RB9" s="14"/>
      <c r="RC9" s="14">
        <v>0</v>
      </c>
      <c r="RD9" s="14">
        <v>2.2999999999999998</v>
      </c>
      <c r="RE9" s="14">
        <v>2.2000000000000002</v>
      </c>
      <c r="RF9" s="14">
        <v>2.2000000000000002</v>
      </c>
      <c r="RG9" s="14">
        <v>0.1</v>
      </c>
      <c r="RH9" s="14">
        <v>20</v>
      </c>
      <c r="RI9" s="14">
        <v>19.67727</v>
      </c>
      <c r="RJ9" s="14">
        <v>19.67727</v>
      </c>
      <c r="RK9" s="14">
        <v>0.32273000000000002</v>
      </c>
      <c r="RL9" s="14">
        <v>1.4</v>
      </c>
      <c r="RM9" s="14">
        <v>1.28</v>
      </c>
      <c r="RN9" s="14">
        <v>1.28</v>
      </c>
      <c r="RO9" s="14">
        <v>0.12</v>
      </c>
      <c r="RP9" s="14"/>
      <c r="RQ9" s="14"/>
      <c r="RR9" s="14"/>
      <c r="RS9" s="14">
        <v>0</v>
      </c>
      <c r="RT9" s="14">
        <v>4.8</v>
      </c>
      <c r="RU9" s="14">
        <v>4.5999999999999996</v>
      </c>
      <c r="RV9" s="14">
        <v>4.5999999999999996</v>
      </c>
      <c r="RW9" s="14">
        <v>0.2</v>
      </c>
      <c r="RX9" s="14">
        <v>0</v>
      </c>
      <c r="RY9" s="14"/>
      <c r="RZ9" s="14"/>
      <c r="SA9" s="14">
        <v>0</v>
      </c>
      <c r="SB9" s="14">
        <v>0</v>
      </c>
      <c r="SC9" s="14"/>
      <c r="SD9" s="14"/>
      <c r="SE9" s="14">
        <v>0</v>
      </c>
      <c r="SF9" s="14">
        <v>5.0999999999999996</v>
      </c>
      <c r="SG9" s="14">
        <v>5.7</v>
      </c>
      <c r="SH9" s="14">
        <v>5.7</v>
      </c>
      <c r="SI9" s="14">
        <v>-0.6</v>
      </c>
      <c r="SJ9" s="14">
        <v>3.2</v>
      </c>
      <c r="SK9" s="14">
        <v>2.7</v>
      </c>
      <c r="SL9" s="14">
        <v>2.7</v>
      </c>
      <c r="SM9" s="14">
        <v>0.5</v>
      </c>
      <c r="SN9" s="14">
        <v>3.2</v>
      </c>
      <c r="SO9" s="14">
        <v>3</v>
      </c>
      <c r="SP9" s="14">
        <v>3</v>
      </c>
      <c r="SQ9" s="14">
        <v>0.2</v>
      </c>
      <c r="SR9" s="14">
        <v>4.7</v>
      </c>
      <c r="SS9" s="14">
        <v>5</v>
      </c>
      <c r="ST9" s="14">
        <v>5</v>
      </c>
      <c r="SU9" s="14">
        <v>-0.3</v>
      </c>
      <c r="SV9" s="14">
        <v>3.4</v>
      </c>
      <c r="SW9" s="14">
        <v>13</v>
      </c>
      <c r="SX9" s="14">
        <v>13</v>
      </c>
      <c r="SY9" s="14">
        <v>-9.6</v>
      </c>
      <c r="SZ9" s="14">
        <v>10</v>
      </c>
      <c r="TA9" s="14">
        <v>7</v>
      </c>
      <c r="TB9" s="14">
        <v>12</v>
      </c>
      <c r="TC9" s="14">
        <v>-2</v>
      </c>
      <c r="TD9" s="14">
        <v>0</v>
      </c>
      <c r="TE9" s="14"/>
      <c r="TF9" s="14"/>
      <c r="TG9" s="14">
        <v>0</v>
      </c>
      <c r="TH9" s="14">
        <v>0</v>
      </c>
      <c r="TI9" s="14">
        <v>5</v>
      </c>
      <c r="TJ9" s="14">
        <v>4.859</v>
      </c>
      <c r="TK9" s="14">
        <v>-4.859</v>
      </c>
      <c r="TL9" s="14">
        <v>0</v>
      </c>
      <c r="TM9" s="14">
        <v>8</v>
      </c>
      <c r="TN9" s="14">
        <v>8.1912000000000003</v>
      </c>
      <c r="TO9" s="14">
        <v>-8.1912000000000003</v>
      </c>
      <c r="TP9" s="14">
        <v>0</v>
      </c>
      <c r="TQ9" s="14">
        <v>0.41889999999999999</v>
      </c>
      <c r="TR9" s="14">
        <v>0.41889999999999999</v>
      </c>
      <c r="TS9" s="14">
        <v>-0.41889999999999999</v>
      </c>
      <c r="TT9" s="14">
        <v>0</v>
      </c>
      <c r="TU9" s="14">
        <v>0.16850000000000001</v>
      </c>
      <c r="TV9" s="14">
        <v>0.16850000000000001</v>
      </c>
      <c r="TW9" s="14">
        <v>-0.16850000000000001</v>
      </c>
      <c r="TX9" s="14">
        <v>0</v>
      </c>
      <c r="TY9" s="14"/>
      <c r="TZ9" s="14"/>
      <c r="UA9" s="14">
        <v>0</v>
      </c>
      <c r="UB9" s="14">
        <v>4</v>
      </c>
      <c r="UC9" s="14">
        <v>5</v>
      </c>
      <c r="UD9" s="14">
        <v>5</v>
      </c>
      <c r="UE9" s="14">
        <v>-1</v>
      </c>
      <c r="UF9" s="14">
        <v>1.6</v>
      </c>
      <c r="UG9" s="14">
        <v>1.7</v>
      </c>
      <c r="UH9" s="14">
        <v>1.7</v>
      </c>
      <c r="UI9" s="14">
        <v>-0.1</v>
      </c>
      <c r="UJ9" s="14"/>
      <c r="UK9" s="14"/>
      <c r="UL9" s="14">
        <v>7.2</v>
      </c>
      <c r="UM9" s="14">
        <v>-7.2</v>
      </c>
      <c r="UN9" s="14">
        <v>3.6</v>
      </c>
      <c r="UO9" s="14">
        <v>3.5</v>
      </c>
      <c r="UP9" s="14">
        <v>3.5</v>
      </c>
      <c r="UQ9" s="14">
        <v>0.1</v>
      </c>
      <c r="UR9" s="14">
        <v>4</v>
      </c>
      <c r="US9" s="14">
        <v>4</v>
      </c>
      <c r="UT9" s="14">
        <v>4</v>
      </c>
      <c r="UU9" s="14">
        <v>0</v>
      </c>
      <c r="UV9" s="14">
        <v>4.0999999999999996</v>
      </c>
      <c r="UW9" s="14">
        <v>4.0999999999999996</v>
      </c>
      <c r="UX9" s="14">
        <v>4.0999999999999996</v>
      </c>
      <c r="UY9" s="14">
        <v>0</v>
      </c>
      <c r="UZ9" s="14">
        <v>0</v>
      </c>
      <c r="VA9" s="14">
        <v>2.9820000000000002</v>
      </c>
      <c r="VB9" s="14">
        <v>2.9820000000000002</v>
      </c>
      <c r="VC9" s="14">
        <v>-2.9820000000000002</v>
      </c>
      <c r="VD9" s="14">
        <v>0</v>
      </c>
      <c r="VE9" s="14"/>
      <c r="VF9" s="14"/>
      <c r="VG9" s="14">
        <v>0</v>
      </c>
      <c r="VH9" s="14">
        <v>0</v>
      </c>
      <c r="VI9" s="14"/>
      <c r="VJ9" s="14"/>
      <c r="VK9" s="14">
        <v>0</v>
      </c>
      <c r="VL9" s="14">
        <v>0</v>
      </c>
      <c r="VM9" s="14"/>
      <c r="VN9" s="14"/>
      <c r="VO9" s="14">
        <v>0</v>
      </c>
      <c r="VP9" s="14">
        <v>0.6</v>
      </c>
      <c r="VQ9" s="14">
        <v>0.6</v>
      </c>
      <c r="VR9" s="14">
        <v>0.6</v>
      </c>
      <c r="VS9" s="14">
        <v>0</v>
      </c>
      <c r="VT9" s="14">
        <v>0</v>
      </c>
      <c r="VU9" s="14">
        <v>8</v>
      </c>
      <c r="VV9" s="14">
        <v>3</v>
      </c>
      <c r="VW9" s="14">
        <v>-3</v>
      </c>
      <c r="VX9" s="14">
        <v>0</v>
      </c>
      <c r="VY9" s="14">
        <v>8</v>
      </c>
      <c r="VZ9" s="14">
        <v>8</v>
      </c>
      <c r="WA9" s="14">
        <v>-8</v>
      </c>
      <c r="WB9" s="14">
        <v>0</v>
      </c>
      <c r="WC9" s="14"/>
      <c r="WD9" s="14"/>
      <c r="WE9" s="14">
        <v>0</v>
      </c>
      <c r="WF9" s="14">
        <v>3.9</v>
      </c>
      <c r="WG9" s="14">
        <v>4.2</v>
      </c>
      <c r="WH9" s="14">
        <v>4.2</v>
      </c>
      <c r="WI9" s="14">
        <v>-0.3</v>
      </c>
      <c r="WJ9" s="14">
        <v>2.2000000000000002</v>
      </c>
      <c r="WK9" s="14">
        <v>2.2999999999999998</v>
      </c>
      <c r="WL9" s="14">
        <v>2.2999999999999998</v>
      </c>
      <c r="WM9" s="14">
        <v>-0.1</v>
      </c>
      <c r="WN9" s="14">
        <v>2.4</v>
      </c>
      <c r="WO9" s="14">
        <v>2.2999999999999998</v>
      </c>
      <c r="WP9" s="14">
        <v>2.2999999999999998</v>
      </c>
      <c r="WQ9" s="14">
        <v>0.1</v>
      </c>
      <c r="WR9" s="14">
        <v>1</v>
      </c>
      <c r="WS9" s="14">
        <v>1.3</v>
      </c>
      <c r="WT9" s="14">
        <v>1.3</v>
      </c>
      <c r="WU9" s="14">
        <v>-0.3</v>
      </c>
      <c r="WV9" s="14">
        <v>0</v>
      </c>
      <c r="WW9" s="14"/>
      <c r="WX9" s="14"/>
      <c r="WY9" s="14">
        <v>0</v>
      </c>
      <c r="WZ9" s="14">
        <v>7.5</v>
      </c>
      <c r="XA9" s="14">
        <v>7.4</v>
      </c>
      <c r="XB9" s="14">
        <v>7.4</v>
      </c>
      <c r="XC9" s="14">
        <v>0.1</v>
      </c>
      <c r="XD9" s="14">
        <v>18.100000000000001</v>
      </c>
      <c r="XE9" s="14">
        <v>17.391300000000001</v>
      </c>
      <c r="XF9" s="14">
        <v>17.391300000000001</v>
      </c>
      <c r="XG9" s="14">
        <v>0.7087</v>
      </c>
      <c r="XH9" s="14">
        <v>10</v>
      </c>
      <c r="XI9" s="14">
        <v>10</v>
      </c>
      <c r="XJ9" s="14">
        <v>10</v>
      </c>
      <c r="XK9" s="14">
        <v>0</v>
      </c>
      <c r="XL9" s="14">
        <v>9.1</v>
      </c>
      <c r="XM9" s="14">
        <v>10.8</v>
      </c>
      <c r="XN9" s="14">
        <v>10.8</v>
      </c>
      <c r="XO9" s="14">
        <v>-1.7</v>
      </c>
      <c r="XP9" s="14"/>
      <c r="XQ9" s="14"/>
      <c r="XR9" s="14"/>
      <c r="XS9" s="14">
        <v>0</v>
      </c>
      <c r="XT9" s="14"/>
      <c r="XU9" s="14"/>
      <c r="XV9" s="14"/>
      <c r="XW9" s="14">
        <v>0</v>
      </c>
      <c r="XX9" s="14">
        <v>18</v>
      </c>
      <c r="XY9" s="14">
        <v>14</v>
      </c>
      <c r="XZ9" s="14">
        <v>14</v>
      </c>
      <c r="YA9" s="14">
        <v>4</v>
      </c>
      <c r="YB9" s="14">
        <v>19.100000000000001</v>
      </c>
      <c r="YC9" s="14">
        <v>19</v>
      </c>
      <c r="YD9" s="14">
        <v>19</v>
      </c>
      <c r="YE9" s="14">
        <v>0.1</v>
      </c>
      <c r="YF9" s="14">
        <v>8.0500000000000007</v>
      </c>
      <c r="YG9" s="14">
        <v>8.1199999999999992</v>
      </c>
      <c r="YH9" s="14">
        <v>8.1199999999999992</v>
      </c>
      <c r="YI9" s="14">
        <v>-7.0000000000000007E-2</v>
      </c>
      <c r="YJ9" s="14">
        <v>11</v>
      </c>
      <c r="YK9" s="14">
        <v>11</v>
      </c>
      <c r="YL9" s="14">
        <v>11</v>
      </c>
      <c r="YM9" s="14">
        <v>0</v>
      </c>
      <c r="YN9" s="14">
        <v>14.4</v>
      </c>
      <c r="YO9" s="14">
        <v>12</v>
      </c>
      <c r="YP9" s="14">
        <v>12</v>
      </c>
      <c r="YQ9" s="14">
        <v>2.4</v>
      </c>
    </row>
    <row r="10" spans="1:667" ht="24" customHeight="1" x14ac:dyDescent="0.3">
      <c r="A10" s="1"/>
      <c r="B10" s="16" t="s">
        <v>58</v>
      </c>
      <c r="C10" s="16" t="s">
        <v>874</v>
      </c>
      <c r="D10" s="17">
        <v>101.1</v>
      </c>
      <c r="E10" s="17">
        <v>81.189980000000006</v>
      </c>
      <c r="F10" s="17">
        <v>78.472949999999997</v>
      </c>
      <c r="G10" s="17">
        <v>22.627050000000001</v>
      </c>
      <c r="H10" s="17">
        <v>604.6</v>
      </c>
      <c r="I10" s="17">
        <v>603.30133000000001</v>
      </c>
      <c r="J10" s="17">
        <v>649.92602999999997</v>
      </c>
      <c r="K10" s="17">
        <v>-45.326030000000003</v>
      </c>
      <c r="L10" s="17">
        <v>203.8</v>
      </c>
      <c r="M10" s="17">
        <v>195.31650999999999</v>
      </c>
      <c r="N10" s="17">
        <v>210.41108</v>
      </c>
      <c r="O10" s="17">
        <v>-6.6110800000000003</v>
      </c>
      <c r="P10" s="17"/>
      <c r="Q10" s="17"/>
      <c r="R10" s="17"/>
      <c r="S10" s="17">
        <v>0</v>
      </c>
      <c r="T10" s="17"/>
      <c r="U10" s="17"/>
      <c r="V10" s="17"/>
      <c r="W10" s="17">
        <v>0</v>
      </c>
      <c r="X10" s="17">
        <v>0</v>
      </c>
      <c r="Y10" s="17"/>
      <c r="Z10" s="17"/>
      <c r="AA10" s="17">
        <v>0</v>
      </c>
      <c r="AB10" s="17">
        <v>83.8</v>
      </c>
      <c r="AC10" s="17">
        <v>85.741600000000005</v>
      </c>
      <c r="AD10" s="17">
        <v>85.741600000000005</v>
      </c>
      <c r="AE10" s="17">
        <v>-1.9416</v>
      </c>
      <c r="AF10" s="17"/>
      <c r="AG10" s="17"/>
      <c r="AH10" s="17"/>
      <c r="AI10" s="17">
        <v>0</v>
      </c>
      <c r="AJ10" s="17">
        <v>0</v>
      </c>
      <c r="AK10" s="17"/>
      <c r="AL10" s="17"/>
      <c r="AM10" s="17">
        <v>0</v>
      </c>
      <c r="AN10" s="17">
        <v>150</v>
      </c>
      <c r="AO10" s="17">
        <v>196.22801999999999</v>
      </c>
      <c r="AP10" s="17">
        <v>196.22801999999999</v>
      </c>
      <c r="AQ10" s="17">
        <v>-46.228020000000001</v>
      </c>
      <c r="AR10" s="17">
        <v>150</v>
      </c>
      <c r="AS10" s="17">
        <v>196.22801999999999</v>
      </c>
      <c r="AT10" s="17">
        <v>196.22801999999999</v>
      </c>
      <c r="AU10" s="17">
        <v>-46.228020000000001</v>
      </c>
      <c r="AV10" s="17">
        <v>90.1</v>
      </c>
      <c r="AW10" s="17">
        <v>196.22801999999999</v>
      </c>
      <c r="AX10" s="17">
        <v>196.22801999999999</v>
      </c>
      <c r="AY10" s="17">
        <v>-106.12802000000001</v>
      </c>
      <c r="AZ10" s="17">
        <v>153.6</v>
      </c>
      <c r="BA10" s="17">
        <v>295.22593999999998</v>
      </c>
      <c r="BB10" s="17">
        <v>295.22593999999998</v>
      </c>
      <c r="BC10" s="17">
        <v>-141.62594000000001</v>
      </c>
      <c r="BD10" s="17">
        <v>205.8</v>
      </c>
      <c r="BE10" s="17">
        <v>206.04143999999999</v>
      </c>
      <c r="BF10" s="17">
        <v>206.04143999999999</v>
      </c>
      <c r="BG10" s="17">
        <v>-0.24143999999999999</v>
      </c>
      <c r="BH10" s="17">
        <v>106</v>
      </c>
      <c r="BI10" s="17">
        <v>103.33009</v>
      </c>
      <c r="BJ10" s="17">
        <v>103.33009</v>
      </c>
      <c r="BK10" s="17">
        <v>2.6699099999999998</v>
      </c>
      <c r="BL10" s="17">
        <v>323.7</v>
      </c>
      <c r="BM10" s="17">
        <v>196.18647000000001</v>
      </c>
      <c r="BN10" s="17">
        <v>185.83264</v>
      </c>
      <c r="BO10" s="17">
        <v>137.86735999999999</v>
      </c>
      <c r="BP10" s="17">
        <v>4.0999999999999996</v>
      </c>
      <c r="BQ10" s="17">
        <v>3.8975900000000001</v>
      </c>
      <c r="BR10" s="17">
        <v>3.8975900000000001</v>
      </c>
      <c r="BS10" s="17">
        <v>0.20241000000000001</v>
      </c>
      <c r="BT10" s="17"/>
      <c r="BU10" s="17"/>
      <c r="BV10" s="17"/>
      <c r="BW10" s="17">
        <v>0</v>
      </c>
      <c r="BX10" s="17"/>
      <c r="BY10" s="17"/>
      <c r="BZ10" s="17"/>
      <c r="CA10" s="17">
        <v>0</v>
      </c>
      <c r="CB10" s="17"/>
      <c r="CC10" s="17"/>
      <c r="CD10" s="17"/>
      <c r="CE10" s="17">
        <v>0</v>
      </c>
      <c r="CF10" s="17">
        <v>107.5</v>
      </c>
      <c r="CG10" s="17">
        <v>110.00348</v>
      </c>
      <c r="CH10" s="17">
        <v>110.00348</v>
      </c>
      <c r="CI10" s="17">
        <v>-2.5034800000000001</v>
      </c>
      <c r="CJ10" s="17">
        <v>7.3</v>
      </c>
      <c r="CK10" s="17">
        <v>7.3020199999999997</v>
      </c>
      <c r="CL10" s="17">
        <v>7.3020199999999997</v>
      </c>
      <c r="CM10" s="17">
        <v>-2.0200000000000001E-3</v>
      </c>
      <c r="CN10" s="17">
        <v>5.2</v>
      </c>
      <c r="CO10" s="17">
        <v>3.9210099999999999</v>
      </c>
      <c r="CP10" s="17">
        <v>3.9210099999999999</v>
      </c>
      <c r="CQ10" s="17">
        <v>1.2789900000000001</v>
      </c>
      <c r="CR10" s="17">
        <v>22.5</v>
      </c>
      <c r="CS10" s="17">
        <v>22.280850000000001</v>
      </c>
      <c r="CT10" s="17">
        <v>22.280850000000001</v>
      </c>
      <c r="CU10" s="17">
        <v>0.21915000000000001</v>
      </c>
      <c r="CV10" s="17">
        <v>42.3</v>
      </c>
      <c r="CW10" s="17">
        <v>41.107019999999999</v>
      </c>
      <c r="CX10" s="17">
        <v>52.278599999999997</v>
      </c>
      <c r="CY10" s="17">
        <v>-9.9786000000000001</v>
      </c>
      <c r="CZ10" s="17">
        <v>23.7</v>
      </c>
      <c r="DA10" s="17">
        <v>20.725390000000001</v>
      </c>
      <c r="DB10" s="17">
        <v>20.725390000000001</v>
      </c>
      <c r="DC10" s="17">
        <v>2.9746100000000002</v>
      </c>
      <c r="DD10" s="17"/>
      <c r="DE10" s="17"/>
      <c r="DF10" s="17"/>
      <c r="DG10" s="17">
        <v>0</v>
      </c>
      <c r="DH10" s="17"/>
      <c r="DI10" s="17"/>
      <c r="DJ10" s="17"/>
      <c r="DK10" s="17">
        <v>0</v>
      </c>
      <c r="DL10" s="17"/>
      <c r="DM10" s="17"/>
      <c r="DN10" s="17"/>
      <c r="DO10" s="17">
        <v>0</v>
      </c>
      <c r="DP10" s="17">
        <v>6.5</v>
      </c>
      <c r="DQ10" s="17">
        <v>6.39</v>
      </c>
      <c r="DR10" s="17">
        <v>6.39</v>
      </c>
      <c r="DS10" s="17">
        <v>0.11</v>
      </c>
      <c r="DT10" s="17">
        <v>143.80000000000001</v>
      </c>
      <c r="DU10" s="17"/>
      <c r="DV10" s="17"/>
      <c r="DW10" s="17">
        <v>143.80000000000001</v>
      </c>
      <c r="DX10" s="17">
        <v>33</v>
      </c>
      <c r="DY10" s="17">
        <v>34.580219999999997</v>
      </c>
      <c r="DZ10" s="17">
        <v>34.580219999999997</v>
      </c>
      <c r="EA10" s="17">
        <v>-1.58022</v>
      </c>
      <c r="EB10" s="17">
        <v>30.7</v>
      </c>
      <c r="EC10" s="17">
        <v>57.699539999999999</v>
      </c>
      <c r="ED10" s="17">
        <v>61.835749999999997</v>
      </c>
      <c r="EE10" s="17">
        <v>-31.135750000000002</v>
      </c>
      <c r="EF10" s="17">
        <v>22.4</v>
      </c>
      <c r="EG10" s="17">
        <v>23.663450000000001</v>
      </c>
      <c r="EH10" s="17">
        <v>23.663450000000001</v>
      </c>
      <c r="EI10" s="17">
        <v>-1.26345</v>
      </c>
      <c r="EJ10" s="17">
        <v>17.3</v>
      </c>
      <c r="EK10" s="17">
        <v>19.021129999999999</v>
      </c>
      <c r="EL10" s="17">
        <v>19.021129999999999</v>
      </c>
      <c r="EM10" s="17">
        <v>-1.72113</v>
      </c>
      <c r="EN10" s="17">
        <v>13.2</v>
      </c>
      <c r="EO10" s="17">
        <v>13.547829999999999</v>
      </c>
      <c r="EP10" s="17">
        <v>13.547829999999999</v>
      </c>
      <c r="EQ10" s="17">
        <v>-0.34782999999999997</v>
      </c>
      <c r="ER10" s="17">
        <v>56.4</v>
      </c>
      <c r="ES10" s="17">
        <v>59.819650000000003</v>
      </c>
      <c r="ET10" s="17">
        <v>59.819650000000003</v>
      </c>
      <c r="EU10" s="17">
        <v>-3.4196499999999999</v>
      </c>
      <c r="EV10" s="17">
        <v>183.2</v>
      </c>
      <c r="EW10" s="17">
        <v>184.74316999999999</v>
      </c>
      <c r="EX10" s="17">
        <v>184.74316999999999</v>
      </c>
      <c r="EY10" s="17">
        <v>-1.5431699999999999</v>
      </c>
      <c r="EZ10" s="17">
        <v>183.3</v>
      </c>
      <c r="FA10" s="17">
        <v>184.74316999999999</v>
      </c>
      <c r="FB10" s="17">
        <v>184.74316999999999</v>
      </c>
      <c r="FC10" s="17">
        <v>-1.4431700000000001</v>
      </c>
      <c r="FD10" s="17">
        <v>186.8</v>
      </c>
      <c r="FE10" s="17">
        <v>185.29795999999999</v>
      </c>
      <c r="FF10" s="17">
        <v>185.29795999999999</v>
      </c>
      <c r="FG10" s="17">
        <v>1.50204</v>
      </c>
      <c r="FH10" s="17">
        <v>82</v>
      </c>
      <c r="FI10" s="17">
        <v>54.395589999999999</v>
      </c>
      <c r="FJ10" s="17">
        <v>27.594799999999999</v>
      </c>
      <c r="FK10" s="17">
        <v>54.405200000000001</v>
      </c>
      <c r="FL10" s="17">
        <v>18.600000000000001</v>
      </c>
      <c r="FM10" s="17">
        <v>18</v>
      </c>
      <c r="FN10" s="17">
        <v>24.870470000000001</v>
      </c>
      <c r="FO10" s="17">
        <v>-6.2704700000000004</v>
      </c>
      <c r="FP10" s="17">
        <v>21.8</v>
      </c>
      <c r="FQ10" s="17">
        <v>23.06963</v>
      </c>
      <c r="FR10" s="17">
        <v>21.819320000000001</v>
      </c>
      <c r="FS10" s="17">
        <v>-1.932E-2</v>
      </c>
      <c r="FT10" s="17">
        <v>0</v>
      </c>
      <c r="FU10" s="17"/>
      <c r="FV10" s="17"/>
      <c r="FW10" s="17">
        <v>0</v>
      </c>
      <c r="FX10" s="17">
        <v>23.1</v>
      </c>
      <c r="FY10" s="17">
        <v>26.943010000000001</v>
      </c>
      <c r="FZ10" s="17">
        <v>20.725390000000001</v>
      </c>
      <c r="GA10" s="17">
        <v>2.3746100000000001</v>
      </c>
      <c r="GB10" s="17"/>
      <c r="GC10" s="17"/>
      <c r="GD10" s="17"/>
      <c r="GE10" s="17">
        <v>0</v>
      </c>
      <c r="GF10" s="17"/>
      <c r="GG10" s="17"/>
      <c r="GH10" s="17"/>
      <c r="GI10" s="17">
        <v>0</v>
      </c>
      <c r="GJ10" s="17">
        <v>6.1</v>
      </c>
      <c r="GK10" s="17">
        <v>6.8787000000000003</v>
      </c>
      <c r="GL10" s="17">
        <v>6.8787000000000003</v>
      </c>
      <c r="GM10" s="17">
        <v>-0.77869999999999995</v>
      </c>
      <c r="GN10" s="17">
        <v>50.4</v>
      </c>
      <c r="GO10" s="17">
        <v>50.986800000000002</v>
      </c>
      <c r="GP10" s="17">
        <v>60.77328</v>
      </c>
      <c r="GQ10" s="17">
        <v>-10.373279999999999</v>
      </c>
      <c r="GR10" s="17"/>
      <c r="GS10" s="17"/>
      <c r="GT10" s="17"/>
      <c r="GU10" s="17">
        <v>0</v>
      </c>
      <c r="GV10" s="17"/>
      <c r="GW10" s="17"/>
      <c r="GX10" s="17"/>
      <c r="GY10" s="17">
        <v>0</v>
      </c>
      <c r="GZ10" s="17"/>
      <c r="HA10" s="17"/>
      <c r="HB10" s="17"/>
      <c r="HC10" s="17">
        <v>0</v>
      </c>
      <c r="HD10" s="17"/>
      <c r="HE10" s="17"/>
      <c r="HF10" s="17"/>
      <c r="HG10" s="17">
        <v>0</v>
      </c>
      <c r="HH10" s="17">
        <v>94</v>
      </c>
      <c r="HI10" s="17">
        <v>74.261020000000002</v>
      </c>
      <c r="HJ10" s="17">
        <v>74.261020000000002</v>
      </c>
      <c r="HK10" s="17">
        <v>19.738980000000002</v>
      </c>
      <c r="HL10" s="17">
        <v>0</v>
      </c>
      <c r="HM10" s="17"/>
      <c r="HN10" s="17"/>
      <c r="HO10" s="17">
        <v>0</v>
      </c>
      <c r="HP10" s="17">
        <v>0</v>
      </c>
      <c r="HQ10" s="17"/>
      <c r="HR10" s="17"/>
      <c r="HS10" s="17">
        <v>0</v>
      </c>
      <c r="HT10" s="17">
        <v>44.8</v>
      </c>
      <c r="HU10" s="17">
        <v>45.291899999999998</v>
      </c>
      <c r="HV10" s="17">
        <v>45.291899999999998</v>
      </c>
      <c r="HW10" s="17">
        <v>-0.4919</v>
      </c>
      <c r="HX10" s="17"/>
      <c r="HY10" s="17"/>
      <c r="HZ10" s="17"/>
      <c r="IA10" s="17">
        <v>0</v>
      </c>
      <c r="IB10" s="17"/>
      <c r="IC10" s="17"/>
      <c r="ID10" s="17"/>
      <c r="IE10" s="17">
        <v>0</v>
      </c>
      <c r="IF10" s="17"/>
      <c r="IG10" s="17"/>
      <c r="IH10" s="17"/>
      <c r="II10" s="17">
        <v>0</v>
      </c>
      <c r="IJ10" s="17">
        <v>65.3</v>
      </c>
      <c r="IK10" s="17">
        <v>49.348050000000001</v>
      </c>
      <c r="IL10" s="17">
        <v>16.580310000000001</v>
      </c>
      <c r="IM10" s="17">
        <v>48.71969</v>
      </c>
      <c r="IN10" s="17">
        <v>169.8</v>
      </c>
      <c r="IO10" s="17">
        <v>178.86794</v>
      </c>
      <c r="IP10" s="17">
        <v>178.86794</v>
      </c>
      <c r="IQ10" s="17">
        <v>-9.0679400000000001</v>
      </c>
      <c r="IR10" s="17">
        <v>167.5</v>
      </c>
      <c r="IS10" s="17">
        <v>178.86794</v>
      </c>
      <c r="IT10" s="17">
        <v>178.86794</v>
      </c>
      <c r="IU10" s="17">
        <v>-11.367940000000001</v>
      </c>
      <c r="IV10" s="17">
        <v>200</v>
      </c>
      <c r="IW10" s="17">
        <v>178.86794</v>
      </c>
      <c r="IX10" s="17">
        <v>178.86794</v>
      </c>
      <c r="IY10" s="17">
        <v>21.132059999999999</v>
      </c>
      <c r="IZ10" s="17">
        <v>259.2</v>
      </c>
      <c r="JA10" s="17">
        <v>269.10762</v>
      </c>
      <c r="JB10" s="17">
        <v>269.10762</v>
      </c>
      <c r="JC10" s="17">
        <v>-9.9076199999999996</v>
      </c>
      <c r="JD10" s="17">
        <v>69.5</v>
      </c>
      <c r="JE10" s="17">
        <v>73.334350000000001</v>
      </c>
      <c r="JF10" s="17">
        <v>73.334350000000001</v>
      </c>
      <c r="JG10" s="17">
        <v>-3.8343500000000001</v>
      </c>
      <c r="JH10" s="17">
        <v>34.1</v>
      </c>
      <c r="JI10" s="17">
        <v>36.777279999999998</v>
      </c>
      <c r="JJ10" s="17">
        <v>36.777279999999998</v>
      </c>
      <c r="JK10" s="17">
        <v>-2.6772800000000001</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v>4.5</v>
      </c>
      <c r="KK10" s="17"/>
      <c r="KL10" s="17"/>
      <c r="KM10" s="17">
        <v>4.5</v>
      </c>
      <c r="KN10" s="17">
        <v>0.1</v>
      </c>
      <c r="KO10" s="17">
        <v>2.40787</v>
      </c>
      <c r="KP10" s="17">
        <v>2.40787</v>
      </c>
      <c r="KQ10" s="17">
        <v>-2.3078699999999999</v>
      </c>
      <c r="KR10" s="17">
        <v>108</v>
      </c>
      <c r="KS10" s="17">
        <v>124.35232999999999</v>
      </c>
      <c r="KT10" s="17">
        <v>124.35232999999999</v>
      </c>
      <c r="KU10" s="17">
        <v>-16.352329999999998</v>
      </c>
      <c r="KV10" s="17">
        <v>91.4</v>
      </c>
      <c r="KW10" s="17">
        <v>94.145240000000001</v>
      </c>
      <c r="KX10" s="17">
        <v>94.145240000000001</v>
      </c>
      <c r="KY10" s="17">
        <v>-2.7452399999999999</v>
      </c>
      <c r="KZ10" s="17">
        <v>56.8</v>
      </c>
      <c r="LA10" s="17">
        <v>66.809659999999994</v>
      </c>
      <c r="LB10" s="17">
        <v>66.809659999999994</v>
      </c>
      <c r="LC10" s="17">
        <v>-10.00966</v>
      </c>
      <c r="LD10" s="17">
        <v>36.9</v>
      </c>
      <c r="LE10" s="17">
        <v>48.179349999999999</v>
      </c>
      <c r="LF10" s="17">
        <v>48.179349999999999</v>
      </c>
      <c r="LG10" s="17">
        <v>-11.279350000000001</v>
      </c>
      <c r="LH10" s="17">
        <v>30.6</v>
      </c>
      <c r="LI10" s="17">
        <v>29.806760000000001</v>
      </c>
      <c r="LJ10" s="17">
        <v>29.806760000000001</v>
      </c>
      <c r="LK10" s="17">
        <v>0.79323999999999995</v>
      </c>
      <c r="LL10" s="17">
        <v>118.1</v>
      </c>
      <c r="LM10" s="17">
        <v>114.15203</v>
      </c>
      <c r="LN10" s="17">
        <v>114.15203</v>
      </c>
      <c r="LO10" s="17">
        <v>3.9479700000000002</v>
      </c>
      <c r="LP10" s="17">
        <v>48.9</v>
      </c>
      <c r="LQ10" s="17">
        <v>50.645899999999997</v>
      </c>
      <c r="LR10" s="17">
        <v>50.645899999999997</v>
      </c>
      <c r="LS10" s="17">
        <v>-1.7459</v>
      </c>
      <c r="LT10" s="17">
        <v>49.5</v>
      </c>
      <c r="LU10" s="17">
        <v>49.666240000000002</v>
      </c>
      <c r="LV10" s="17">
        <v>49.666240000000002</v>
      </c>
      <c r="LW10" s="17">
        <v>-0.16624</v>
      </c>
      <c r="LX10" s="17">
        <v>140.80000000000001</v>
      </c>
      <c r="LY10" s="17">
        <v>158.39537999999999</v>
      </c>
      <c r="LZ10" s="17">
        <v>158.39537999999999</v>
      </c>
      <c r="MA10" s="17">
        <v>-17.595379999999999</v>
      </c>
      <c r="MB10" s="17">
        <v>144</v>
      </c>
      <c r="MC10" s="17">
        <v>158.39537999999999</v>
      </c>
      <c r="MD10" s="17">
        <v>158.39537999999999</v>
      </c>
      <c r="ME10" s="17">
        <v>-14.395379999999999</v>
      </c>
      <c r="MF10" s="17">
        <v>168.5</v>
      </c>
      <c r="MG10" s="17">
        <v>158.87103999999999</v>
      </c>
      <c r="MH10" s="17">
        <v>158.87103999999999</v>
      </c>
      <c r="MI10" s="17">
        <v>9.6289599999999993</v>
      </c>
      <c r="MJ10" s="17">
        <v>184.4</v>
      </c>
      <c r="MK10" s="17">
        <v>176.36183</v>
      </c>
      <c r="ML10" s="17">
        <v>176.36183</v>
      </c>
      <c r="MM10" s="17">
        <v>8.0381699999999991</v>
      </c>
      <c r="MN10" s="17">
        <v>99.7</v>
      </c>
      <c r="MO10" s="17"/>
      <c r="MP10" s="17"/>
      <c r="MQ10" s="17">
        <v>99.7</v>
      </c>
      <c r="MR10" s="17">
        <v>0</v>
      </c>
      <c r="MS10" s="17"/>
      <c r="MT10" s="17"/>
      <c r="MU10" s="17">
        <v>0</v>
      </c>
      <c r="MV10" s="17">
        <v>0</v>
      </c>
      <c r="MW10" s="17"/>
      <c r="MX10" s="17"/>
      <c r="MY10" s="17">
        <v>0</v>
      </c>
      <c r="MZ10" s="17">
        <v>0</v>
      </c>
      <c r="NA10" s="17"/>
      <c r="NB10" s="17"/>
      <c r="NC10" s="17">
        <v>0</v>
      </c>
      <c r="ND10" s="17">
        <v>209.4</v>
      </c>
      <c r="NE10" s="17">
        <v>205.29381000000001</v>
      </c>
      <c r="NF10" s="17">
        <v>205.29381000000001</v>
      </c>
      <c r="NG10" s="17">
        <v>4.1061899999999998</v>
      </c>
      <c r="NH10" s="17">
        <v>101.5</v>
      </c>
      <c r="NI10" s="17">
        <v>102.95515</v>
      </c>
      <c r="NJ10" s="17">
        <v>102.95515</v>
      </c>
      <c r="NK10" s="17">
        <v>-1.4551499999999999</v>
      </c>
      <c r="NL10" s="17">
        <v>7.4</v>
      </c>
      <c r="NM10" s="17">
        <v>7.8950699999999996</v>
      </c>
      <c r="NN10" s="17">
        <v>7.8950699999999996</v>
      </c>
      <c r="NO10" s="17">
        <v>-0.49507000000000001</v>
      </c>
      <c r="NP10" s="17">
        <v>5</v>
      </c>
      <c r="NQ10" s="17">
        <v>5.3764700000000003</v>
      </c>
      <c r="NR10" s="17">
        <v>5.3764700000000003</v>
      </c>
      <c r="NS10" s="17">
        <v>-0.37647000000000003</v>
      </c>
      <c r="NT10" s="17">
        <v>0</v>
      </c>
      <c r="NU10" s="17">
        <v>7</v>
      </c>
      <c r="NV10" s="17">
        <v>6.1635</v>
      </c>
      <c r="NW10" s="17">
        <v>-6.1635</v>
      </c>
      <c r="NX10" s="17">
        <v>0</v>
      </c>
      <c r="NY10" s="17"/>
      <c r="NZ10" s="17"/>
      <c r="OA10" s="17">
        <v>0</v>
      </c>
      <c r="OB10" s="17">
        <v>0</v>
      </c>
      <c r="OC10" s="17">
        <v>5.2228000000000003</v>
      </c>
      <c r="OD10" s="17">
        <v>5.2228000000000003</v>
      </c>
      <c r="OE10" s="17">
        <v>-5.2228000000000003</v>
      </c>
      <c r="OF10" s="17">
        <v>0</v>
      </c>
      <c r="OG10" s="17"/>
      <c r="OH10" s="17"/>
      <c r="OI10" s="17">
        <v>0</v>
      </c>
      <c r="OJ10" s="17">
        <v>5.2</v>
      </c>
      <c r="OK10" s="17">
        <v>20.33764</v>
      </c>
      <c r="OL10" s="17">
        <v>20.33764</v>
      </c>
      <c r="OM10" s="17">
        <v>-15.137639999999999</v>
      </c>
      <c r="ON10" s="17">
        <v>0</v>
      </c>
      <c r="OO10" s="17"/>
      <c r="OP10" s="17"/>
      <c r="OQ10" s="17">
        <v>0</v>
      </c>
      <c r="OR10" s="17"/>
      <c r="OS10" s="17"/>
      <c r="OT10" s="17"/>
      <c r="OU10" s="17">
        <v>0</v>
      </c>
      <c r="OV10" s="17">
        <v>0</v>
      </c>
      <c r="OW10" s="17"/>
      <c r="OX10" s="17"/>
      <c r="OY10" s="17">
        <v>0</v>
      </c>
      <c r="OZ10" s="17">
        <v>0</v>
      </c>
      <c r="PA10" s="17"/>
      <c r="PB10" s="17"/>
      <c r="PC10" s="17">
        <v>0</v>
      </c>
      <c r="PD10" s="17">
        <v>0.5</v>
      </c>
      <c r="PE10" s="17">
        <v>0.4</v>
      </c>
      <c r="PF10" s="17">
        <v>0.4</v>
      </c>
      <c r="PG10" s="17">
        <v>0.1</v>
      </c>
      <c r="PH10" s="17">
        <v>1.5</v>
      </c>
      <c r="PI10" s="17">
        <v>1.4</v>
      </c>
      <c r="PJ10" s="17">
        <v>1.4</v>
      </c>
      <c r="PK10" s="17">
        <v>0.1</v>
      </c>
      <c r="PL10" s="17">
        <v>2.5510000000000002</v>
      </c>
      <c r="PM10" s="17">
        <v>2.4</v>
      </c>
      <c r="PN10" s="17">
        <v>2.4</v>
      </c>
      <c r="PO10" s="17">
        <v>0.151</v>
      </c>
      <c r="PP10" s="17">
        <v>17.899999999999999</v>
      </c>
      <c r="PQ10" s="17">
        <v>4.5381299999999998</v>
      </c>
      <c r="PR10" s="17">
        <v>4.5381299999999998</v>
      </c>
      <c r="PS10" s="17">
        <v>13.36187</v>
      </c>
      <c r="PT10" s="17">
        <v>3.3</v>
      </c>
      <c r="PU10" s="17">
        <v>3.391</v>
      </c>
      <c r="PV10" s="17">
        <v>3.391</v>
      </c>
      <c r="PW10" s="17">
        <v>-9.0999999999999998E-2</v>
      </c>
      <c r="PX10" s="17">
        <v>3</v>
      </c>
      <c r="PY10" s="17">
        <v>3.1</v>
      </c>
      <c r="PZ10" s="17">
        <v>3.1</v>
      </c>
      <c r="QA10" s="17">
        <v>-0.1</v>
      </c>
      <c r="QB10" s="17">
        <v>3.7</v>
      </c>
      <c r="QC10" s="17">
        <v>3.5</v>
      </c>
      <c r="QD10" s="17">
        <v>3.5</v>
      </c>
      <c r="QE10" s="17">
        <v>0.2</v>
      </c>
      <c r="QF10" s="17">
        <v>15.5</v>
      </c>
      <c r="QG10" s="17">
        <v>14.975849999999999</v>
      </c>
      <c r="QH10" s="17">
        <v>14.975849999999999</v>
      </c>
      <c r="QI10" s="17">
        <v>0.52415</v>
      </c>
      <c r="QJ10" s="17">
        <v>0</v>
      </c>
      <c r="QK10" s="17"/>
      <c r="QL10" s="17"/>
      <c r="QM10" s="17">
        <v>0</v>
      </c>
      <c r="QN10" s="17">
        <v>0</v>
      </c>
      <c r="QO10" s="17"/>
      <c r="QP10" s="17"/>
      <c r="QQ10" s="17">
        <v>0</v>
      </c>
      <c r="QR10" s="17">
        <v>0</v>
      </c>
      <c r="QS10" s="17">
        <v>0.87170000000000003</v>
      </c>
      <c r="QT10" s="17">
        <v>0.87170000000000003</v>
      </c>
      <c r="QU10" s="17">
        <v>-0.87170000000000003</v>
      </c>
      <c r="QV10" s="17">
        <v>0</v>
      </c>
      <c r="QW10" s="17">
        <v>13</v>
      </c>
      <c r="QX10" s="17">
        <v>4.9745999999999997</v>
      </c>
      <c r="QY10" s="17">
        <v>-4.9745999999999997</v>
      </c>
      <c r="QZ10" s="17">
        <v>0</v>
      </c>
      <c r="RA10" s="17"/>
      <c r="RB10" s="17"/>
      <c r="RC10" s="17">
        <v>0</v>
      </c>
      <c r="RD10" s="17">
        <v>2.2000000000000002</v>
      </c>
      <c r="RE10" s="17">
        <v>2.2000000000000002</v>
      </c>
      <c r="RF10" s="17">
        <v>2.2000000000000002</v>
      </c>
      <c r="RG10" s="17">
        <v>0</v>
      </c>
      <c r="RH10" s="17">
        <v>20</v>
      </c>
      <c r="RI10" s="17">
        <v>19.67727</v>
      </c>
      <c r="RJ10" s="17">
        <v>19.67727</v>
      </c>
      <c r="RK10" s="17">
        <v>0.32273000000000002</v>
      </c>
      <c r="RL10" s="17">
        <v>1.4</v>
      </c>
      <c r="RM10" s="17">
        <v>1.28</v>
      </c>
      <c r="RN10" s="17">
        <v>1.28</v>
      </c>
      <c r="RO10" s="17">
        <v>0.12</v>
      </c>
      <c r="RP10" s="17"/>
      <c r="RQ10" s="17"/>
      <c r="RR10" s="17"/>
      <c r="RS10" s="17">
        <v>0</v>
      </c>
      <c r="RT10" s="17">
        <v>4.8</v>
      </c>
      <c r="RU10" s="17">
        <v>4.5999999999999996</v>
      </c>
      <c r="RV10" s="17">
        <v>4.5999999999999996</v>
      </c>
      <c r="RW10" s="17">
        <v>0.2</v>
      </c>
      <c r="RX10" s="17">
        <v>0</v>
      </c>
      <c r="RY10" s="17"/>
      <c r="RZ10" s="17"/>
      <c r="SA10" s="17">
        <v>0</v>
      </c>
      <c r="SB10" s="17">
        <v>0</v>
      </c>
      <c r="SC10" s="17"/>
      <c r="SD10" s="17"/>
      <c r="SE10" s="17">
        <v>0</v>
      </c>
      <c r="SF10" s="17">
        <v>5.0999999999999996</v>
      </c>
      <c r="SG10" s="17">
        <v>5.7</v>
      </c>
      <c r="SH10" s="17">
        <v>5.7</v>
      </c>
      <c r="SI10" s="17">
        <v>-0.6</v>
      </c>
      <c r="SJ10" s="17">
        <v>3.2</v>
      </c>
      <c r="SK10" s="17">
        <v>2.7</v>
      </c>
      <c r="SL10" s="17">
        <v>2.7</v>
      </c>
      <c r="SM10" s="17">
        <v>0.5</v>
      </c>
      <c r="SN10" s="17">
        <v>3</v>
      </c>
      <c r="SO10" s="17">
        <v>3</v>
      </c>
      <c r="SP10" s="17">
        <v>3</v>
      </c>
      <c r="SQ10" s="17">
        <v>0</v>
      </c>
      <c r="SR10" s="17">
        <v>4.7</v>
      </c>
      <c r="SS10" s="17">
        <v>5</v>
      </c>
      <c r="ST10" s="17">
        <v>5</v>
      </c>
      <c r="SU10" s="17">
        <v>-0.3</v>
      </c>
      <c r="SV10" s="17">
        <v>2.5</v>
      </c>
      <c r="SW10" s="17">
        <v>13</v>
      </c>
      <c r="SX10" s="17">
        <v>13</v>
      </c>
      <c r="SY10" s="17">
        <v>-10.5</v>
      </c>
      <c r="SZ10" s="17">
        <v>10.6</v>
      </c>
      <c r="TA10" s="17">
        <v>6</v>
      </c>
      <c r="TB10" s="17">
        <v>12</v>
      </c>
      <c r="TC10" s="17">
        <v>-1.4</v>
      </c>
      <c r="TD10" s="17">
        <v>0</v>
      </c>
      <c r="TE10" s="17"/>
      <c r="TF10" s="17"/>
      <c r="TG10" s="17">
        <v>0</v>
      </c>
      <c r="TH10" s="17">
        <v>0</v>
      </c>
      <c r="TI10" s="17">
        <v>4</v>
      </c>
      <c r="TJ10" s="17">
        <v>4.6765999999999996</v>
      </c>
      <c r="TK10" s="17">
        <v>-4.6765999999999996</v>
      </c>
      <c r="TL10" s="17">
        <v>0</v>
      </c>
      <c r="TM10" s="17">
        <v>6</v>
      </c>
      <c r="TN10" s="17">
        <v>7.9370000000000003</v>
      </c>
      <c r="TO10" s="17">
        <v>-7.9370000000000003</v>
      </c>
      <c r="TP10" s="17">
        <v>0</v>
      </c>
      <c r="TQ10" s="17">
        <v>0.37959999999999999</v>
      </c>
      <c r="TR10" s="17">
        <v>0.37959999999999999</v>
      </c>
      <c r="TS10" s="17">
        <v>-0.37959999999999999</v>
      </c>
      <c r="TT10" s="17">
        <v>0</v>
      </c>
      <c r="TU10" s="17">
        <v>0.16239999999999999</v>
      </c>
      <c r="TV10" s="17">
        <v>0.16239999999999999</v>
      </c>
      <c r="TW10" s="17">
        <v>-0.16239999999999999</v>
      </c>
      <c r="TX10" s="17">
        <v>0</v>
      </c>
      <c r="TY10" s="17"/>
      <c r="TZ10" s="17"/>
      <c r="UA10" s="17">
        <v>0</v>
      </c>
      <c r="UB10" s="17">
        <v>4</v>
      </c>
      <c r="UC10" s="17">
        <v>5</v>
      </c>
      <c r="UD10" s="17">
        <v>5</v>
      </c>
      <c r="UE10" s="17">
        <v>-1</v>
      </c>
      <c r="UF10" s="17">
        <v>1.6</v>
      </c>
      <c r="UG10" s="17">
        <v>1.7</v>
      </c>
      <c r="UH10" s="17">
        <v>1.7</v>
      </c>
      <c r="UI10" s="17">
        <v>-0.1</v>
      </c>
      <c r="UJ10" s="17"/>
      <c r="UK10" s="17"/>
      <c r="UL10" s="17">
        <v>7.2</v>
      </c>
      <c r="UM10" s="17">
        <v>-7.2</v>
      </c>
      <c r="UN10" s="17">
        <v>3.6</v>
      </c>
      <c r="UO10" s="17">
        <v>3.5</v>
      </c>
      <c r="UP10" s="17">
        <v>3.5</v>
      </c>
      <c r="UQ10" s="17">
        <v>0.1</v>
      </c>
      <c r="UR10" s="17">
        <v>4</v>
      </c>
      <c r="US10" s="17">
        <v>4</v>
      </c>
      <c r="UT10" s="17">
        <v>4</v>
      </c>
      <c r="UU10" s="17">
        <v>0</v>
      </c>
      <c r="UV10" s="17">
        <v>4.0999999999999996</v>
      </c>
      <c r="UW10" s="17">
        <v>4.0999999999999996</v>
      </c>
      <c r="UX10" s="17">
        <v>4.0999999999999996</v>
      </c>
      <c r="UY10" s="17">
        <v>0</v>
      </c>
      <c r="UZ10" s="17">
        <v>0</v>
      </c>
      <c r="VA10" s="17">
        <v>2.9695</v>
      </c>
      <c r="VB10" s="17">
        <v>2.9695</v>
      </c>
      <c r="VC10" s="17">
        <v>-2.9695</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8</v>
      </c>
      <c r="VV10" s="17">
        <v>2</v>
      </c>
      <c r="VW10" s="17">
        <v>-2</v>
      </c>
      <c r="VX10" s="17">
        <v>0</v>
      </c>
      <c r="VY10" s="17">
        <v>7</v>
      </c>
      <c r="VZ10" s="17">
        <v>7</v>
      </c>
      <c r="WA10" s="17">
        <v>-7</v>
      </c>
      <c r="WB10" s="17">
        <v>0</v>
      </c>
      <c r="WC10" s="17"/>
      <c r="WD10" s="17"/>
      <c r="WE10" s="17">
        <v>0</v>
      </c>
      <c r="WF10" s="17">
        <v>3.9</v>
      </c>
      <c r="WG10" s="17">
        <v>4.2</v>
      </c>
      <c r="WH10" s="17">
        <v>4.2</v>
      </c>
      <c r="WI10" s="17">
        <v>-0.3</v>
      </c>
      <c r="WJ10" s="17">
        <v>2.2000000000000002</v>
      </c>
      <c r="WK10" s="17">
        <v>2.2999999999999998</v>
      </c>
      <c r="WL10" s="17">
        <v>2.2999999999999998</v>
      </c>
      <c r="WM10" s="17">
        <v>-0.1</v>
      </c>
      <c r="WN10" s="17">
        <v>2.4</v>
      </c>
      <c r="WO10" s="17">
        <v>2.2999999999999998</v>
      </c>
      <c r="WP10" s="17">
        <v>2.2999999999999998</v>
      </c>
      <c r="WQ10" s="17">
        <v>0.1</v>
      </c>
      <c r="WR10" s="17">
        <v>1</v>
      </c>
      <c r="WS10" s="17">
        <v>1.3</v>
      </c>
      <c r="WT10" s="17">
        <v>1.3</v>
      </c>
      <c r="WU10" s="17">
        <v>-0.3</v>
      </c>
      <c r="WV10" s="17">
        <v>0</v>
      </c>
      <c r="WW10" s="17"/>
      <c r="WX10" s="17"/>
      <c r="WY10" s="17">
        <v>0</v>
      </c>
      <c r="WZ10" s="17">
        <v>7.5</v>
      </c>
      <c r="XA10" s="17">
        <v>7.4</v>
      </c>
      <c r="XB10" s="17">
        <v>7.4</v>
      </c>
      <c r="XC10" s="17">
        <v>0.1</v>
      </c>
      <c r="XD10" s="17">
        <v>18</v>
      </c>
      <c r="XE10" s="17">
        <v>17.391300000000001</v>
      </c>
      <c r="XF10" s="17">
        <v>17.391300000000001</v>
      </c>
      <c r="XG10" s="17">
        <v>0.60870000000000002</v>
      </c>
      <c r="XH10" s="17">
        <v>10</v>
      </c>
      <c r="XI10" s="17">
        <v>10</v>
      </c>
      <c r="XJ10" s="17">
        <v>10</v>
      </c>
      <c r="XK10" s="17">
        <v>0</v>
      </c>
      <c r="XL10" s="17">
        <v>9.1</v>
      </c>
      <c r="XM10" s="17">
        <v>10</v>
      </c>
      <c r="XN10" s="17">
        <v>10</v>
      </c>
      <c r="XO10" s="17">
        <v>-0.9</v>
      </c>
      <c r="XP10" s="17"/>
      <c r="XQ10" s="17"/>
      <c r="XR10" s="17"/>
      <c r="XS10" s="17">
        <v>0</v>
      </c>
      <c r="XT10" s="17"/>
      <c r="XU10" s="17"/>
      <c r="XV10" s="17"/>
      <c r="XW10" s="17">
        <v>0</v>
      </c>
      <c r="XX10" s="17">
        <v>17.600000000000001</v>
      </c>
      <c r="XY10" s="17">
        <v>14</v>
      </c>
      <c r="XZ10" s="17">
        <v>14</v>
      </c>
      <c r="YA10" s="17">
        <v>3.6</v>
      </c>
      <c r="YB10" s="17">
        <v>19.100000000000001</v>
      </c>
      <c r="YC10" s="17">
        <v>19</v>
      </c>
      <c r="YD10" s="17">
        <v>19</v>
      </c>
      <c r="YE10" s="17">
        <v>0.1</v>
      </c>
      <c r="YF10" s="17">
        <v>8.8699999999999992</v>
      </c>
      <c r="YG10" s="17">
        <v>8.1199999999999992</v>
      </c>
      <c r="YH10" s="17">
        <v>8.1199999999999992</v>
      </c>
      <c r="YI10" s="17">
        <v>0.75</v>
      </c>
      <c r="YJ10" s="17">
        <v>11.2</v>
      </c>
      <c r="YK10" s="17">
        <v>11</v>
      </c>
      <c r="YL10" s="17">
        <v>11</v>
      </c>
      <c r="YM10" s="17">
        <v>0.2</v>
      </c>
      <c r="YN10" s="17">
        <v>13.9</v>
      </c>
      <c r="YO10" s="17">
        <v>12</v>
      </c>
      <c r="YP10" s="17">
        <v>12</v>
      </c>
      <c r="YQ10" s="17">
        <v>1.9</v>
      </c>
    </row>
    <row r="11" spans="1:667" ht="24" customHeight="1" x14ac:dyDescent="0.3">
      <c r="A11" s="1"/>
      <c r="B11" s="16" t="s">
        <v>58</v>
      </c>
      <c r="C11" s="16" t="s">
        <v>875</v>
      </c>
      <c r="D11" s="17">
        <v>100.5</v>
      </c>
      <c r="E11" s="17">
        <v>63.622770000000003</v>
      </c>
      <c r="F11" s="17">
        <v>57.428170000000001</v>
      </c>
      <c r="G11" s="17">
        <v>43.071829999999999</v>
      </c>
      <c r="H11" s="17">
        <v>606.70000000000005</v>
      </c>
      <c r="I11" s="17">
        <v>603.30133000000001</v>
      </c>
      <c r="J11" s="17">
        <v>649.92602999999997</v>
      </c>
      <c r="K11" s="17">
        <v>-43.226030000000002</v>
      </c>
      <c r="L11" s="17">
        <v>205.2</v>
      </c>
      <c r="M11" s="17">
        <v>195.31650999999999</v>
      </c>
      <c r="N11" s="17">
        <v>210.41108</v>
      </c>
      <c r="O11" s="17">
        <v>-5.2110799999999999</v>
      </c>
      <c r="P11" s="17"/>
      <c r="Q11" s="17"/>
      <c r="R11" s="17"/>
      <c r="S11" s="17">
        <v>0</v>
      </c>
      <c r="T11" s="17"/>
      <c r="U11" s="17"/>
      <c r="V11" s="17"/>
      <c r="W11" s="17">
        <v>0</v>
      </c>
      <c r="X11" s="17">
        <v>0</v>
      </c>
      <c r="Y11" s="17"/>
      <c r="Z11" s="17"/>
      <c r="AA11" s="17">
        <v>0</v>
      </c>
      <c r="AB11" s="17">
        <v>81.900000000000006</v>
      </c>
      <c r="AC11" s="17">
        <v>85.741600000000005</v>
      </c>
      <c r="AD11" s="17">
        <v>85.741600000000005</v>
      </c>
      <c r="AE11" s="17">
        <v>-3.8416000000000001</v>
      </c>
      <c r="AF11" s="17"/>
      <c r="AG11" s="17"/>
      <c r="AH11" s="17"/>
      <c r="AI11" s="17">
        <v>0</v>
      </c>
      <c r="AJ11" s="17">
        <v>0</v>
      </c>
      <c r="AK11" s="17"/>
      <c r="AL11" s="17"/>
      <c r="AM11" s="17">
        <v>0</v>
      </c>
      <c r="AN11" s="17">
        <v>150</v>
      </c>
      <c r="AO11" s="17">
        <v>196.22801999999999</v>
      </c>
      <c r="AP11" s="17">
        <v>196.22801999999999</v>
      </c>
      <c r="AQ11" s="17">
        <v>-46.228020000000001</v>
      </c>
      <c r="AR11" s="17">
        <v>150.1</v>
      </c>
      <c r="AS11" s="17">
        <v>196.22801999999999</v>
      </c>
      <c r="AT11" s="17">
        <v>196.22801999999999</v>
      </c>
      <c r="AU11" s="17">
        <v>-46.128019999999999</v>
      </c>
      <c r="AV11" s="17">
        <v>90.4</v>
      </c>
      <c r="AW11" s="17">
        <v>196.22801999999999</v>
      </c>
      <c r="AX11" s="17">
        <v>196.22801999999999</v>
      </c>
      <c r="AY11" s="17">
        <v>-105.82802</v>
      </c>
      <c r="AZ11" s="17">
        <v>222</v>
      </c>
      <c r="BA11" s="17">
        <v>295.22593999999998</v>
      </c>
      <c r="BB11" s="17">
        <v>295.22593999999998</v>
      </c>
      <c r="BC11" s="17">
        <v>-73.225939999999994</v>
      </c>
      <c r="BD11" s="17">
        <v>205.5</v>
      </c>
      <c r="BE11" s="17">
        <v>206.04143999999999</v>
      </c>
      <c r="BF11" s="17">
        <v>206.04143999999999</v>
      </c>
      <c r="BG11" s="17">
        <v>-0.54144000000000003</v>
      </c>
      <c r="BH11" s="17">
        <v>105.9</v>
      </c>
      <c r="BI11" s="17">
        <v>103.33009</v>
      </c>
      <c r="BJ11" s="17">
        <v>103.33009</v>
      </c>
      <c r="BK11" s="17">
        <v>2.5699100000000001</v>
      </c>
      <c r="BL11" s="17">
        <v>132.9</v>
      </c>
      <c r="BM11" s="17">
        <v>196.18647000000001</v>
      </c>
      <c r="BN11" s="17">
        <v>192.74610999999999</v>
      </c>
      <c r="BO11" s="17">
        <v>-59.846110000000003</v>
      </c>
      <c r="BP11" s="17">
        <v>4.0999999999999996</v>
      </c>
      <c r="BQ11" s="17">
        <v>3.8975900000000001</v>
      </c>
      <c r="BR11" s="17">
        <v>3.8975900000000001</v>
      </c>
      <c r="BS11" s="17">
        <v>0.20241000000000001</v>
      </c>
      <c r="BT11" s="17"/>
      <c r="BU11" s="17"/>
      <c r="BV11" s="17"/>
      <c r="BW11" s="17">
        <v>0</v>
      </c>
      <c r="BX11" s="17"/>
      <c r="BY11" s="17"/>
      <c r="BZ11" s="17"/>
      <c r="CA11" s="17">
        <v>0</v>
      </c>
      <c r="CB11" s="17"/>
      <c r="CC11" s="17"/>
      <c r="CD11" s="17"/>
      <c r="CE11" s="17">
        <v>0</v>
      </c>
      <c r="CF11" s="17">
        <v>111</v>
      </c>
      <c r="CG11" s="17">
        <v>110.00348</v>
      </c>
      <c r="CH11" s="17">
        <v>110.00348</v>
      </c>
      <c r="CI11" s="17">
        <v>0.99651999999999996</v>
      </c>
      <c r="CJ11" s="17">
        <v>7.9</v>
      </c>
      <c r="CK11" s="17">
        <v>7.3020199999999997</v>
      </c>
      <c r="CL11" s="17">
        <v>7.3020199999999997</v>
      </c>
      <c r="CM11" s="17">
        <v>0.59797999999999996</v>
      </c>
      <c r="CN11" s="17">
        <v>5.2</v>
      </c>
      <c r="CO11" s="17">
        <v>3.9210099999999999</v>
      </c>
      <c r="CP11" s="17">
        <v>3.9210099999999999</v>
      </c>
      <c r="CQ11" s="17">
        <v>1.2789900000000001</v>
      </c>
      <c r="CR11" s="17">
        <v>22.5</v>
      </c>
      <c r="CS11" s="17">
        <v>22.280850000000001</v>
      </c>
      <c r="CT11" s="17">
        <v>22.280850000000001</v>
      </c>
      <c r="CU11" s="17">
        <v>0.21915000000000001</v>
      </c>
      <c r="CV11" s="17">
        <v>42.1</v>
      </c>
      <c r="CW11" s="17">
        <v>36.484560000000002</v>
      </c>
      <c r="CX11" s="17">
        <v>32.494929999999997</v>
      </c>
      <c r="CY11" s="17">
        <v>9.6050699999999996</v>
      </c>
      <c r="CZ11" s="17">
        <v>20.8</v>
      </c>
      <c r="DA11" s="17">
        <v>20.725390000000001</v>
      </c>
      <c r="DB11" s="17">
        <v>20.725390000000001</v>
      </c>
      <c r="DC11" s="17">
        <v>7.4609999999999996E-2</v>
      </c>
      <c r="DD11" s="17"/>
      <c r="DE11" s="17"/>
      <c r="DF11" s="17"/>
      <c r="DG11" s="17">
        <v>0</v>
      </c>
      <c r="DH11" s="17"/>
      <c r="DI11" s="17"/>
      <c r="DJ11" s="17"/>
      <c r="DK11" s="17">
        <v>0</v>
      </c>
      <c r="DL11" s="17"/>
      <c r="DM11" s="17"/>
      <c r="DN11" s="17"/>
      <c r="DO11" s="17">
        <v>0</v>
      </c>
      <c r="DP11" s="17">
        <v>6.5</v>
      </c>
      <c r="DQ11" s="17">
        <v>6.39</v>
      </c>
      <c r="DR11" s="17">
        <v>6.39</v>
      </c>
      <c r="DS11" s="17">
        <v>0.11</v>
      </c>
      <c r="DT11" s="17">
        <v>144.4</v>
      </c>
      <c r="DU11" s="17"/>
      <c r="DV11" s="17"/>
      <c r="DW11" s="17">
        <v>144.4</v>
      </c>
      <c r="DX11" s="17">
        <v>32.799999999999997</v>
      </c>
      <c r="DY11" s="17">
        <v>34.580219999999997</v>
      </c>
      <c r="DZ11" s="17">
        <v>34.580219999999997</v>
      </c>
      <c r="EA11" s="17">
        <v>-1.7802199999999999</v>
      </c>
      <c r="EB11" s="17">
        <v>30.8</v>
      </c>
      <c r="EC11" s="17">
        <v>59.509259999999998</v>
      </c>
      <c r="ED11" s="17">
        <v>45</v>
      </c>
      <c r="EE11" s="17">
        <v>-14.2</v>
      </c>
      <c r="EF11" s="17">
        <v>21.6</v>
      </c>
      <c r="EG11" s="17">
        <v>23.663450000000001</v>
      </c>
      <c r="EH11" s="17">
        <v>23.663450000000001</v>
      </c>
      <c r="EI11" s="17">
        <v>-2.06345</v>
      </c>
      <c r="EJ11" s="17">
        <v>17.2</v>
      </c>
      <c r="EK11" s="17">
        <v>19.021129999999999</v>
      </c>
      <c r="EL11" s="17">
        <v>19.021129999999999</v>
      </c>
      <c r="EM11" s="17">
        <v>-1.8211299999999999</v>
      </c>
      <c r="EN11" s="17">
        <v>13.2</v>
      </c>
      <c r="EO11" s="17">
        <v>13.54589</v>
      </c>
      <c r="EP11" s="17">
        <v>13.54589</v>
      </c>
      <c r="EQ11" s="17">
        <v>-0.34588999999999998</v>
      </c>
      <c r="ER11" s="17">
        <v>57.1</v>
      </c>
      <c r="ES11" s="17">
        <v>59.819650000000003</v>
      </c>
      <c r="ET11" s="17">
        <v>59.819650000000003</v>
      </c>
      <c r="EU11" s="17">
        <v>-2.7196500000000001</v>
      </c>
      <c r="EV11" s="17">
        <v>183.9</v>
      </c>
      <c r="EW11" s="17">
        <v>184.74316999999999</v>
      </c>
      <c r="EX11" s="17">
        <v>184.74316999999999</v>
      </c>
      <c r="EY11" s="17">
        <v>-0.84316999999999998</v>
      </c>
      <c r="EZ11" s="17">
        <v>183.9</v>
      </c>
      <c r="FA11" s="17">
        <v>184.74316999999999</v>
      </c>
      <c r="FB11" s="17">
        <v>184.74316999999999</v>
      </c>
      <c r="FC11" s="17">
        <v>-0.84316999999999998</v>
      </c>
      <c r="FD11" s="17">
        <v>186.8</v>
      </c>
      <c r="FE11" s="17">
        <v>185.29795999999999</v>
      </c>
      <c r="FF11" s="17">
        <v>185.29795999999999</v>
      </c>
      <c r="FG11" s="17">
        <v>1.50204</v>
      </c>
      <c r="FH11" s="17">
        <v>83</v>
      </c>
      <c r="FI11" s="17">
        <v>27.594799999999999</v>
      </c>
      <c r="FJ11" s="17">
        <v>27.594799999999999</v>
      </c>
      <c r="FK11" s="17">
        <v>55.405200000000001</v>
      </c>
      <c r="FL11" s="17">
        <v>18.100000000000001</v>
      </c>
      <c r="FM11" s="17">
        <v>18</v>
      </c>
      <c r="FN11" s="17">
        <v>18</v>
      </c>
      <c r="FO11" s="17">
        <v>0.1</v>
      </c>
      <c r="FP11" s="17">
        <v>22</v>
      </c>
      <c r="FQ11" s="17">
        <v>23.06963</v>
      </c>
      <c r="FR11" s="17">
        <v>21</v>
      </c>
      <c r="FS11" s="17">
        <v>1</v>
      </c>
      <c r="FT11" s="17">
        <v>0</v>
      </c>
      <c r="FU11" s="17"/>
      <c r="FV11" s="17"/>
      <c r="FW11" s="17">
        <v>0</v>
      </c>
      <c r="FX11" s="17">
        <v>23.9</v>
      </c>
      <c r="FY11" s="17">
        <v>26.943010000000001</v>
      </c>
      <c r="FZ11" s="17">
        <v>26.943010000000001</v>
      </c>
      <c r="GA11" s="17">
        <v>-3.0430100000000002</v>
      </c>
      <c r="GB11" s="17"/>
      <c r="GC11" s="17"/>
      <c r="GD11" s="17"/>
      <c r="GE11" s="17">
        <v>0</v>
      </c>
      <c r="GF11" s="17"/>
      <c r="GG11" s="17"/>
      <c r="GH11" s="17"/>
      <c r="GI11" s="17">
        <v>0</v>
      </c>
      <c r="GJ11" s="17">
        <v>6.1</v>
      </c>
      <c r="GK11" s="17">
        <v>6.8787000000000003</v>
      </c>
      <c r="GL11" s="17">
        <v>6.8787000000000003</v>
      </c>
      <c r="GM11" s="17">
        <v>-0.77869999999999995</v>
      </c>
      <c r="GN11" s="17">
        <v>50.5</v>
      </c>
      <c r="GO11" s="17">
        <v>50.024039999999999</v>
      </c>
      <c r="GP11" s="17">
        <v>28.611930000000001</v>
      </c>
      <c r="GQ11" s="17">
        <v>21.888069999999999</v>
      </c>
      <c r="GR11" s="17"/>
      <c r="GS11" s="17"/>
      <c r="GT11" s="17"/>
      <c r="GU11" s="17">
        <v>0</v>
      </c>
      <c r="GV11" s="17"/>
      <c r="GW11" s="17"/>
      <c r="GX11" s="17"/>
      <c r="GY11" s="17">
        <v>0</v>
      </c>
      <c r="GZ11" s="17"/>
      <c r="HA11" s="17"/>
      <c r="HB11" s="17"/>
      <c r="HC11" s="17">
        <v>0</v>
      </c>
      <c r="HD11" s="17"/>
      <c r="HE11" s="17"/>
      <c r="HF11" s="17"/>
      <c r="HG11" s="17">
        <v>0</v>
      </c>
      <c r="HH11" s="17">
        <v>94.1</v>
      </c>
      <c r="HI11" s="17">
        <v>74.261020000000002</v>
      </c>
      <c r="HJ11" s="17">
        <v>74.261020000000002</v>
      </c>
      <c r="HK11" s="17">
        <v>19.838979999999999</v>
      </c>
      <c r="HL11" s="17">
        <v>0</v>
      </c>
      <c r="HM11" s="17"/>
      <c r="HN11" s="17"/>
      <c r="HO11" s="17">
        <v>0</v>
      </c>
      <c r="HP11" s="17">
        <v>0</v>
      </c>
      <c r="HQ11" s="17"/>
      <c r="HR11" s="17"/>
      <c r="HS11" s="17">
        <v>0</v>
      </c>
      <c r="HT11" s="17">
        <v>43.3</v>
      </c>
      <c r="HU11" s="17">
        <v>45.291899999999998</v>
      </c>
      <c r="HV11" s="17">
        <v>45.291899999999998</v>
      </c>
      <c r="HW11" s="17">
        <v>-1.9919</v>
      </c>
      <c r="HX11" s="17"/>
      <c r="HY11" s="17"/>
      <c r="HZ11" s="17"/>
      <c r="IA11" s="17">
        <v>0</v>
      </c>
      <c r="IB11" s="17"/>
      <c r="IC11" s="17"/>
      <c r="ID11" s="17"/>
      <c r="IE11" s="17">
        <v>0</v>
      </c>
      <c r="IF11" s="17"/>
      <c r="IG11" s="17"/>
      <c r="IH11" s="17"/>
      <c r="II11" s="17">
        <v>0</v>
      </c>
      <c r="IJ11" s="17">
        <v>65.400000000000006</v>
      </c>
      <c r="IK11" s="17">
        <v>16.580310000000001</v>
      </c>
      <c r="IL11" s="17">
        <v>16.580310000000001</v>
      </c>
      <c r="IM11" s="17">
        <v>48.819690000000001</v>
      </c>
      <c r="IN11" s="17">
        <v>170.1</v>
      </c>
      <c r="IO11" s="17">
        <v>180.29104000000001</v>
      </c>
      <c r="IP11" s="17">
        <v>180.29104000000001</v>
      </c>
      <c r="IQ11" s="17">
        <v>-10.191039999999999</v>
      </c>
      <c r="IR11" s="17">
        <v>168.1</v>
      </c>
      <c r="IS11" s="17">
        <v>180.29104000000001</v>
      </c>
      <c r="IT11" s="17">
        <v>180.29104000000001</v>
      </c>
      <c r="IU11" s="17">
        <v>-12.191039999999999</v>
      </c>
      <c r="IV11" s="17">
        <v>200</v>
      </c>
      <c r="IW11" s="17">
        <v>180.29104000000001</v>
      </c>
      <c r="IX11" s="17">
        <v>180.29104000000001</v>
      </c>
      <c r="IY11" s="17">
        <v>19.708960000000001</v>
      </c>
      <c r="IZ11" s="17">
        <v>260.7</v>
      </c>
      <c r="JA11" s="17">
        <v>271.24869000000001</v>
      </c>
      <c r="JB11" s="17">
        <v>271.24869000000001</v>
      </c>
      <c r="JC11" s="17">
        <v>-10.548690000000001</v>
      </c>
      <c r="JD11" s="17">
        <v>69</v>
      </c>
      <c r="JE11" s="17">
        <v>73.334350000000001</v>
      </c>
      <c r="JF11" s="17">
        <v>73.334350000000001</v>
      </c>
      <c r="JG11" s="17">
        <v>-4.3343499999999997</v>
      </c>
      <c r="JH11" s="17">
        <v>34.299999999999997</v>
      </c>
      <c r="JI11" s="17">
        <v>36.777279999999998</v>
      </c>
      <c r="JJ11" s="17">
        <v>36.777279999999998</v>
      </c>
      <c r="JK11" s="17">
        <v>-2.4772799999999999</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v>4.5</v>
      </c>
      <c r="KK11" s="17"/>
      <c r="KL11" s="17"/>
      <c r="KM11" s="17">
        <v>4.5</v>
      </c>
      <c r="KN11" s="17">
        <v>0.1</v>
      </c>
      <c r="KO11" s="17">
        <v>2.40787</v>
      </c>
      <c r="KP11" s="17">
        <v>2.40787</v>
      </c>
      <c r="KQ11" s="17">
        <v>-2.3078699999999999</v>
      </c>
      <c r="KR11" s="17">
        <v>111.7</v>
      </c>
      <c r="KS11" s="17">
        <v>122.54261</v>
      </c>
      <c r="KT11" s="17">
        <v>124.35232999999999</v>
      </c>
      <c r="KU11" s="17">
        <v>-12.652329999999999</v>
      </c>
      <c r="KV11" s="17">
        <v>92.3</v>
      </c>
      <c r="KW11" s="17">
        <v>93.848799999999997</v>
      </c>
      <c r="KX11" s="17">
        <v>93.848799999999997</v>
      </c>
      <c r="KY11" s="17">
        <v>-1.5488</v>
      </c>
      <c r="KZ11" s="17">
        <v>63</v>
      </c>
      <c r="LA11" s="17">
        <v>66.809659999999994</v>
      </c>
      <c r="LB11" s="17">
        <v>66.809659999999994</v>
      </c>
      <c r="LC11" s="17">
        <v>-3.80966</v>
      </c>
      <c r="LD11" s="17">
        <v>37</v>
      </c>
      <c r="LE11" s="17">
        <v>48.179349999999999</v>
      </c>
      <c r="LF11" s="17">
        <v>48.179349999999999</v>
      </c>
      <c r="LG11" s="17">
        <v>-11.179349999999999</v>
      </c>
      <c r="LH11" s="17">
        <v>30.7</v>
      </c>
      <c r="LI11" s="17">
        <v>29.806760000000001</v>
      </c>
      <c r="LJ11" s="17">
        <v>29.806760000000001</v>
      </c>
      <c r="LK11" s="17">
        <v>0.89324000000000003</v>
      </c>
      <c r="LL11" s="17">
        <v>118</v>
      </c>
      <c r="LM11" s="17">
        <v>114.15203</v>
      </c>
      <c r="LN11" s="17">
        <v>114.15203</v>
      </c>
      <c r="LO11" s="17">
        <v>3.8479700000000001</v>
      </c>
      <c r="LP11" s="17">
        <v>48.9</v>
      </c>
      <c r="LQ11" s="17">
        <v>50.645899999999997</v>
      </c>
      <c r="LR11" s="17">
        <v>50.645899999999997</v>
      </c>
      <c r="LS11" s="17">
        <v>-1.7459</v>
      </c>
      <c r="LT11" s="17">
        <v>49.6</v>
      </c>
      <c r="LU11" s="17">
        <v>49.666240000000002</v>
      </c>
      <c r="LV11" s="17">
        <v>49.666240000000002</v>
      </c>
      <c r="LW11" s="17">
        <v>-6.6239999999999993E-2</v>
      </c>
      <c r="LX11" s="17">
        <v>141.19999999999999</v>
      </c>
      <c r="LY11" s="17">
        <v>158.39537999999999</v>
      </c>
      <c r="LZ11" s="17">
        <v>158.39537999999999</v>
      </c>
      <c r="MA11" s="17">
        <v>-17.19538</v>
      </c>
      <c r="MB11" s="17">
        <v>144</v>
      </c>
      <c r="MC11" s="17">
        <v>158.39537999999999</v>
      </c>
      <c r="MD11" s="17">
        <v>158.39537999999999</v>
      </c>
      <c r="ME11" s="17">
        <v>-14.395379999999999</v>
      </c>
      <c r="MF11" s="17">
        <v>168.6</v>
      </c>
      <c r="MG11" s="17">
        <v>158.87103999999999</v>
      </c>
      <c r="MH11" s="17">
        <v>158.87103999999999</v>
      </c>
      <c r="MI11" s="17">
        <v>9.7289600000000007</v>
      </c>
      <c r="MJ11" s="17">
        <v>184.8</v>
      </c>
      <c r="MK11" s="17">
        <v>176.36183</v>
      </c>
      <c r="ML11" s="17">
        <v>176.36183</v>
      </c>
      <c r="MM11" s="17">
        <v>8.4381699999999995</v>
      </c>
      <c r="MN11" s="17">
        <v>174.5</v>
      </c>
      <c r="MO11" s="17"/>
      <c r="MP11" s="17"/>
      <c r="MQ11" s="17">
        <v>174.5</v>
      </c>
      <c r="MR11" s="17">
        <v>0</v>
      </c>
      <c r="MS11" s="17"/>
      <c r="MT11" s="17"/>
      <c r="MU11" s="17">
        <v>0</v>
      </c>
      <c r="MV11" s="17">
        <v>0</v>
      </c>
      <c r="MW11" s="17"/>
      <c r="MX11" s="17"/>
      <c r="MY11" s="17">
        <v>0</v>
      </c>
      <c r="MZ11" s="17">
        <v>0</v>
      </c>
      <c r="NA11" s="17"/>
      <c r="NB11" s="17"/>
      <c r="NC11" s="17">
        <v>0</v>
      </c>
      <c r="ND11" s="17">
        <v>209.8</v>
      </c>
      <c r="NE11" s="17">
        <v>205.29381000000001</v>
      </c>
      <c r="NF11" s="17">
        <v>205.29381000000001</v>
      </c>
      <c r="NG11" s="17">
        <v>4.5061900000000001</v>
      </c>
      <c r="NH11" s="17">
        <v>101.7</v>
      </c>
      <c r="NI11" s="17">
        <v>102.95515</v>
      </c>
      <c r="NJ11" s="17">
        <v>102.95515</v>
      </c>
      <c r="NK11" s="17">
        <v>-1.25515</v>
      </c>
      <c r="NL11" s="17">
        <v>7.7</v>
      </c>
      <c r="NM11" s="17">
        <v>7.8950699999999996</v>
      </c>
      <c r="NN11" s="17">
        <v>7.8950699999999996</v>
      </c>
      <c r="NO11" s="17">
        <v>-0.19506999999999999</v>
      </c>
      <c r="NP11" s="17">
        <v>5</v>
      </c>
      <c r="NQ11" s="17">
        <v>5.3764700000000003</v>
      </c>
      <c r="NR11" s="17">
        <v>5.3764700000000003</v>
      </c>
      <c r="NS11" s="17">
        <v>-0.37647000000000003</v>
      </c>
      <c r="NT11" s="17">
        <v>0</v>
      </c>
      <c r="NU11" s="17">
        <v>7</v>
      </c>
      <c r="NV11" s="17">
        <v>5.9229000000000003</v>
      </c>
      <c r="NW11" s="17">
        <v>-5.9229000000000003</v>
      </c>
      <c r="NX11" s="17">
        <v>0</v>
      </c>
      <c r="NY11" s="17"/>
      <c r="NZ11" s="17"/>
      <c r="OA11" s="17">
        <v>0</v>
      </c>
      <c r="OB11" s="17">
        <v>0</v>
      </c>
      <c r="OC11" s="17">
        <v>5.2309000000000001</v>
      </c>
      <c r="OD11" s="17">
        <v>5.2309000000000001</v>
      </c>
      <c r="OE11" s="17">
        <v>-5.2309000000000001</v>
      </c>
      <c r="OF11" s="17">
        <v>0</v>
      </c>
      <c r="OG11" s="17"/>
      <c r="OH11" s="17"/>
      <c r="OI11" s="17">
        <v>0</v>
      </c>
      <c r="OJ11" s="17">
        <v>5.2</v>
      </c>
      <c r="OK11" s="17">
        <v>20.33764</v>
      </c>
      <c r="OL11" s="17">
        <v>20.33764</v>
      </c>
      <c r="OM11" s="17">
        <v>-15.137639999999999</v>
      </c>
      <c r="ON11" s="17">
        <v>0</v>
      </c>
      <c r="OO11" s="17"/>
      <c r="OP11" s="17"/>
      <c r="OQ11" s="17">
        <v>0</v>
      </c>
      <c r="OR11" s="17"/>
      <c r="OS11" s="17"/>
      <c r="OT11" s="17"/>
      <c r="OU11" s="17">
        <v>0</v>
      </c>
      <c r="OV11" s="17">
        <v>0</v>
      </c>
      <c r="OW11" s="17"/>
      <c r="OX11" s="17"/>
      <c r="OY11" s="17">
        <v>0</v>
      </c>
      <c r="OZ11" s="17">
        <v>0</v>
      </c>
      <c r="PA11" s="17"/>
      <c r="PB11" s="17"/>
      <c r="PC11" s="17">
        <v>0</v>
      </c>
      <c r="PD11" s="17">
        <v>0.5</v>
      </c>
      <c r="PE11" s="17">
        <v>0.4</v>
      </c>
      <c r="PF11" s="17">
        <v>0.4</v>
      </c>
      <c r="PG11" s="17">
        <v>0.1</v>
      </c>
      <c r="PH11" s="17">
        <v>0</v>
      </c>
      <c r="PI11" s="17">
        <v>1.4</v>
      </c>
      <c r="PJ11" s="17">
        <v>1.4</v>
      </c>
      <c r="PK11" s="17">
        <v>-1.4</v>
      </c>
      <c r="PL11" s="17">
        <v>2.5409999999999999</v>
      </c>
      <c r="PM11" s="17">
        <v>2.4</v>
      </c>
      <c r="PN11" s="17">
        <v>2.4</v>
      </c>
      <c r="PO11" s="17">
        <v>0.14099999999999999</v>
      </c>
      <c r="PP11" s="17">
        <v>18</v>
      </c>
      <c r="PQ11" s="17">
        <v>4.5381299999999998</v>
      </c>
      <c r="PR11" s="17">
        <v>4.5381299999999998</v>
      </c>
      <c r="PS11" s="17">
        <v>13.461869999999999</v>
      </c>
      <c r="PT11" s="17">
        <v>3.3</v>
      </c>
      <c r="PU11" s="17">
        <v>3.4239999999999999</v>
      </c>
      <c r="PV11" s="17">
        <v>3.4239999999999999</v>
      </c>
      <c r="PW11" s="17">
        <v>-0.124</v>
      </c>
      <c r="PX11" s="17">
        <v>3</v>
      </c>
      <c r="PY11" s="17">
        <v>3.1</v>
      </c>
      <c r="PZ11" s="17">
        <v>3.1</v>
      </c>
      <c r="QA11" s="17">
        <v>-0.1</v>
      </c>
      <c r="QB11" s="17">
        <v>3.7</v>
      </c>
      <c r="QC11" s="17">
        <v>3.5</v>
      </c>
      <c r="QD11" s="17">
        <v>3.5</v>
      </c>
      <c r="QE11" s="17">
        <v>0.2</v>
      </c>
      <c r="QF11" s="17">
        <v>15.1</v>
      </c>
      <c r="QG11" s="17">
        <v>14.975849999999999</v>
      </c>
      <c r="QH11" s="17">
        <v>14.975849999999999</v>
      </c>
      <c r="QI11" s="17">
        <v>0.12415</v>
      </c>
      <c r="QJ11" s="17">
        <v>0</v>
      </c>
      <c r="QK11" s="17"/>
      <c r="QL11" s="17"/>
      <c r="QM11" s="17">
        <v>0</v>
      </c>
      <c r="QN11" s="17">
        <v>0</v>
      </c>
      <c r="QO11" s="17"/>
      <c r="QP11" s="17"/>
      <c r="QQ11" s="17">
        <v>0</v>
      </c>
      <c r="QR11" s="17">
        <v>0</v>
      </c>
      <c r="QS11" s="17">
        <v>0.68210000000000004</v>
      </c>
      <c r="QT11" s="17">
        <v>0.68210000000000004</v>
      </c>
      <c r="QU11" s="17">
        <v>-0.68210000000000004</v>
      </c>
      <c r="QV11" s="17">
        <v>0</v>
      </c>
      <c r="QW11" s="17">
        <v>13</v>
      </c>
      <c r="QX11" s="17">
        <v>4.0415000000000001</v>
      </c>
      <c r="QY11" s="17">
        <v>-4.0415000000000001</v>
      </c>
      <c r="QZ11" s="17">
        <v>0</v>
      </c>
      <c r="RA11" s="17"/>
      <c r="RB11" s="17"/>
      <c r="RC11" s="17">
        <v>0</v>
      </c>
      <c r="RD11" s="17">
        <v>2.2000000000000002</v>
      </c>
      <c r="RE11" s="17">
        <v>2.2000000000000002</v>
      </c>
      <c r="RF11" s="17">
        <v>2.2000000000000002</v>
      </c>
      <c r="RG11" s="17">
        <v>0</v>
      </c>
      <c r="RH11" s="17">
        <v>20</v>
      </c>
      <c r="RI11" s="17">
        <v>19.67727</v>
      </c>
      <c r="RJ11" s="17">
        <v>19.67727</v>
      </c>
      <c r="RK11" s="17">
        <v>0.32273000000000002</v>
      </c>
      <c r="RL11" s="17">
        <v>1.4</v>
      </c>
      <c r="RM11" s="17">
        <v>1.24</v>
      </c>
      <c r="RN11" s="17">
        <v>1.24</v>
      </c>
      <c r="RO11" s="17">
        <v>0.16</v>
      </c>
      <c r="RP11" s="17"/>
      <c r="RQ11" s="17"/>
      <c r="RR11" s="17"/>
      <c r="RS11" s="17">
        <v>0</v>
      </c>
      <c r="RT11" s="17">
        <v>4.8</v>
      </c>
      <c r="RU11" s="17">
        <v>4.5999999999999996</v>
      </c>
      <c r="RV11" s="17">
        <v>4.5999999999999996</v>
      </c>
      <c r="RW11" s="17">
        <v>0.2</v>
      </c>
      <c r="RX11" s="17">
        <v>0</v>
      </c>
      <c r="RY11" s="17"/>
      <c r="RZ11" s="17"/>
      <c r="SA11" s="17">
        <v>0</v>
      </c>
      <c r="SB11" s="17">
        <v>0</v>
      </c>
      <c r="SC11" s="17"/>
      <c r="SD11" s="17"/>
      <c r="SE11" s="17">
        <v>0</v>
      </c>
      <c r="SF11" s="17">
        <v>5.2</v>
      </c>
      <c r="SG11" s="17">
        <v>5.7</v>
      </c>
      <c r="SH11" s="17">
        <v>5.7</v>
      </c>
      <c r="SI11" s="17">
        <v>-0.5</v>
      </c>
      <c r="SJ11" s="17">
        <v>3.2</v>
      </c>
      <c r="SK11" s="17">
        <v>2.7</v>
      </c>
      <c r="SL11" s="17">
        <v>2.7</v>
      </c>
      <c r="SM11" s="17">
        <v>0.5</v>
      </c>
      <c r="SN11" s="17">
        <v>3.1</v>
      </c>
      <c r="SO11" s="17">
        <v>3</v>
      </c>
      <c r="SP11" s="17">
        <v>3</v>
      </c>
      <c r="SQ11" s="17">
        <v>0.1</v>
      </c>
      <c r="SR11" s="17">
        <v>4.7</v>
      </c>
      <c r="SS11" s="17">
        <v>5</v>
      </c>
      <c r="ST11" s="17">
        <v>5</v>
      </c>
      <c r="SU11" s="17">
        <v>-0.3</v>
      </c>
      <c r="SV11" s="17">
        <v>2.2999999999999998</v>
      </c>
      <c r="SW11" s="17">
        <v>13</v>
      </c>
      <c r="SX11" s="17">
        <v>13</v>
      </c>
      <c r="SY11" s="17">
        <v>-10.7</v>
      </c>
      <c r="SZ11" s="17">
        <v>10.9</v>
      </c>
      <c r="TA11" s="17">
        <v>5</v>
      </c>
      <c r="TB11" s="17">
        <v>12</v>
      </c>
      <c r="TC11" s="17">
        <v>-1.1000000000000001</v>
      </c>
      <c r="TD11" s="17">
        <v>0</v>
      </c>
      <c r="TE11" s="17"/>
      <c r="TF11" s="17"/>
      <c r="TG11" s="17">
        <v>0</v>
      </c>
      <c r="TH11" s="17">
        <v>0</v>
      </c>
      <c r="TI11" s="17">
        <v>3</v>
      </c>
      <c r="TJ11" s="17">
        <v>8.0763999999999996</v>
      </c>
      <c r="TK11" s="17">
        <v>-8.0763999999999996</v>
      </c>
      <c r="TL11" s="17">
        <v>0.3</v>
      </c>
      <c r="TM11" s="17">
        <v>6</v>
      </c>
      <c r="TN11" s="17">
        <v>11.787599999999999</v>
      </c>
      <c r="TO11" s="17">
        <v>-11.4876</v>
      </c>
      <c r="TP11" s="17">
        <v>0</v>
      </c>
      <c r="TQ11" s="17">
        <v>0.84109999999999996</v>
      </c>
      <c r="TR11" s="17">
        <v>0.84109999999999996</v>
      </c>
      <c r="TS11" s="17">
        <v>-0.84109999999999996</v>
      </c>
      <c r="TT11" s="17">
        <v>0</v>
      </c>
      <c r="TU11" s="17">
        <v>0.39560000000000001</v>
      </c>
      <c r="TV11" s="17">
        <v>0.39560000000000001</v>
      </c>
      <c r="TW11" s="17">
        <v>-0.39560000000000001</v>
      </c>
      <c r="TX11" s="17">
        <v>0</v>
      </c>
      <c r="TY11" s="17"/>
      <c r="TZ11" s="17"/>
      <c r="UA11" s="17">
        <v>0</v>
      </c>
      <c r="UB11" s="17">
        <v>4</v>
      </c>
      <c r="UC11" s="17">
        <v>5</v>
      </c>
      <c r="UD11" s="17">
        <v>5</v>
      </c>
      <c r="UE11" s="17">
        <v>-1</v>
      </c>
      <c r="UF11" s="17">
        <v>1.6</v>
      </c>
      <c r="UG11" s="17">
        <v>1.7</v>
      </c>
      <c r="UH11" s="17">
        <v>1.7</v>
      </c>
      <c r="UI11" s="17">
        <v>-0.1</v>
      </c>
      <c r="UJ11" s="17"/>
      <c r="UK11" s="17"/>
      <c r="UL11" s="17">
        <v>7.2</v>
      </c>
      <c r="UM11" s="17">
        <v>-7.2</v>
      </c>
      <c r="UN11" s="17">
        <v>3.6</v>
      </c>
      <c r="UO11" s="17">
        <v>3.5</v>
      </c>
      <c r="UP11" s="17">
        <v>3.5</v>
      </c>
      <c r="UQ11" s="17">
        <v>0.1</v>
      </c>
      <c r="UR11" s="17">
        <v>4</v>
      </c>
      <c r="US11" s="17">
        <v>4</v>
      </c>
      <c r="UT11" s="17">
        <v>4</v>
      </c>
      <c r="UU11" s="17">
        <v>0</v>
      </c>
      <c r="UV11" s="17">
        <v>4.0999999999999996</v>
      </c>
      <c r="UW11" s="17">
        <v>4.0999999999999996</v>
      </c>
      <c r="UX11" s="17">
        <v>4.0999999999999996</v>
      </c>
      <c r="UY11" s="17">
        <v>0</v>
      </c>
      <c r="UZ11" s="17">
        <v>0</v>
      </c>
      <c r="VA11" s="17">
        <v>3.2202000000000002</v>
      </c>
      <c r="VB11" s="17">
        <v>3.2202000000000002</v>
      </c>
      <c r="VC11" s="17">
        <v>-3.2202000000000002</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8</v>
      </c>
      <c r="VV11" s="17">
        <v>1</v>
      </c>
      <c r="VW11" s="17">
        <v>-1</v>
      </c>
      <c r="VX11" s="17">
        <v>0</v>
      </c>
      <c r="VY11" s="17">
        <v>6</v>
      </c>
      <c r="VZ11" s="17">
        <v>6</v>
      </c>
      <c r="WA11" s="17">
        <v>-6</v>
      </c>
      <c r="WB11" s="17">
        <v>0</v>
      </c>
      <c r="WC11" s="17"/>
      <c r="WD11" s="17"/>
      <c r="WE11" s="17">
        <v>0</v>
      </c>
      <c r="WF11" s="17">
        <v>3.9</v>
      </c>
      <c r="WG11" s="17">
        <v>4.2</v>
      </c>
      <c r="WH11" s="17">
        <v>4.2</v>
      </c>
      <c r="WI11" s="17">
        <v>-0.3</v>
      </c>
      <c r="WJ11" s="17">
        <v>2.2000000000000002</v>
      </c>
      <c r="WK11" s="17">
        <v>2.2999999999999998</v>
      </c>
      <c r="WL11" s="17">
        <v>2.2999999999999998</v>
      </c>
      <c r="WM11" s="17">
        <v>-0.1</v>
      </c>
      <c r="WN11" s="17">
        <v>2.4</v>
      </c>
      <c r="WO11" s="17">
        <v>2.2999999999999998</v>
      </c>
      <c r="WP11" s="17">
        <v>2.2999999999999998</v>
      </c>
      <c r="WQ11" s="17">
        <v>0.1</v>
      </c>
      <c r="WR11" s="17">
        <v>1</v>
      </c>
      <c r="WS11" s="17">
        <v>1.3</v>
      </c>
      <c r="WT11" s="17">
        <v>1.3</v>
      </c>
      <c r="WU11" s="17">
        <v>-0.3</v>
      </c>
      <c r="WV11" s="17">
        <v>0</v>
      </c>
      <c r="WW11" s="17"/>
      <c r="WX11" s="17"/>
      <c r="WY11" s="17">
        <v>0</v>
      </c>
      <c r="WZ11" s="17">
        <v>7.5</v>
      </c>
      <c r="XA11" s="17">
        <v>7.4</v>
      </c>
      <c r="XB11" s="17">
        <v>7.4</v>
      </c>
      <c r="XC11" s="17">
        <v>0.1</v>
      </c>
      <c r="XD11" s="17">
        <v>18</v>
      </c>
      <c r="XE11" s="17">
        <v>17.391300000000001</v>
      </c>
      <c r="XF11" s="17">
        <v>17.391300000000001</v>
      </c>
      <c r="XG11" s="17">
        <v>0.60870000000000002</v>
      </c>
      <c r="XH11" s="17">
        <v>9.9</v>
      </c>
      <c r="XI11" s="17">
        <v>10</v>
      </c>
      <c r="XJ11" s="17">
        <v>10</v>
      </c>
      <c r="XK11" s="17">
        <v>-0.1</v>
      </c>
      <c r="XL11" s="17">
        <v>8.8000000000000007</v>
      </c>
      <c r="XM11" s="17">
        <v>10.8</v>
      </c>
      <c r="XN11" s="17">
        <v>10.8</v>
      </c>
      <c r="XO11" s="17">
        <v>-2</v>
      </c>
      <c r="XP11" s="17"/>
      <c r="XQ11" s="17"/>
      <c r="XR11" s="17"/>
      <c r="XS11" s="17">
        <v>0</v>
      </c>
      <c r="XT11" s="17"/>
      <c r="XU11" s="17"/>
      <c r="XV11" s="17"/>
      <c r="XW11" s="17">
        <v>0</v>
      </c>
      <c r="XX11" s="17">
        <v>17.8</v>
      </c>
      <c r="XY11" s="17">
        <v>14</v>
      </c>
      <c r="XZ11" s="17">
        <v>14</v>
      </c>
      <c r="YA11" s="17">
        <v>3.8</v>
      </c>
      <c r="YB11" s="17">
        <v>19.100000000000001</v>
      </c>
      <c r="YC11" s="17">
        <v>19</v>
      </c>
      <c r="YD11" s="17">
        <v>19</v>
      </c>
      <c r="YE11" s="17">
        <v>0.1</v>
      </c>
      <c r="YF11" s="17">
        <v>10.01</v>
      </c>
      <c r="YG11" s="17">
        <v>8.1199999999999992</v>
      </c>
      <c r="YH11" s="17">
        <v>8.1199999999999992</v>
      </c>
      <c r="YI11" s="17">
        <v>1.89</v>
      </c>
      <c r="YJ11" s="17">
        <v>11.2</v>
      </c>
      <c r="YK11" s="17">
        <v>11</v>
      </c>
      <c r="YL11" s="17">
        <v>11</v>
      </c>
      <c r="YM11" s="17">
        <v>0.2</v>
      </c>
      <c r="YN11" s="17">
        <v>12.2</v>
      </c>
      <c r="YO11" s="17">
        <v>12</v>
      </c>
      <c r="YP11" s="17">
        <v>12</v>
      </c>
      <c r="YQ11" s="17">
        <v>0.2</v>
      </c>
    </row>
    <row r="12" spans="1:667" ht="24" customHeight="1" x14ac:dyDescent="0.3">
      <c r="A12" s="1"/>
      <c r="B12" s="16" t="s">
        <v>58</v>
      </c>
      <c r="C12" s="16" t="s">
        <v>876</v>
      </c>
      <c r="D12" s="17">
        <v>100.1</v>
      </c>
      <c r="E12" s="17">
        <v>41.46228</v>
      </c>
      <c r="F12" s="17">
        <v>27.789899999999999</v>
      </c>
      <c r="G12" s="17">
        <v>72.310100000000006</v>
      </c>
      <c r="H12" s="17">
        <v>608.29999999999995</v>
      </c>
      <c r="I12" s="17">
        <v>603.30133000000001</v>
      </c>
      <c r="J12" s="17">
        <v>649.92602999999997</v>
      </c>
      <c r="K12" s="17">
        <v>-41.62603</v>
      </c>
      <c r="L12" s="17">
        <v>205.3</v>
      </c>
      <c r="M12" s="17">
        <v>195.31650999999999</v>
      </c>
      <c r="N12" s="17">
        <v>210.41108</v>
      </c>
      <c r="O12" s="17">
        <v>-5.1110800000000003</v>
      </c>
      <c r="P12" s="17"/>
      <c r="Q12" s="17"/>
      <c r="R12" s="17"/>
      <c r="S12" s="17">
        <v>0</v>
      </c>
      <c r="T12" s="17"/>
      <c r="U12" s="17"/>
      <c r="V12" s="17"/>
      <c r="W12" s="17">
        <v>0</v>
      </c>
      <c r="X12" s="17">
        <v>0</v>
      </c>
      <c r="Y12" s="17"/>
      <c r="Z12" s="17"/>
      <c r="AA12" s="17">
        <v>0</v>
      </c>
      <c r="AB12" s="17">
        <v>80.2</v>
      </c>
      <c r="AC12" s="17">
        <v>85.741600000000005</v>
      </c>
      <c r="AD12" s="17">
        <v>85.741600000000005</v>
      </c>
      <c r="AE12" s="17">
        <v>-5.5415999999999999</v>
      </c>
      <c r="AF12" s="17"/>
      <c r="AG12" s="17"/>
      <c r="AH12" s="17"/>
      <c r="AI12" s="17">
        <v>0</v>
      </c>
      <c r="AJ12" s="17">
        <v>0</v>
      </c>
      <c r="AK12" s="17"/>
      <c r="AL12" s="17"/>
      <c r="AM12" s="17">
        <v>0</v>
      </c>
      <c r="AN12" s="17">
        <v>150.19999999999999</v>
      </c>
      <c r="AO12" s="17">
        <v>196.22801999999999</v>
      </c>
      <c r="AP12" s="17">
        <v>196.22801999999999</v>
      </c>
      <c r="AQ12" s="17">
        <v>-46.028019999999998</v>
      </c>
      <c r="AR12" s="17">
        <v>150.30000000000001</v>
      </c>
      <c r="AS12" s="17">
        <v>196.22801999999999</v>
      </c>
      <c r="AT12" s="17">
        <v>196.22801999999999</v>
      </c>
      <c r="AU12" s="17">
        <v>-45.928019999999997</v>
      </c>
      <c r="AV12" s="17">
        <v>150.6</v>
      </c>
      <c r="AW12" s="17">
        <v>196.22801999999999</v>
      </c>
      <c r="AX12" s="17">
        <v>196.22801999999999</v>
      </c>
      <c r="AY12" s="17">
        <v>-45.628019999999999</v>
      </c>
      <c r="AZ12" s="17">
        <v>241.6</v>
      </c>
      <c r="BA12" s="17">
        <v>295.22593999999998</v>
      </c>
      <c r="BB12" s="17">
        <v>295.22593999999998</v>
      </c>
      <c r="BC12" s="17">
        <v>-53.62594</v>
      </c>
      <c r="BD12" s="17">
        <v>208.1</v>
      </c>
      <c r="BE12" s="17">
        <v>206.04143999999999</v>
      </c>
      <c r="BF12" s="17">
        <v>206.04143999999999</v>
      </c>
      <c r="BG12" s="17">
        <v>2.0585599999999999</v>
      </c>
      <c r="BH12" s="17">
        <v>106.2</v>
      </c>
      <c r="BI12" s="17">
        <v>103.33009</v>
      </c>
      <c r="BJ12" s="17">
        <v>103.33009</v>
      </c>
      <c r="BK12" s="17">
        <v>2.86991</v>
      </c>
      <c r="BL12" s="17">
        <v>176.9</v>
      </c>
      <c r="BM12" s="17">
        <v>196.18647000000001</v>
      </c>
      <c r="BN12" s="17">
        <v>196.18647000000001</v>
      </c>
      <c r="BO12" s="17">
        <v>-19.286470000000001</v>
      </c>
      <c r="BP12" s="17">
        <v>4.0999999999999996</v>
      </c>
      <c r="BQ12" s="17">
        <v>3.8975900000000001</v>
      </c>
      <c r="BR12" s="17">
        <v>3.8975900000000001</v>
      </c>
      <c r="BS12" s="17">
        <v>0.20241000000000001</v>
      </c>
      <c r="BT12" s="17"/>
      <c r="BU12" s="17"/>
      <c r="BV12" s="17"/>
      <c r="BW12" s="17">
        <v>0</v>
      </c>
      <c r="BX12" s="17"/>
      <c r="BY12" s="17"/>
      <c r="BZ12" s="17"/>
      <c r="CA12" s="17">
        <v>0</v>
      </c>
      <c r="CB12" s="17"/>
      <c r="CC12" s="17"/>
      <c r="CD12" s="17"/>
      <c r="CE12" s="17">
        <v>0</v>
      </c>
      <c r="CF12" s="17">
        <v>109.8</v>
      </c>
      <c r="CG12" s="17">
        <v>110.00348</v>
      </c>
      <c r="CH12" s="17">
        <v>110.00348</v>
      </c>
      <c r="CI12" s="17">
        <v>-0.20347999999999999</v>
      </c>
      <c r="CJ12" s="17">
        <v>7.9</v>
      </c>
      <c r="CK12" s="17">
        <v>7.3020199999999997</v>
      </c>
      <c r="CL12" s="17">
        <v>7.3020199999999997</v>
      </c>
      <c r="CM12" s="17">
        <v>0.59797999999999996</v>
      </c>
      <c r="CN12" s="17">
        <v>5.2</v>
      </c>
      <c r="CO12" s="17">
        <v>3.9210099999999999</v>
      </c>
      <c r="CP12" s="17">
        <v>3.9210099999999999</v>
      </c>
      <c r="CQ12" s="17">
        <v>1.2789900000000001</v>
      </c>
      <c r="CR12" s="17">
        <v>22.4</v>
      </c>
      <c r="CS12" s="17">
        <v>22.280850000000001</v>
      </c>
      <c r="CT12" s="17">
        <v>22.280850000000001</v>
      </c>
      <c r="CU12" s="17">
        <v>0.11915000000000001</v>
      </c>
      <c r="CV12" s="17">
        <v>42.3</v>
      </c>
      <c r="CW12" s="17">
        <v>31.3264</v>
      </c>
      <c r="CX12" s="17">
        <v>25.651869999999999</v>
      </c>
      <c r="CY12" s="17">
        <v>16.648129999999998</v>
      </c>
      <c r="CZ12" s="17">
        <v>22.2</v>
      </c>
      <c r="DA12" s="17">
        <v>20.725390000000001</v>
      </c>
      <c r="DB12" s="17">
        <v>20.725390000000001</v>
      </c>
      <c r="DC12" s="17">
        <v>1.47461</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31</v>
      </c>
      <c r="DY12" s="17">
        <v>34.580219999999997</v>
      </c>
      <c r="DZ12" s="17">
        <v>34.580219999999997</v>
      </c>
      <c r="EA12" s="17">
        <v>-3.5802200000000002</v>
      </c>
      <c r="EB12" s="17">
        <v>30.7</v>
      </c>
      <c r="EC12" s="17">
        <v>61.835749999999997</v>
      </c>
      <c r="ED12" s="17">
        <v>57.041679999999999</v>
      </c>
      <c r="EE12" s="17">
        <v>-26.34168</v>
      </c>
      <c r="EF12" s="17">
        <v>21.8</v>
      </c>
      <c r="EG12" s="17">
        <v>23.663450000000001</v>
      </c>
      <c r="EH12" s="17">
        <v>23.663450000000001</v>
      </c>
      <c r="EI12" s="17">
        <v>-1.8634500000000001</v>
      </c>
      <c r="EJ12" s="17">
        <v>17.399999999999999</v>
      </c>
      <c r="EK12" s="17">
        <v>19.021129999999999</v>
      </c>
      <c r="EL12" s="17">
        <v>19.021129999999999</v>
      </c>
      <c r="EM12" s="17">
        <v>-1.62113</v>
      </c>
      <c r="EN12" s="17">
        <v>13.2</v>
      </c>
      <c r="EO12" s="17">
        <v>13.528499999999999</v>
      </c>
      <c r="EP12" s="17">
        <v>13.528499999999999</v>
      </c>
      <c r="EQ12" s="17">
        <v>-0.32850000000000001</v>
      </c>
      <c r="ER12" s="17">
        <v>56.6</v>
      </c>
      <c r="ES12" s="17">
        <v>59.819650000000003</v>
      </c>
      <c r="ET12" s="17">
        <v>59.819650000000003</v>
      </c>
      <c r="EU12" s="17">
        <v>-3.2196500000000001</v>
      </c>
      <c r="EV12" s="17">
        <v>183.7</v>
      </c>
      <c r="EW12" s="17">
        <v>181.48500000000001</v>
      </c>
      <c r="EX12" s="17">
        <v>184.74316999999999</v>
      </c>
      <c r="EY12" s="17">
        <v>-1.0431699999999999</v>
      </c>
      <c r="EZ12" s="17">
        <v>183.7</v>
      </c>
      <c r="FA12" s="17">
        <v>181.48500000000001</v>
      </c>
      <c r="FB12" s="17">
        <v>184.74316999999999</v>
      </c>
      <c r="FC12" s="17">
        <v>-1.0431699999999999</v>
      </c>
      <c r="FD12" s="17">
        <v>187.2</v>
      </c>
      <c r="FE12" s="17">
        <v>182.03</v>
      </c>
      <c r="FF12" s="17">
        <v>185.29795999999999</v>
      </c>
      <c r="FG12" s="17">
        <v>1.90204</v>
      </c>
      <c r="FH12" s="17">
        <v>82.9</v>
      </c>
      <c r="FI12" s="17">
        <v>27.594799999999999</v>
      </c>
      <c r="FJ12" s="17">
        <v>27.594799999999999</v>
      </c>
      <c r="FK12" s="17">
        <v>55.305199999999999</v>
      </c>
      <c r="FL12" s="17">
        <v>17.7</v>
      </c>
      <c r="FM12" s="17">
        <v>18</v>
      </c>
      <c r="FN12" s="17">
        <v>18</v>
      </c>
      <c r="FO12" s="17">
        <v>-0.3</v>
      </c>
      <c r="FP12" s="17">
        <v>21.9</v>
      </c>
      <c r="FQ12" s="17">
        <v>21</v>
      </c>
      <c r="FR12" s="17">
        <v>21</v>
      </c>
      <c r="FS12" s="17">
        <v>0.9</v>
      </c>
      <c r="FT12" s="17">
        <v>0</v>
      </c>
      <c r="FU12" s="17"/>
      <c r="FV12" s="17"/>
      <c r="FW12" s="17">
        <v>0</v>
      </c>
      <c r="FX12" s="17">
        <v>26</v>
      </c>
      <c r="FY12" s="17">
        <v>26.943010000000001</v>
      </c>
      <c r="FZ12" s="17">
        <v>26.943010000000001</v>
      </c>
      <c r="GA12" s="17">
        <v>-0.94301000000000001</v>
      </c>
      <c r="GB12" s="17"/>
      <c r="GC12" s="17"/>
      <c r="GD12" s="17"/>
      <c r="GE12" s="17">
        <v>0</v>
      </c>
      <c r="GF12" s="17"/>
      <c r="GG12" s="17"/>
      <c r="GH12" s="17"/>
      <c r="GI12" s="17">
        <v>0</v>
      </c>
      <c r="GJ12" s="17">
        <v>6</v>
      </c>
      <c r="GK12" s="17">
        <v>6.8787000000000003</v>
      </c>
      <c r="GL12" s="17">
        <v>6.8787000000000003</v>
      </c>
      <c r="GM12" s="17">
        <v>-0.87870000000000004</v>
      </c>
      <c r="GN12" s="17">
        <v>51</v>
      </c>
      <c r="GO12" s="17">
        <v>50.024039999999999</v>
      </c>
      <c r="GP12" s="17">
        <v>15.544040000000001</v>
      </c>
      <c r="GQ12" s="17">
        <v>35.455959999999997</v>
      </c>
      <c r="GR12" s="17"/>
      <c r="GS12" s="17"/>
      <c r="GT12" s="17"/>
      <c r="GU12" s="17">
        <v>0</v>
      </c>
      <c r="GV12" s="17"/>
      <c r="GW12" s="17"/>
      <c r="GX12" s="17"/>
      <c r="GY12" s="17">
        <v>0</v>
      </c>
      <c r="GZ12" s="17"/>
      <c r="HA12" s="17"/>
      <c r="HB12" s="17"/>
      <c r="HC12" s="17">
        <v>0</v>
      </c>
      <c r="HD12" s="17"/>
      <c r="HE12" s="17"/>
      <c r="HF12" s="17"/>
      <c r="HG12" s="17">
        <v>0</v>
      </c>
      <c r="HH12" s="17">
        <v>64.099999999999994</v>
      </c>
      <c r="HI12" s="17">
        <v>74.261020000000002</v>
      </c>
      <c r="HJ12" s="17">
        <v>71.06317</v>
      </c>
      <c r="HK12" s="17">
        <v>-6.9631699999999999</v>
      </c>
      <c r="HL12" s="17">
        <v>0</v>
      </c>
      <c r="HM12" s="17"/>
      <c r="HN12" s="17"/>
      <c r="HO12" s="17">
        <v>0</v>
      </c>
      <c r="HP12" s="17">
        <v>0</v>
      </c>
      <c r="HQ12" s="17"/>
      <c r="HR12" s="17"/>
      <c r="HS12" s="17">
        <v>0</v>
      </c>
      <c r="HT12" s="17">
        <v>44</v>
      </c>
      <c r="HU12" s="17">
        <v>45.291899999999998</v>
      </c>
      <c r="HV12" s="17">
        <v>45.291899999999998</v>
      </c>
      <c r="HW12" s="17">
        <v>-1.2919</v>
      </c>
      <c r="HX12" s="17"/>
      <c r="HY12" s="17"/>
      <c r="HZ12" s="17"/>
      <c r="IA12" s="17">
        <v>0</v>
      </c>
      <c r="IB12" s="17"/>
      <c r="IC12" s="17"/>
      <c r="ID12" s="17"/>
      <c r="IE12" s="17">
        <v>0</v>
      </c>
      <c r="IF12" s="17"/>
      <c r="IG12" s="17"/>
      <c r="IH12" s="17"/>
      <c r="II12" s="17">
        <v>0</v>
      </c>
      <c r="IJ12" s="17">
        <v>65.3</v>
      </c>
      <c r="IK12" s="17">
        <v>16.580310000000001</v>
      </c>
      <c r="IL12" s="17">
        <v>16.580310000000001</v>
      </c>
      <c r="IM12" s="17">
        <v>48.71969</v>
      </c>
      <c r="IN12" s="17">
        <v>170.6</v>
      </c>
      <c r="IO12" s="17">
        <v>181.19544999999999</v>
      </c>
      <c r="IP12" s="17">
        <v>181.19544999999999</v>
      </c>
      <c r="IQ12" s="17">
        <v>-10.59545</v>
      </c>
      <c r="IR12" s="17">
        <v>168.8</v>
      </c>
      <c r="IS12" s="17">
        <v>181.19544999999999</v>
      </c>
      <c r="IT12" s="17">
        <v>181.19544999999999</v>
      </c>
      <c r="IU12" s="17">
        <v>-12.39545</v>
      </c>
      <c r="IV12" s="17">
        <v>200</v>
      </c>
      <c r="IW12" s="17">
        <v>181.19544999999999</v>
      </c>
      <c r="IX12" s="17">
        <v>181.19544999999999</v>
      </c>
      <c r="IY12" s="17">
        <v>18.804549999999999</v>
      </c>
      <c r="IZ12" s="17">
        <v>261.7</v>
      </c>
      <c r="JA12" s="17">
        <v>272.60937000000001</v>
      </c>
      <c r="JB12" s="17">
        <v>272.60937000000001</v>
      </c>
      <c r="JC12" s="17">
        <v>-10.909369999999999</v>
      </c>
      <c r="JD12" s="17">
        <v>69</v>
      </c>
      <c r="JE12" s="17">
        <v>73.334350000000001</v>
      </c>
      <c r="JF12" s="17">
        <v>73.334350000000001</v>
      </c>
      <c r="JG12" s="17">
        <v>-4.3343499999999997</v>
      </c>
      <c r="JH12" s="17">
        <v>34.5</v>
      </c>
      <c r="JI12" s="17">
        <v>36.777279999999998</v>
      </c>
      <c r="JJ12" s="17">
        <v>36.777279999999998</v>
      </c>
      <c r="JK12" s="17">
        <v>-2.2772800000000002</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v>4.5</v>
      </c>
      <c r="KK12" s="17"/>
      <c r="KL12" s="17"/>
      <c r="KM12" s="17">
        <v>4.5</v>
      </c>
      <c r="KN12" s="17">
        <v>0.1</v>
      </c>
      <c r="KO12" s="17">
        <v>2.40787</v>
      </c>
      <c r="KP12" s="17">
        <v>2.40787</v>
      </c>
      <c r="KQ12" s="17">
        <v>-2.3078699999999999</v>
      </c>
      <c r="KR12" s="17">
        <v>121.2</v>
      </c>
      <c r="KS12" s="17">
        <v>84.982960000000006</v>
      </c>
      <c r="KT12" s="17">
        <v>89.777029999999996</v>
      </c>
      <c r="KU12" s="17">
        <v>31.422969999999999</v>
      </c>
      <c r="KV12" s="17">
        <v>99</v>
      </c>
      <c r="KW12" s="17">
        <v>89.465869999999995</v>
      </c>
      <c r="KX12" s="17">
        <v>92.444500000000005</v>
      </c>
      <c r="KY12" s="17">
        <v>6.5555000000000003</v>
      </c>
      <c r="KZ12" s="17">
        <v>62.9</v>
      </c>
      <c r="LA12" s="17">
        <v>66.809659999999994</v>
      </c>
      <c r="LB12" s="17">
        <v>66.809659999999994</v>
      </c>
      <c r="LC12" s="17">
        <v>-3.9096600000000001</v>
      </c>
      <c r="LD12" s="17">
        <v>36.799999999999997</v>
      </c>
      <c r="LE12" s="17">
        <v>48.179349999999999</v>
      </c>
      <c r="LF12" s="17">
        <v>48.179349999999999</v>
      </c>
      <c r="LG12" s="17">
        <v>-11.379350000000001</v>
      </c>
      <c r="LH12" s="17">
        <v>30.5</v>
      </c>
      <c r="LI12" s="17">
        <v>29.806760000000001</v>
      </c>
      <c r="LJ12" s="17">
        <v>29.806760000000001</v>
      </c>
      <c r="LK12" s="17">
        <v>0.69323999999999997</v>
      </c>
      <c r="LL12" s="17">
        <v>118.3</v>
      </c>
      <c r="LM12" s="17">
        <v>114.15203</v>
      </c>
      <c r="LN12" s="17">
        <v>114.15203</v>
      </c>
      <c r="LO12" s="17">
        <v>4.1479699999999999</v>
      </c>
      <c r="LP12" s="17">
        <v>49</v>
      </c>
      <c r="LQ12" s="17">
        <v>50.645899999999997</v>
      </c>
      <c r="LR12" s="17">
        <v>50.645899999999997</v>
      </c>
      <c r="LS12" s="17">
        <v>-1.6458999999999999</v>
      </c>
      <c r="LT12" s="17">
        <v>49.5</v>
      </c>
      <c r="LU12" s="17">
        <v>49.666240000000002</v>
      </c>
      <c r="LV12" s="17">
        <v>49.666240000000002</v>
      </c>
      <c r="LW12" s="17">
        <v>-0.16624</v>
      </c>
      <c r="LX12" s="17">
        <v>141.30000000000001</v>
      </c>
      <c r="LY12" s="17">
        <v>158.39537999999999</v>
      </c>
      <c r="LZ12" s="17">
        <v>158.39537999999999</v>
      </c>
      <c r="MA12" s="17">
        <v>-17.095379999999999</v>
      </c>
      <c r="MB12" s="17">
        <v>144.5</v>
      </c>
      <c r="MC12" s="17">
        <v>158.39537999999999</v>
      </c>
      <c r="MD12" s="17">
        <v>158.39537999999999</v>
      </c>
      <c r="ME12" s="17">
        <v>-13.895379999999999</v>
      </c>
      <c r="MF12" s="17">
        <v>169.2</v>
      </c>
      <c r="MG12" s="17">
        <v>158.87103999999999</v>
      </c>
      <c r="MH12" s="17">
        <v>158.87103999999999</v>
      </c>
      <c r="MI12" s="17">
        <v>10.32896</v>
      </c>
      <c r="MJ12" s="17">
        <v>184.8</v>
      </c>
      <c r="MK12" s="17">
        <v>176.36183</v>
      </c>
      <c r="ML12" s="17">
        <v>176.36183</v>
      </c>
      <c r="MM12" s="17">
        <v>8.4381699999999995</v>
      </c>
      <c r="MN12" s="17">
        <v>174.4</v>
      </c>
      <c r="MO12" s="17"/>
      <c r="MP12" s="17"/>
      <c r="MQ12" s="17">
        <v>174.4</v>
      </c>
      <c r="MR12" s="17">
        <v>0</v>
      </c>
      <c r="MS12" s="17"/>
      <c r="MT12" s="17"/>
      <c r="MU12" s="17">
        <v>0</v>
      </c>
      <c r="MV12" s="17">
        <v>0</v>
      </c>
      <c r="MW12" s="17"/>
      <c r="MX12" s="17"/>
      <c r="MY12" s="17">
        <v>0</v>
      </c>
      <c r="MZ12" s="17">
        <v>0</v>
      </c>
      <c r="NA12" s="17"/>
      <c r="NB12" s="17"/>
      <c r="NC12" s="17">
        <v>0</v>
      </c>
      <c r="ND12" s="17">
        <v>209.8</v>
      </c>
      <c r="NE12" s="17">
        <v>205.29381000000001</v>
      </c>
      <c r="NF12" s="17">
        <v>205.29381000000001</v>
      </c>
      <c r="NG12" s="17">
        <v>4.5061900000000001</v>
      </c>
      <c r="NH12" s="17">
        <v>101.7</v>
      </c>
      <c r="NI12" s="17">
        <v>102.95515</v>
      </c>
      <c r="NJ12" s="17">
        <v>102.95515</v>
      </c>
      <c r="NK12" s="17">
        <v>-1.25515</v>
      </c>
      <c r="NL12" s="17">
        <v>7.7</v>
      </c>
      <c r="NM12" s="17">
        <v>7.8950699999999996</v>
      </c>
      <c r="NN12" s="17">
        <v>7.8950699999999996</v>
      </c>
      <c r="NO12" s="17">
        <v>-0.19506999999999999</v>
      </c>
      <c r="NP12" s="17">
        <v>5</v>
      </c>
      <c r="NQ12" s="17">
        <v>5.3764700000000003</v>
      </c>
      <c r="NR12" s="17">
        <v>5.3764700000000003</v>
      </c>
      <c r="NS12" s="17">
        <v>-0.37647000000000003</v>
      </c>
      <c r="NT12" s="17">
        <v>0</v>
      </c>
      <c r="NU12" s="17">
        <v>7</v>
      </c>
      <c r="NV12" s="17">
        <v>5.6661999999999999</v>
      </c>
      <c r="NW12" s="17">
        <v>-5.6661999999999999</v>
      </c>
      <c r="NX12" s="17">
        <v>0</v>
      </c>
      <c r="NY12" s="17"/>
      <c r="NZ12" s="17"/>
      <c r="OA12" s="17">
        <v>0</v>
      </c>
      <c r="OB12" s="17">
        <v>0</v>
      </c>
      <c r="OC12" s="17">
        <v>5.5460000000000003</v>
      </c>
      <c r="OD12" s="17">
        <v>5.5460000000000003</v>
      </c>
      <c r="OE12" s="17">
        <v>-5.5460000000000003</v>
      </c>
      <c r="OF12" s="17">
        <v>0</v>
      </c>
      <c r="OG12" s="17"/>
      <c r="OH12" s="17"/>
      <c r="OI12" s="17">
        <v>0</v>
      </c>
      <c r="OJ12" s="17">
        <v>5.2</v>
      </c>
      <c r="OK12" s="17">
        <v>20.33764</v>
      </c>
      <c r="OL12" s="17">
        <v>20.33764</v>
      </c>
      <c r="OM12" s="17">
        <v>-15.137639999999999</v>
      </c>
      <c r="ON12" s="17">
        <v>0</v>
      </c>
      <c r="OO12" s="17"/>
      <c r="OP12" s="17"/>
      <c r="OQ12" s="17">
        <v>0</v>
      </c>
      <c r="OR12" s="17"/>
      <c r="OS12" s="17"/>
      <c r="OT12" s="17"/>
      <c r="OU12" s="17">
        <v>0</v>
      </c>
      <c r="OV12" s="17">
        <v>0</v>
      </c>
      <c r="OW12" s="17"/>
      <c r="OX12" s="17"/>
      <c r="OY12" s="17">
        <v>0</v>
      </c>
      <c r="OZ12" s="17">
        <v>0</v>
      </c>
      <c r="PA12" s="17"/>
      <c r="PB12" s="17"/>
      <c r="PC12" s="17">
        <v>0</v>
      </c>
      <c r="PD12" s="17">
        <v>0.5</v>
      </c>
      <c r="PE12" s="17">
        <v>0.4</v>
      </c>
      <c r="PF12" s="17">
        <v>0.4</v>
      </c>
      <c r="PG12" s="17">
        <v>0.1</v>
      </c>
      <c r="PH12" s="17">
        <v>0</v>
      </c>
      <c r="PI12" s="17">
        <v>1.4</v>
      </c>
      <c r="PJ12" s="17">
        <v>1.4</v>
      </c>
      <c r="PK12" s="17">
        <v>-1.4</v>
      </c>
      <c r="PL12" s="17">
        <v>2.5209999999999999</v>
      </c>
      <c r="PM12" s="17">
        <v>2.4</v>
      </c>
      <c r="PN12" s="17">
        <v>2.4</v>
      </c>
      <c r="PO12" s="17">
        <v>0.121</v>
      </c>
      <c r="PP12" s="17">
        <v>17.899999999999999</v>
      </c>
      <c r="PQ12" s="17">
        <v>4.5381299999999998</v>
      </c>
      <c r="PR12" s="17">
        <v>4.5381299999999998</v>
      </c>
      <c r="PS12" s="17">
        <v>13.36187</v>
      </c>
      <c r="PT12" s="17">
        <v>3.3</v>
      </c>
      <c r="PU12" s="17">
        <v>3.411</v>
      </c>
      <c r="PV12" s="17">
        <v>3.411</v>
      </c>
      <c r="PW12" s="17">
        <v>-0.111</v>
      </c>
      <c r="PX12" s="17">
        <v>3</v>
      </c>
      <c r="PY12" s="17">
        <v>3.1</v>
      </c>
      <c r="PZ12" s="17">
        <v>3.1</v>
      </c>
      <c r="QA12" s="17">
        <v>-0.1</v>
      </c>
      <c r="QB12" s="17">
        <v>3.7</v>
      </c>
      <c r="QC12" s="17">
        <v>3.5</v>
      </c>
      <c r="QD12" s="17">
        <v>3.5</v>
      </c>
      <c r="QE12" s="17">
        <v>0.2</v>
      </c>
      <c r="QF12" s="17">
        <v>14.9</v>
      </c>
      <c r="QG12" s="17">
        <v>14.975849999999999</v>
      </c>
      <c r="QH12" s="17">
        <v>14.975849999999999</v>
      </c>
      <c r="QI12" s="17">
        <v>-7.5850000000000001E-2</v>
      </c>
      <c r="QJ12" s="17">
        <v>0</v>
      </c>
      <c r="QK12" s="17"/>
      <c r="QL12" s="17"/>
      <c r="QM12" s="17">
        <v>0</v>
      </c>
      <c r="QN12" s="17">
        <v>0</v>
      </c>
      <c r="QO12" s="17"/>
      <c r="QP12" s="17"/>
      <c r="QQ12" s="17">
        <v>0</v>
      </c>
      <c r="QR12" s="17">
        <v>0</v>
      </c>
      <c r="QS12" s="17">
        <v>0.60760000000000003</v>
      </c>
      <c r="QT12" s="17">
        <v>0.60760000000000003</v>
      </c>
      <c r="QU12" s="17">
        <v>-0.60760000000000003</v>
      </c>
      <c r="QV12" s="17">
        <v>0</v>
      </c>
      <c r="QW12" s="17">
        <v>13</v>
      </c>
      <c r="QX12" s="17">
        <v>3.5047000000000001</v>
      </c>
      <c r="QY12" s="17">
        <v>-3.5047000000000001</v>
      </c>
      <c r="QZ12" s="17">
        <v>0</v>
      </c>
      <c r="RA12" s="17"/>
      <c r="RB12" s="17"/>
      <c r="RC12" s="17">
        <v>0</v>
      </c>
      <c r="RD12" s="17">
        <v>2.2000000000000002</v>
      </c>
      <c r="RE12" s="17">
        <v>2.2000000000000002</v>
      </c>
      <c r="RF12" s="17">
        <v>2.2000000000000002</v>
      </c>
      <c r="RG12" s="17">
        <v>0</v>
      </c>
      <c r="RH12" s="17">
        <v>20</v>
      </c>
      <c r="RI12" s="17">
        <v>19.67727</v>
      </c>
      <c r="RJ12" s="17">
        <v>18.94115</v>
      </c>
      <c r="RK12" s="17">
        <v>1.0588500000000001</v>
      </c>
      <c r="RL12" s="17">
        <v>1.4</v>
      </c>
      <c r="RM12" s="17">
        <v>1.24</v>
      </c>
      <c r="RN12" s="17">
        <v>1.24</v>
      </c>
      <c r="RO12" s="17">
        <v>0.16</v>
      </c>
      <c r="RP12" s="17"/>
      <c r="RQ12" s="17"/>
      <c r="RR12" s="17"/>
      <c r="RS12" s="17">
        <v>0</v>
      </c>
      <c r="RT12" s="17">
        <v>4.8</v>
      </c>
      <c r="RU12" s="17">
        <v>4.5999999999999996</v>
      </c>
      <c r="RV12" s="17">
        <v>4.5999999999999996</v>
      </c>
      <c r="RW12" s="17">
        <v>0.2</v>
      </c>
      <c r="RX12" s="17">
        <v>0</v>
      </c>
      <c r="RY12" s="17"/>
      <c r="RZ12" s="17"/>
      <c r="SA12" s="17">
        <v>0</v>
      </c>
      <c r="SB12" s="17">
        <v>0</v>
      </c>
      <c r="SC12" s="17"/>
      <c r="SD12" s="17"/>
      <c r="SE12" s="17">
        <v>0</v>
      </c>
      <c r="SF12" s="17">
        <v>5.2</v>
      </c>
      <c r="SG12" s="17">
        <v>5.7</v>
      </c>
      <c r="SH12" s="17">
        <v>5.7</v>
      </c>
      <c r="SI12" s="17">
        <v>-0.5</v>
      </c>
      <c r="SJ12" s="17">
        <v>3.1</v>
      </c>
      <c r="SK12" s="17">
        <v>2.7</v>
      </c>
      <c r="SL12" s="17">
        <v>2.7</v>
      </c>
      <c r="SM12" s="17">
        <v>0.4</v>
      </c>
      <c r="SN12" s="17">
        <v>3.1</v>
      </c>
      <c r="SO12" s="17">
        <v>3</v>
      </c>
      <c r="SP12" s="17">
        <v>3</v>
      </c>
      <c r="SQ12" s="17">
        <v>0.1</v>
      </c>
      <c r="SR12" s="17">
        <v>4.7</v>
      </c>
      <c r="SS12" s="17">
        <v>5</v>
      </c>
      <c r="ST12" s="17">
        <v>5</v>
      </c>
      <c r="SU12" s="17">
        <v>-0.3</v>
      </c>
      <c r="SV12" s="17">
        <v>2.1</v>
      </c>
      <c r="SW12" s="17">
        <v>13</v>
      </c>
      <c r="SX12" s="17">
        <v>13</v>
      </c>
      <c r="SY12" s="17">
        <v>-10.9</v>
      </c>
      <c r="SZ12" s="17">
        <v>10.8</v>
      </c>
      <c r="TA12" s="17">
        <v>5</v>
      </c>
      <c r="TB12" s="17">
        <v>12</v>
      </c>
      <c r="TC12" s="17">
        <v>-1.2</v>
      </c>
      <c r="TD12" s="17">
        <v>0</v>
      </c>
      <c r="TE12" s="17"/>
      <c r="TF12" s="17"/>
      <c r="TG12" s="17">
        <v>0</v>
      </c>
      <c r="TH12" s="17">
        <v>0</v>
      </c>
      <c r="TI12" s="17">
        <v>2</v>
      </c>
      <c r="TJ12" s="17">
        <v>7.7655000000000003</v>
      </c>
      <c r="TK12" s="17">
        <v>-7.7655000000000003</v>
      </c>
      <c r="TL12" s="17">
        <v>0</v>
      </c>
      <c r="TM12" s="17">
        <v>6</v>
      </c>
      <c r="TN12" s="17">
        <v>11.2422</v>
      </c>
      <c r="TO12" s="17">
        <v>-11.2422</v>
      </c>
      <c r="TP12" s="17">
        <v>0</v>
      </c>
      <c r="TQ12" s="17">
        <v>0.85299999999999998</v>
      </c>
      <c r="TR12" s="17">
        <v>0.85299999999999998</v>
      </c>
      <c r="TS12" s="17">
        <v>-0.85299999999999998</v>
      </c>
      <c r="TT12" s="17">
        <v>0</v>
      </c>
      <c r="TU12" s="17">
        <v>0.40989999999999999</v>
      </c>
      <c r="TV12" s="17">
        <v>0.40989999999999999</v>
      </c>
      <c r="TW12" s="17">
        <v>-0.40989999999999999</v>
      </c>
      <c r="TX12" s="17">
        <v>0</v>
      </c>
      <c r="TY12" s="17"/>
      <c r="TZ12" s="17"/>
      <c r="UA12" s="17">
        <v>0</v>
      </c>
      <c r="UB12" s="17">
        <v>4</v>
      </c>
      <c r="UC12" s="17">
        <v>5</v>
      </c>
      <c r="UD12" s="17">
        <v>5</v>
      </c>
      <c r="UE12" s="17">
        <v>-1</v>
      </c>
      <c r="UF12" s="17">
        <v>1.6</v>
      </c>
      <c r="UG12" s="17">
        <v>1.7</v>
      </c>
      <c r="UH12" s="17">
        <v>1.7</v>
      </c>
      <c r="UI12" s="17">
        <v>-0.1</v>
      </c>
      <c r="UJ12" s="17"/>
      <c r="UK12" s="17"/>
      <c r="UL12" s="17">
        <v>7.2</v>
      </c>
      <c r="UM12" s="17">
        <v>-7.2</v>
      </c>
      <c r="UN12" s="17">
        <v>3.6</v>
      </c>
      <c r="UO12" s="17">
        <v>3.5</v>
      </c>
      <c r="UP12" s="17">
        <v>3.5</v>
      </c>
      <c r="UQ12" s="17">
        <v>0.1</v>
      </c>
      <c r="UR12" s="17">
        <v>4</v>
      </c>
      <c r="US12" s="17">
        <v>4</v>
      </c>
      <c r="UT12" s="17">
        <v>4</v>
      </c>
      <c r="UU12" s="17">
        <v>0</v>
      </c>
      <c r="UV12" s="17">
        <v>4.0999999999999996</v>
      </c>
      <c r="UW12" s="17">
        <v>4.0999999999999996</v>
      </c>
      <c r="UX12" s="17">
        <v>4.0999999999999996</v>
      </c>
      <c r="UY12" s="17">
        <v>0</v>
      </c>
      <c r="UZ12" s="17">
        <v>0</v>
      </c>
      <c r="VA12" s="17">
        <v>3.3365999999999998</v>
      </c>
      <c r="VB12" s="17">
        <v>3.3365999999999998</v>
      </c>
      <c r="VC12" s="17">
        <v>-3.3365999999999998</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8</v>
      </c>
      <c r="VV12" s="17">
        <v>1</v>
      </c>
      <c r="VW12" s="17">
        <v>-1</v>
      </c>
      <c r="VX12" s="17">
        <v>0</v>
      </c>
      <c r="VY12" s="17">
        <v>5</v>
      </c>
      <c r="VZ12" s="17">
        <v>5</v>
      </c>
      <c r="WA12" s="17">
        <v>-5</v>
      </c>
      <c r="WB12" s="17">
        <v>0</v>
      </c>
      <c r="WC12" s="17"/>
      <c r="WD12" s="17"/>
      <c r="WE12" s="17">
        <v>0</v>
      </c>
      <c r="WF12" s="17">
        <v>3.9</v>
      </c>
      <c r="WG12" s="17">
        <v>4.2</v>
      </c>
      <c r="WH12" s="17">
        <v>4.2</v>
      </c>
      <c r="WI12" s="17">
        <v>-0.3</v>
      </c>
      <c r="WJ12" s="17">
        <v>2.2000000000000002</v>
      </c>
      <c r="WK12" s="17">
        <v>2.2999999999999998</v>
      </c>
      <c r="WL12" s="17">
        <v>2.2999999999999998</v>
      </c>
      <c r="WM12" s="17">
        <v>-0.1</v>
      </c>
      <c r="WN12" s="17">
        <v>2.4</v>
      </c>
      <c r="WO12" s="17">
        <v>2.2999999999999998</v>
      </c>
      <c r="WP12" s="17">
        <v>2.2999999999999998</v>
      </c>
      <c r="WQ12" s="17">
        <v>0.1</v>
      </c>
      <c r="WR12" s="17">
        <v>1</v>
      </c>
      <c r="WS12" s="17">
        <v>1.3</v>
      </c>
      <c r="WT12" s="17">
        <v>1.3</v>
      </c>
      <c r="WU12" s="17">
        <v>-0.3</v>
      </c>
      <c r="WV12" s="17">
        <v>0</v>
      </c>
      <c r="WW12" s="17"/>
      <c r="WX12" s="17"/>
      <c r="WY12" s="17">
        <v>0</v>
      </c>
      <c r="WZ12" s="17">
        <v>7.5</v>
      </c>
      <c r="XA12" s="17">
        <v>7.4</v>
      </c>
      <c r="XB12" s="17">
        <v>7.4</v>
      </c>
      <c r="XC12" s="17">
        <v>0.1</v>
      </c>
      <c r="XD12" s="17">
        <v>18.100000000000001</v>
      </c>
      <c r="XE12" s="17">
        <v>17.391300000000001</v>
      </c>
      <c r="XF12" s="17">
        <v>17.391300000000001</v>
      </c>
      <c r="XG12" s="17">
        <v>0.7087</v>
      </c>
      <c r="XH12" s="17">
        <v>10</v>
      </c>
      <c r="XI12" s="17">
        <v>10</v>
      </c>
      <c r="XJ12" s="17">
        <v>10</v>
      </c>
      <c r="XK12" s="17">
        <v>0</v>
      </c>
      <c r="XL12" s="17">
        <v>9.3000000000000007</v>
      </c>
      <c r="XM12" s="17">
        <v>10.8</v>
      </c>
      <c r="XN12" s="17">
        <v>10.8</v>
      </c>
      <c r="XO12" s="17">
        <v>-1.5</v>
      </c>
      <c r="XP12" s="17"/>
      <c r="XQ12" s="17"/>
      <c r="XR12" s="17"/>
      <c r="XS12" s="17">
        <v>0</v>
      </c>
      <c r="XT12" s="17"/>
      <c r="XU12" s="17"/>
      <c r="XV12" s="17"/>
      <c r="XW12" s="17">
        <v>0</v>
      </c>
      <c r="XX12" s="17">
        <v>17.899999999999999</v>
      </c>
      <c r="XY12" s="17">
        <v>14</v>
      </c>
      <c r="XZ12" s="17">
        <v>14</v>
      </c>
      <c r="YA12" s="17">
        <v>3.9</v>
      </c>
      <c r="YB12" s="17">
        <v>19.100000000000001</v>
      </c>
      <c r="YC12" s="17">
        <v>19</v>
      </c>
      <c r="YD12" s="17">
        <v>19</v>
      </c>
      <c r="YE12" s="17">
        <v>0.1</v>
      </c>
      <c r="YF12" s="17">
        <v>8.75</v>
      </c>
      <c r="YG12" s="17">
        <v>8.1199999999999992</v>
      </c>
      <c r="YH12" s="17">
        <v>8.1199999999999992</v>
      </c>
      <c r="YI12" s="17">
        <v>0.63</v>
      </c>
      <c r="YJ12" s="17">
        <v>11.2</v>
      </c>
      <c r="YK12" s="17">
        <v>11</v>
      </c>
      <c r="YL12" s="17">
        <v>11</v>
      </c>
      <c r="YM12" s="17">
        <v>0.2</v>
      </c>
      <c r="YN12" s="17">
        <v>13.9</v>
      </c>
      <c r="YO12" s="17">
        <v>12</v>
      </c>
      <c r="YP12" s="17">
        <v>12</v>
      </c>
      <c r="YQ12" s="17">
        <v>1.9</v>
      </c>
    </row>
    <row r="13" spans="1:667" ht="24" customHeight="1" x14ac:dyDescent="0.3">
      <c r="A13" s="1"/>
      <c r="B13" s="16" t="s">
        <v>58</v>
      </c>
      <c r="C13" s="16" t="s">
        <v>877</v>
      </c>
      <c r="D13" s="17">
        <v>14.2</v>
      </c>
      <c r="E13" s="17">
        <v>10.362690000000001</v>
      </c>
      <c r="F13" s="17">
        <v>19.699760000000001</v>
      </c>
      <c r="G13" s="17">
        <v>-5.4997600000000002</v>
      </c>
      <c r="H13" s="17">
        <v>608.70000000000005</v>
      </c>
      <c r="I13" s="17">
        <v>603.30133000000001</v>
      </c>
      <c r="J13" s="17">
        <v>649.92602999999997</v>
      </c>
      <c r="K13" s="17">
        <v>-41.226030000000002</v>
      </c>
      <c r="L13" s="17">
        <v>205.2</v>
      </c>
      <c r="M13" s="17">
        <v>195.31650999999999</v>
      </c>
      <c r="N13" s="17">
        <v>210.41108</v>
      </c>
      <c r="O13" s="17">
        <v>-5.2110799999999999</v>
      </c>
      <c r="P13" s="17"/>
      <c r="Q13" s="17"/>
      <c r="R13" s="17"/>
      <c r="S13" s="17">
        <v>0</v>
      </c>
      <c r="T13" s="17"/>
      <c r="U13" s="17"/>
      <c r="V13" s="17"/>
      <c r="W13" s="17">
        <v>0</v>
      </c>
      <c r="X13" s="17">
        <v>0</v>
      </c>
      <c r="Y13" s="17"/>
      <c r="Z13" s="17"/>
      <c r="AA13" s="17">
        <v>0</v>
      </c>
      <c r="AB13" s="17">
        <v>80.3</v>
      </c>
      <c r="AC13" s="17">
        <v>85.741600000000005</v>
      </c>
      <c r="AD13" s="17">
        <v>85.741600000000005</v>
      </c>
      <c r="AE13" s="17">
        <v>-5.4416000000000002</v>
      </c>
      <c r="AF13" s="17"/>
      <c r="AG13" s="17"/>
      <c r="AH13" s="17"/>
      <c r="AI13" s="17">
        <v>0</v>
      </c>
      <c r="AJ13" s="17">
        <v>0</v>
      </c>
      <c r="AK13" s="17"/>
      <c r="AL13" s="17"/>
      <c r="AM13" s="17">
        <v>0</v>
      </c>
      <c r="AN13" s="17">
        <v>181.4</v>
      </c>
      <c r="AO13" s="17">
        <v>196.22801999999999</v>
      </c>
      <c r="AP13" s="17">
        <v>196.22801999999999</v>
      </c>
      <c r="AQ13" s="17">
        <v>-14.82802</v>
      </c>
      <c r="AR13" s="17">
        <v>200.4</v>
      </c>
      <c r="AS13" s="17">
        <v>196.22801999999999</v>
      </c>
      <c r="AT13" s="17">
        <v>196.22801999999999</v>
      </c>
      <c r="AU13" s="17">
        <v>4.1719799999999996</v>
      </c>
      <c r="AV13" s="17">
        <v>204.3</v>
      </c>
      <c r="AW13" s="17">
        <v>196.22801999999999</v>
      </c>
      <c r="AX13" s="17">
        <v>196.22801999999999</v>
      </c>
      <c r="AY13" s="17">
        <v>8.0719799999999999</v>
      </c>
      <c r="AZ13" s="17">
        <v>286.39999999999998</v>
      </c>
      <c r="BA13" s="17">
        <v>295.22593999999998</v>
      </c>
      <c r="BB13" s="17">
        <v>295.22593999999998</v>
      </c>
      <c r="BC13" s="17">
        <v>-8.8259399999999992</v>
      </c>
      <c r="BD13" s="17">
        <v>208.2</v>
      </c>
      <c r="BE13" s="17">
        <v>206.04143999999999</v>
      </c>
      <c r="BF13" s="17">
        <v>206.04143999999999</v>
      </c>
      <c r="BG13" s="17">
        <v>2.15856</v>
      </c>
      <c r="BH13" s="17">
        <v>106</v>
      </c>
      <c r="BI13" s="17">
        <v>103.33009</v>
      </c>
      <c r="BJ13" s="17">
        <v>103.33009</v>
      </c>
      <c r="BK13" s="17">
        <v>2.6699099999999998</v>
      </c>
      <c r="BL13" s="17">
        <v>141.4</v>
      </c>
      <c r="BM13" s="17">
        <v>196.18647000000001</v>
      </c>
      <c r="BN13" s="17">
        <v>180.68727999999999</v>
      </c>
      <c r="BO13" s="17">
        <v>-39.287280000000003</v>
      </c>
      <c r="BP13" s="17">
        <v>4.0999999999999996</v>
      </c>
      <c r="BQ13" s="17">
        <v>3.8975900000000001</v>
      </c>
      <c r="BR13" s="17">
        <v>3.8975900000000001</v>
      </c>
      <c r="BS13" s="17">
        <v>0.20241000000000001</v>
      </c>
      <c r="BT13" s="17"/>
      <c r="BU13" s="17"/>
      <c r="BV13" s="17"/>
      <c r="BW13" s="17">
        <v>0</v>
      </c>
      <c r="BX13" s="17"/>
      <c r="BY13" s="17"/>
      <c r="BZ13" s="17"/>
      <c r="CA13" s="17">
        <v>0</v>
      </c>
      <c r="CB13" s="17"/>
      <c r="CC13" s="17"/>
      <c r="CD13" s="17"/>
      <c r="CE13" s="17">
        <v>0</v>
      </c>
      <c r="CF13" s="17">
        <v>110.2</v>
      </c>
      <c r="CG13" s="17">
        <v>110.00348</v>
      </c>
      <c r="CH13" s="17">
        <v>110.00348</v>
      </c>
      <c r="CI13" s="17">
        <v>0.19652</v>
      </c>
      <c r="CJ13" s="17">
        <v>8.1</v>
      </c>
      <c r="CK13" s="17">
        <v>7.3020199999999997</v>
      </c>
      <c r="CL13" s="17">
        <v>7.3020199999999997</v>
      </c>
      <c r="CM13" s="17">
        <v>0.79798000000000002</v>
      </c>
      <c r="CN13" s="17">
        <v>5.2</v>
      </c>
      <c r="CO13" s="17">
        <v>3.9210099999999999</v>
      </c>
      <c r="CP13" s="17">
        <v>3.9210099999999999</v>
      </c>
      <c r="CQ13" s="17">
        <v>1.2789900000000001</v>
      </c>
      <c r="CR13" s="17">
        <v>22.5</v>
      </c>
      <c r="CS13" s="17">
        <v>22.280850000000001</v>
      </c>
      <c r="CT13" s="17">
        <v>22.280850000000001</v>
      </c>
      <c r="CU13" s="17">
        <v>0.21915000000000001</v>
      </c>
      <c r="CV13" s="17">
        <v>42.4</v>
      </c>
      <c r="CW13" s="17">
        <v>23.542860000000001</v>
      </c>
      <c r="CX13" s="17">
        <v>23.715869999999999</v>
      </c>
      <c r="CY13" s="17">
        <v>18.68413</v>
      </c>
      <c r="CZ13" s="17">
        <v>21</v>
      </c>
      <c r="DA13" s="17">
        <v>20.725390000000001</v>
      </c>
      <c r="DB13" s="17">
        <v>20.725390000000001</v>
      </c>
      <c r="DC13" s="17">
        <v>0.27461000000000002</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33.5</v>
      </c>
      <c r="DY13" s="17">
        <v>34.580219999999997</v>
      </c>
      <c r="DZ13" s="17">
        <v>34.580219999999997</v>
      </c>
      <c r="EA13" s="17">
        <v>-1.08022</v>
      </c>
      <c r="EB13" s="17">
        <v>31</v>
      </c>
      <c r="EC13" s="17">
        <v>61.835749999999997</v>
      </c>
      <c r="ED13" s="17">
        <v>58.690959999999997</v>
      </c>
      <c r="EE13" s="17">
        <v>-27.69096</v>
      </c>
      <c r="EF13" s="17">
        <v>22.9</v>
      </c>
      <c r="EG13" s="17">
        <v>23.663450000000001</v>
      </c>
      <c r="EH13" s="17">
        <v>23.663450000000001</v>
      </c>
      <c r="EI13" s="17">
        <v>-0.76344999999999996</v>
      </c>
      <c r="EJ13" s="17">
        <v>17.399999999999999</v>
      </c>
      <c r="EK13" s="17">
        <v>19.021129999999999</v>
      </c>
      <c r="EL13" s="17">
        <v>19.021129999999999</v>
      </c>
      <c r="EM13" s="17">
        <v>-1.62113</v>
      </c>
      <c r="EN13" s="17">
        <v>13.2</v>
      </c>
      <c r="EO13" s="17">
        <v>13.528499999999999</v>
      </c>
      <c r="EP13" s="17">
        <v>13.528499999999999</v>
      </c>
      <c r="EQ13" s="17">
        <v>-0.32850000000000001</v>
      </c>
      <c r="ER13" s="17">
        <v>57.5</v>
      </c>
      <c r="ES13" s="17">
        <v>59.819650000000003</v>
      </c>
      <c r="ET13" s="17">
        <v>59.819650000000003</v>
      </c>
      <c r="EU13" s="17">
        <v>-2.3196500000000002</v>
      </c>
      <c r="EV13" s="17">
        <v>183.9</v>
      </c>
      <c r="EW13" s="17">
        <v>184.74316999999999</v>
      </c>
      <c r="EX13" s="17">
        <v>184.74316999999999</v>
      </c>
      <c r="EY13" s="17">
        <v>-0.84316999999999998</v>
      </c>
      <c r="EZ13" s="17">
        <v>183.7</v>
      </c>
      <c r="FA13" s="17">
        <v>184.74316999999999</v>
      </c>
      <c r="FB13" s="17">
        <v>184.74316999999999</v>
      </c>
      <c r="FC13" s="17">
        <v>-1.0431699999999999</v>
      </c>
      <c r="FD13" s="17">
        <v>186.9</v>
      </c>
      <c r="FE13" s="17">
        <v>185.29795999999999</v>
      </c>
      <c r="FF13" s="17">
        <v>185.29795999999999</v>
      </c>
      <c r="FG13" s="17">
        <v>1.6020399999999999</v>
      </c>
      <c r="FH13" s="17">
        <v>82</v>
      </c>
      <c r="FI13" s="17">
        <v>27.594799999999999</v>
      </c>
      <c r="FJ13" s="17">
        <v>27.594799999999999</v>
      </c>
      <c r="FK13" s="17">
        <v>54.405200000000001</v>
      </c>
      <c r="FL13" s="17">
        <v>17.7</v>
      </c>
      <c r="FM13" s="17">
        <v>18</v>
      </c>
      <c r="FN13" s="17">
        <v>18</v>
      </c>
      <c r="FO13" s="17">
        <v>-0.3</v>
      </c>
      <c r="FP13" s="17">
        <v>22.2</v>
      </c>
      <c r="FQ13" s="17">
        <v>21</v>
      </c>
      <c r="FR13" s="17">
        <v>21</v>
      </c>
      <c r="FS13" s="17">
        <v>1.2</v>
      </c>
      <c r="FT13" s="17">
        <v>0</v>
      </c>
      <c r="FU13" s="17"/>
      <c r="FV13" s="17"/>
      <c r="FW13" s="17">
        <v>0</v>
      </c>
      <c r="FX13" s="17">
        <v>25.1</v>
      </c>
      <c r="FY13" s="17">
        <v>26.943010000000001</v>
      </c>
      <c r="FZ13" s="17">
        <v>26.943010000000001</v>
      </c>
      <c r="GA13" s="17">
        <v>-1.84301</v>
      </c>
      <c r="GB13" s="17"/>
      <c r="GC13" s="17"/>
      <c r="GD13" s="17"/>
      <c r="GE13" s="17">
        <v>0</v>
      </c>
      <c r="GF13" s="17"/>
      <c r="GG13" s="17"/>
      <c r="GH13" s="17"/>
      <c r="GI13" s="17">
        <v>0</v>
      </c>
      <c r="GJ13" s="17">
        <v>6</v>
      </c>
      <c r="GK13" s="17">
        <v>6.8787000000000003</v>
      </c>
      <c r="GL13" s="17">
        <v>6.8787000000000003</v>
      </c>
      <c r="GM13" s="17">
        <v>-0.87870000000000004</v>
      </c>
      <c r="GN13" s="17">
        <v>50.9</v>
      </c>
      <c r="GO13" s="17">
        <v>50.024039999999999</v>
      </c>
      <c r="GP13" s="17">
        <v>15.544040000000001</v>
      </c>
      <c r="GQ13" s="17">
        <v>35.355960000000003</v>
      </c>
      <c r="GR13" s="17"/>
      <c r="GS13" s="17"/>
      <c r="GT13" s="17"/>
      <c r="GU13" s="17">
        <v>0</v>
      </c>
      <c r="GV13" s="17"/>
      <c r="GW13" s="17"/>
      <c r="GX13" s="17"/>
      <c r="GY13" s="17">
        <v>0</v>
      </c>
      <c r="GZ13" s="17"/>
      <c r="HA13" s="17"/>
      <c r="HB13" s="17"/>
      <c r="HC13" s="17">
        <v>0</v>
      </c>
      <c r="HD13" s="17"/>
      <c r="HE13" s="17"/>
      <c r="HF13" s="17"/>
      <c r="HG13" s="17">
        <v>0</v>
      </c>
      <c r="HH13" s="17">
        <v>64.3</v>
      </c>
      <c r="HI13" s="17">
        <v>51.276620000000001</v>
      </c>
      <c r="HJ13" s="17">
        <v>32.899610000000003</v>
      </c>
      <c r="HK13" s="17">
        <v>31.400390000000002</v>
      </c>
      <c r="HL13" s="17">
        <v>0</v>
      </c>
      <c r="HM13" s="17"/>
      <c r="HN13" s="17"/>
      <c r="HO13" s="17">
        <v>0</v>
      </c>
      <c r="HP13" s="17">
        <v>0</v>
      </c>
      <c r="HQ13" s="17"/>
      <c r="HR13" s="17"/>
      <c r="HS13" s="17">
        <v>0</v>
      </c>
      <c r="HT13" s="17">
        <v>44.1</v>
      </c>
      <c r="HU13" s="17">
        <v>45.291899999999998</v>
      </c>
      <c r="HV13" s="17">
        <v>45.291899999999998</v>
      </c>
      <c r="HW13" s="17">
        <v>-1.1919</v>
      </c>
      <c r="HX13" s="17"/>
      <c r="HY13" s="17"/>
      <c r="HZ13" s="17"/>
      <c r="IA13" s="17">
        <v>0</v>
      </c>
      <c r="IB13" s="17"/>
      <c r="IC13" s="17"/>
      <c r="ID13" s="17"/>
      <c r="IE13" s="17">
        <v>0</v>
      </c>
      <c r="IF13" s="17"/>
      <c r="IG13" s="17"/>
      <c r="IH13" s="17"/>
      <c r="II13" s="17">
        <v>0</v>
      </c>
      <c r="IJ13" s="17">
        <v>65.5</v>
      </c>
      <c r="IK13" s="17">
        <v>16.580310000000001</v>
      </c>
      <c r="IL13" s="17">
        <v>16.580310000000001</v>
      </c>
      <c r="IM13" s="17">
        <v>48.919690000000003</v>
      </c>
      <c r="IN13" s="17">
        <v>170</v>
      </c>
      <c r="IO13" s="17">
        <v>179.90313</v>
      </c>
      <c r="IP13" s="17">
        <v>179.90313</v>
      </c>
      <c r="IQ13" s="17">
        <v>-9.9031300000000009</v>
      </c>
      <c r="IR13" s="17">
        <v>168.2</v>
      </c>
      <c r="IS13" s="17">
        <v>179.90313</v>
      </c>
      <c r="IT13" s="17">
        <v>179.90313</v>
      </c>
      <c r="IU13" s="17">
        <v>-11.70313</v>
      </c>
      <c r="IV13" s="17">
        <v>200</v>
      </c>
      <c r="IW13" s="17">
        <v>179.90313</v>
      </c>
      <c r="IX13" s="17">
        <v>179.90313</v>
      </c>
      <c r="IY13" s="17">
        <v>20.096869999999999</v>
      </c>
      <c r="IZ13" s="17">
        <v>261.2</v>
      </c>
      <c r="JA13" s="17">
        <v>270.66505999999998</v>
      </c>
      <c r="JB13" s="17">
        <v>270.66505999999998</v>
      </c>
      <c r="JC13" s="17">
        <v>-9.4650599999999994</v>
      </c>
      <c r="JD13" s="17">
        <v>68.3</v>
      </c>
      <c r="JE13" s="17">
        <v>73.334350000000001</v>
      </c>
      <c r="JF13" s="17">
        <v>73.334350000000001</v>
      </c>
      <c r="JG13" s="17">
        <v>-5.0343499999999999</v>
      </c>
      <c r="JH13" s="17">
        <v>34.5</v>
      </c>
      <c r="JI13" s="17">
        <v>36.777279999999998</v>
      </c>
      <c r="JJ13" s="17">
        <v>36.777279999999998</v>
      </c>
      <c r="JK13" s="17">
        <v>-2.2772800000000002</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v>4.5</v>
      </c>
      <c r="KK13" s="17"/>
      <c r="KL13" s="17"/>
      <c r="KM13" s="17">
        <v>4.5</v>
      </c>
      <c r="KN13" s="17">
        <v>0.1</v>
      </c>
      <c r="KO13" s="17">
        <v>2.40787</v>
      </c>
      <c r="KP13" s="17">
        <v>2.40787</v>
      </c>
      <c r="KQ13" s="17">
        <v>-2.3078699999999999</v>
      </c>
      <c r="KR13" s="17">
        <v>117.7</v>
      </c>
      <c r="KS13" s="17">
        <v>90.743210000000005</v>
      </c>
      <c r="KT13" s="17">
        <v>103.62694</v>
      </c>
      <c r="KU13" s="17">
        <v>14.07306</v>
      </c>
      <c r="KV13" s="17">
        <v>95.8</v>
      </c>
      <c r="KW13" s="17">
        <v>95.42313</v>
      </c>
      <c r="KX13" s="17">
        <v>92.444500000000005</v>
      </c>
      <c r="KY13" s="17">
        <v>3.3555000000000001</v>
      </c>
      <c r="KZ13" s="17">
        <v>63.3</v>
      </c>
      <c r="LA13" s="17">
        <v>66.809659999999994</v>
      </c>
      <c r="LB13" s="17">
        <v>66.809659999999994</v>
      </c>
      <c r="LC13" s="17">
        <v>-3.5096599999999998</v>
      </c>
      <c r="LD13" s="17">
        <v>35.799999999999997</v>
      </c>
      <c r="LE13" s="17">
        <v>48.179349999999999</v>
      </c>
      <c r="LF13" s="17">
        <v>48.179349999999999</v>
      </c>
      <c r="LG13" s="17">
        <v>-12.379350000000001</v>
      </c>
      <c r="LH13" s="17">
        <v>28.2</v>
      </c>
      <c r="LI13" s="17">
        <v>29.806760000000001</v>
      </c>
      <c r="LJ13" s="17">
        <v>29.806760000000001</v>
      </c>
      <c r="LK13" s="17">
        <v>-1.60676</v>
      </c>
      <c r="LL13" s="17">
        <v>118.2</v>
      </c>
      <c r="LM13" s="17">
        <v>114.15203</v>
      </c>
      <c r="LN13" s="17">
        <v>114.15203</v>
      </c>
      <c r="LO13" s="17">
        <v>4.0479700000000003</v>
      </c>
      <c r="LP13" s="17">
        <v>49</v>
      </c>
      <c r="LQ13" s="17">
        <v>50.645899999999997</v>
      </c>
      <c r="LR13" s="17">
        <v>50.645899999999997</v>
      </c>
      <c r="LS13" s="17">
        <v>-1.6458999999999999</v>
      </c>
      <c r="LT13" s="17">
        <v>49.5</v>
      </c>
      <c r="LU13" s="17">
        <v>49.666240000000002</v>
      </c>
      <c r="LV13" s="17">
        <v>49.666240000000002</v>
      </c>
      <c r="LW13" s="17">
        <v>-0.16624</v>
      </c>
      <c r="LX13" s="17">
        <v>141.30000000000001</v>
      </c>
      <c r="LY13" s="17">
        <v>158.39537999999999</v>
      </c>
      <c r="LZ13" s="17">
        <v>158.39537999999999</v>
      </c>
      <c r="MA13" s="17">
        <v>-17.095379999999999</v>
      </c>
      <c r="MB13" s="17">
        <v>144.30000000000001</v>
      </c>
      <c r="MC13" s="17">
        <v>158.39537999999999</v>
      </c>
      <c r="MD13" s="17">
        <v>158.39537999999999</v>
      </c>
      <c r="ME13" s="17">
        <v>-14.09538</v>
      </c>
      <c r="MF13" s="17">
        <v>168.5</v>
      </c>
      <c r="MG13" s="17">
        <v>158.87103999999999</v>
      </c>
      <c r="MH13" s="17">
        <v>158.87103999999999</v>
      </c>
      <c r="MI13" s="17">
        <v>9.6289599999999993</v>
      </c>
      <c r="MJ13" s="17">
        <v>184.7</v>
      </c>
      <c r="MK13" s="17">
        <v>176.36183</v>
      </c>
      <c r="ML13" s="17">
        <v>176.36183</v>
      </c>
      <c r="MM13" s="17">
        <v>8.3381699999999999</v>
      </c>
      <c r="MN13" s="17">
        <v>94.8</v>
      </c>
      <c r="MO13" s="17"/>
      <c r="MP13" s="17"/>
      <c r="MQ13" s="17">
        <v>94.8</v>
      </c>
      <c r="MR13" s="17">
        <v>0</v>
      </c>
      <c r="MS13" s="17"/>
      <c r="MT13" s="17"/>
      <c r="MU13" s="17">
        <v>0</v>
      </c>
      <c r="MV13" s="17">
        <v>0</v>
      </c>
      <c r="MW13" s="17"/>
      <c r="MX13" s="17"/>
      <c r="MY13" s="17">
        <v>0</v>
      </c>
      <c r="MZ13" s="17">
        <v>0</v>
      </c>
      <c r="NA13" s="17"/>
      <c r="NB13" s="17"/>
      <c r="NC13" s="17">
        <v>0</v>
      </c>
      <c r="ND13" s="17">
        <v>209.6</v>
      </c>
      <c r="NE13" s="17">
        <v>205.29381000000001</v>
      </c>
      <c r="NF13" s="17">
        <v>205.29381000000001</v>
      </c>
      <c r="NG13" s="17">
        <v>4.30619</v>
      </c>
      <c r="NH13" s="17">
        <v>101.7</v>
      </c>
      <c r="NI13" s="17">
        <v>102.95515</v>
      </c>
      <c r="NJ13" s="17">
        <v>102.95515</v>
      </c>
      <c r="NK13" s="17">
        <v>-1.25515</v>
      </c>
      <c r="NL13" s="17">
        <v>7.7</v>
      </c>
      <c r="NM13" s="17">
        <v>7.8950699999999996</v>
      </c>
      <c r="NN13" s="17">
        <v>7.8950699999999996</v>
      </c>
      <c r="NO13" s="17">
        <v>-0.19506999999999999</v>
      </c>
      <c r="NP13" s="17">
        <v>5</v>
      </c>
      <c r="NQ13" s="17">
        <v>5.3764700000000003</v>
      </c>
      <c r="NR13" s="17">
        <v>5.3764700000000003</v>
      </c>
      <c r="NS13" s="17">
        <v>-0.37647000000000003</v>
      </c>
      <c r="NT13" s="17">
        <v>0</v>
      </c>
      <c r="NU13" s="17">
        <v>7</v>
      </c>
      <c r="NV13" s="17">
        <v>5.2706</v>
      </c>
      <c r="NW13" s="17">
        <v>-5.2706</v>
      </c>
      <c r="NX13" s="17">
        <v>0</v>
      </c>
      <c r="NY13" s="17"/>
      <c r="NZ13" s="17"/>
      <c r="OA13" s="17">
        <v>0</v>
      </c>
      <c r="OB13" s="17">
        <v>0</v>
      </c>
      <c r="OC13" s="17">
        <v>5.5162000000000004</v>
      </c>
      <c r="OD13" s="17">
        <v>5.5162000000000004</v>
      </c>
      <c r="OE13" s="17">
        <v>-5.5162000000000004</v>
      </c>
      <c r="OF13" s="17">
        <v>0</v>
      </c>
      <c r="OG13" s="17"/>
      <c r="OH13" s="17"/>
      <c r="OI13" s="17">
        <v>0</v>
      </c>
      <c r="OJ13" s="17">
        <v>5.2</v>
      </c>
      <c r="OK13" s="17">
        <v>20.33764</v>
      </c>
      <c r="OL13" s="17">
        <v>20.33764</v>
      </c>
      <c r="OM13" s="17">
        <v>-15.137639999999999</v>
      </c>
      <c r="ON13" s="17">
        <v>0</v>
      </c>
      <c r="OO13" s="17"/>
      <c r="OP13" s="17"/>
      <c r="OQ13" s="17">
        <v>0</v>
      </c>
      <c r="OR13" s="17"/>
      <c r="OS13" s="17"/>
      <c r="OT13" s="17"/>
      <c r="OU13" s="17">
        <v>0</v>
      </c>
      <c r="OV13" s="17">
        <v>0</v>
      </c>
      <c r="OW13" s="17"/>
      <c r="OX13" s="17"/>
      <c r="OY13" s="17">
        <v>0</v>
      </c>
      <c r="OZ13" s="17">
        <v>0</v>
      </c>
      <c r="PA13" s="17"/>
      <c r="PB13" s="17"/>
      <c r="PC13" s="17">
        <v>0</v>
      </c>
      <c r="PD13" s="17">
        <v>0.5</v>
      </c>
      <c r="PE13" s="17">
        <v>0.4</v>
      </c>
      <c r="PF13" s="17">
        <v>0.4</v>
      </c>
      <c r="PG13" s="17">
        <v>0.1</v>
      </c>
      <c r="PH13" s="17">
        <v>0</v>
      </c>
      <c r="PI13" s="17">
        <v>1.4</v>
      </c>
      <c r="PJ13" s="17">
        <v>1.4</v>
      </c>
      <c r="PK13" s="17">
        <v>-1.4</v>
      </c>
      <c r="PL13" s="17">
        <v>2.496</v>
      </c>
      <c r="PM13" s="17">
        <v>2.4</v>
      </c>
      <c r="PN13" s="17">
        <v>2.4</v>
      </c>
      <c r="PO13" s="17">
        <v>9.6000000000000002E-2</v>
      </c>
      <c r="PP13" s="17">
        <v>18.2</v>
      </c>
      <c r="PQ13" s="17">
        <v>4.5381299999999998</v>
      </c>
      <c r="PR13" s="17">
        <v>4.5381299999999998</v>
      </c>
      <c r="PS13" s="17">
        <v>13.66187</v>
      </c>
      <c r="PT13" s="17">
        <v>3.3</v>
      </c>
      <c r="PU13" s="17">
        <v>3.4260000000000002</v>
      </c>
      <c r="PV13" s="17">
        <v>3.4260000000000002</v>
      </c>
      <c r="PW13" s="17">
        <v>-0.126</v>
      </c>
      <c r="PX13" s="17">
        <v>3</v>
      </c>
      <c r="PY13" s="17">
        <v>3.1</v>
      </c>
      <c r="PZ13" s="17">
        <v>3.1</v>
      </c>
      <c r="QA13" s="17">
        <v>-0.1</v>
      </c>
      <c r="QB13" s="17">
        <v>3.8</v>
      </c>
      <c r="QC13" s="17">
        <v>3.5</v>
      </c>
      <c r="QD13" s="17">
        <v>3.5</v>
      </c>
      <c r="QE13" s="17">
        <v>0.3</v>
      </c>
      <c r="QF13" s="17">
        <v>14.8</v>
      </c>
      <c r="QG13" s="17">
        <v>14.975849999999999</v>
      </c>
      <c r="QH13" s="17">
        <v>14.975849999999999</v>
      </c>
      <c r="QI13" s="17">
        <v>-0.17585000000000001</v>
      </c>
      <c r="QJ13" s="17">
        <v>0</v>
      </c>
      <c r="QK13" s="17"/>
      <c r="QL13" s="17"/>
      <c r="QM13" s="17">
        <v>0</v>
      </c>
      <c r="QN13" s="17">
        <v>0</v>
      </c>
      <c r="QO13" s="17"/>
      <c r="QP13" s="17"/>
      <c r="QQ13" s="17">
        <v>0</v>
      </c>
      <c r="QR13" s="17">
        <v>0</v>
      </c>
      <c r="QS13" s="17">
        <v>0.52659999999999996</v>
      </c>
      <c r="QT13" s="17">
        <v>0.52659999999999996</v>
      </c>
      <c r="QU13" s="17">
        <v>-0.52659999999999996</v>
      </c>
      <c r="QV13" s="17">
        <v>0</v>
      </c>
      <c r="QW13" s="17">
        <v>12</v>
      </c>
      <c r="QX13" s="17">
        <v>3.3494000000000002</v>
      </c>
      <c r="QY13" s="17">
        <v>-3.3494000000000002</v>
      </c>
      <c r="QZ13" s="17">
        <v>0</v>
      </c>
      <c r="RA13" s="17"/>
      <c r="RB13" s="17"/>
      <c r="RC13" s="17">
        <v>0</v>
      </c>
      <c r="RD13" s="17">
        <v>2.2000000000000002</v>
      </c>
      <c r="RE13" s="17">
        <v>2.2000000000000002</v>
      </c>
      <c r="RF13" s="17">
        <v>2.2000000000000002</v>
      </c>
      <c r="RG13" s="17">
        <v>0</v>
      </c>
      <c r="RH13" s="17">
        <v>16.399999999999999</v>
      </c>
      <c r="RI13" s="17">
        <v>14.386480000000001</v>
      </c>
      <c r="RJ13" s="17">
        <v>10.156269999999999</v>
      </c>
      <c r="RK13" s="17">
        <v>6.2437300000000002</v>
      </c>
      <c r="RL13" s="17">
        <v>1.4</v>
      </c>
      <c r="RM13" s="17">
        <v>1.24</v>
      </c>
      <c r="RN13" s="17">
        <v>1.24</v>
      </c>
      <c r="RO13" s="17">
        <v>0.16</v>
      </c>
      <c r="RP13" s="17"/>
      <c r="RQ13" s="17"/>
      <c r="RR13" s="17"/>
      <c r="RS13" s="17">
        <v>0</v>
      </c>
      <c r="RT13" s="17">
        <v>4.8</v>
      </c>
      <c r="RU13" s="17">
        <v>4.5999999999999996</v>
      </c>
      <c r="RV13" s="17">
        <v>4.5999999999999996</v>
      </c>
      <c r="RW13" s="17">
        <v>0.2</v>
      </c>
      <c r="RX13" s="17">
        <v>0</v>
      </c>
      <c r="RY13" s="17"/>
      <c r="RZ13" s="17"/>
      <c r="SA13" s="17">
        <v>0</v>
      </c>
      <c r="SB13" s="17">
        <v>0</v>
      </c>
      <c r="SC13" s="17"/>
      <c r="SD13" s="17"/>
      <c r="SE13" s="17">
        <v>0</v>
      </c>
      <c r="SF13" s="17">
        <v>5.2</v>
      </c>
      <c r="SG13" s="17">
        <v>5.7</v>
      </c>
      <c r="SH13" s="17">
        <v>5.7</v>
      </c>
      <c r="SI13" s="17">
        <v>-0.5</v>
      </c>
      <c r="SJ13" s="17">
        <v>2.7</v>
      </c>
      <c r="SK13" s="17">
        <v>2.7</v>
      </c>
      <c r="SL13" s="17">
        <v>2.7</v>
      </c>
      <c r="SM13" s="17">
        <v>0</v>
      </c>
      <c r="SN13" s="17">
        <v>3.1</v>
      </c>
      <c r="SO13" s="17">
        <v>3</v>
      </c>
      <c r="SP13" s="17">
        <v>3</v>
      </c>
      <c r="SQ13" s="17">
        <v>0.1</v>
      </c>
      <c r="SR13" s="17">
        <v>4.7</v>
      </c>
      <c r="SS13" s="17">
        <v>5</v>
      </c>
      <c r="ST13" s="17">
        <v>5</v>
      </c>
      <c r="SU13" s="17">
        <v>-0.3</v>
      </c>
      <c r="SV13" s="17">
        <v>2.6</v>
      </c>
      <c r="SW13" s="17">
        <v>12</v>
      </c>
      <c r="SX13" s="17">
        <v>12</v>
      </c>
      <c r="SY13" s="17">
        <v>-9.4</v>
      </c>
      <c r="SZ13" s="17">
        <v>10.9</v>
      </c>
      <c r="TA13" s="17">
        <v>4</v>
      </c>
      <c r="TB13" s="17">
        <v>12</v>
      </c>
      <c r="TC13" s="17">
        <v>-1.1000000000000001</v>
      </c>
      <c r="TD13" s="17">
        <v>0</v>
      </c>
      <c r="TE13" s="17"/>
      <c r="TF13" s="17"/>
      <c r="TG13" s="17">
        <v>0</v>
      </c>
      <c r="TH13" s="17">
        <v>0</v>
      </c>
      <c r="TI13" s="17">
        <v>1</v>
      </c>
      <c r="TJ13" s="17">
        <v>9.4720999999999993</v>
      </c>
      <c r="TK13" s="17">
        <v>-9.4720999999999993</v>
      </c>
      <c r="TL13" s="17">
        <v>0</v>
      </c>
      <c r="TM13" s="17">
        <v>5</v>
      </c>
      <c r="TN13" s="17">
        <v>12.576000000000001</v>
      </c>
      <c r="TO13" s="17">
        <v>-12.576000000000001</v>
      </c>
      <c r="TP13" s="17">
        <v>0</v>
      </c>
      <c r="TQ13" s="17">
        <v>1.0593999999999999</v>
      </c>
      <c r="TR13" s="17">
        <v>1.0593999999999999</v>
      </c>
      <c r="TS13" s="17">
        <v>-1.0593999999999999</v>
      </c>
      <c r="TT13" s="17">
        <v>0</v>
      </c>
      <c r="TU13" s="17">
        <v>0.56910000000000005</v>
      </c>
      <c r="TV13" s="17">
        <v>0.56910000000000005</v>
      </c>
      <c r="TW13" s="17">
        <v>-0.56910000000000005</v>
      </c>
      <c r="TX13" s="17">
        <v>0</v>
      </c>
      <c r="TY13" s="17"/>
      <c r="TZ13" s="17"/>
      <c r="UA13" s="17">
        <v>0</v>
      </c>
      <c r="UB13" s="17">
        <v>4</v>
      </c>
      <c r="UC13" s="17">
        <v>5</v>
      </c>
      <c r="UD13" s="17">
        <v>5</v>
      </c>
      <c r="UE13" s="17">
        <v>-1</v>
      </c>
      <c r="UF13" s="17">
        <v>1.6</v>
      </c>
      <c r="UG13" s="17">
        <v>1.7</v>
      </c>
      <c r="UH13" s="17">
        <v>1.7</v>
      </c>
      <c r="UI13" s="17">
        <v>-0.1</v>
      </c>
      <c r="UJ13" s="17"/>
      <c r="UK13" s="17"/>
      <c r="UL13" s="17">
        <v>7.2</v>
      </c>
      <c r="UM13" s="17">
        <v>-7.2</v>
      </c>
      <c r="UN13" s="17">
        <v>3.6</v>
      </c>
      <c r="UO13" s="17">
        <v>3.5</v>
      </c>
      <c r="UP13" s="17">
        <v>3.5</v>
      </c>
      <c r="UQ13" s="17">
        <v>0.1</v>
      </c>
      <c r="UR13" s="17">
        <v>4</v>
      </c>
      <c r="US13" s="17">
        <v>4</v>
      </c>
      <c r="UT13" s="17">
        <v>4</v>
      </c>
      <c r="UU13" s="17">
        <v>0</v>
      </c>
      <c r="UV13" s="17">
        <v>4.0999999999999996</v>
      </c>
      <c r="UW13" s="17">
        <v>4.0999999999999996</v>
      </c>
      <c r="UX13" s="17">
        <v>4.0999999999999996</v>
      </c>
      <c r="UY13" s="17">
        <v>0</v>
      </c>
      <c r="UZ13" s="17">
        <v>0</v>
      </c>
      <c r="VA13" s="17">
        <v>3.6168</v>
      </c>
      <c r="VB13" s="17">
        <v>3.6168</v>
      </c>
      <c r="VC13" s="17">
        <v>-3.6168</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8</v>
      </c>
      <c r="VV13" s="17"/>
      <c r="VW13" s="17">
        <v>0</v>
      </c>
      <c r="VX13" s="17">
        <v>0</v>
      </c>
      <c r="VY13" s="17">
        <v>4</v>
      </c>
      <c r="VZ13" s="17">
        <v>4</v>
      </c>
      <c r="WA13" s="17">
        <v>-4</v>
      </c>
      <c r="WB13" s="17">
        <v>0</v>
      </c>
      <c r="WC13" s="17"/>
      <c r="WD13" s="17"/>
      <c r="WE13" s="17">
        <v>0</v>
      </c>
      <c r="WF13" s="17">
        <v>3.9</v>
      </c>
      <c r="WG13" s="17">
        <v>4.2</v>
      </c>
      <c r="WH13" s="17">
        <v>4.2</v>
      </c>
      <c r="WI13" s="17">
        <v>-0.3</v>
      </c>
      <c r="WJ13" s="17">
        <v>2.2000000000000002</v>
      </c>
      <c r="WK13" s="17">
        <v>2.2999999999999998</v>
      </c>
      <c r="WL13" s="17">
        <v>2.2999999999999998</v>
      </c>
      <c r="WM13" s="17">
        <v>-0.1</v>
      </c>
      <c r="WN13" s="17">
        <v>2.4</v>
      </c>
      <c r="WO13" s="17">
        <v>2.2999999999999998</v>
      </c>
      <c r="WP13" s="17">
        <v>2.2999999999999998</v>
      </c>
      <c r="WQ13" s="17">
        <v>0.1</v>
      </c>
      <c r="WR13" s="17">
        <v>1</v>
      </c>
      <c r="WS13" s="17">
        <v>1.3</v>
      </c>
      <c r="WT13" s="17">
        <v>1.3</v>
      </c>
      <c r="WU13" s="17">
        <v>-0.3</v>
      </c>
      <c r="WV13" s="17">
        <v>0</v>
      </c>
      <c r="WW13" s="17"/>
      <c r="WX13" s="17"/>
      <c r="WY13" s="17">
        <v>0</v>
      </c>
      <c r="WZ13" s="17">
        <v>7.5</v>
      </c>
      <c r="XA13" s="17">
        <v>7.4</v>
      </c>
      <c r="XB13" s="17">
        <v>7.4</v>
      </c>
      <c r="XC13" s="17">
        <v>0.1</v>
      </c>
      <c r="XD13" s="17">
        <v>18.100000000000001</v>
      </c>
      <c r="XE13" s="17">
        <v>17.391300000000001</v>
      </c>
      <c r="XF13" s="17">
        <v>17.391300000000001</v>
      </c>
      <c r="XG13" s="17">
        <v>0.7087</v>
      </c>
      <c r="XH13" s="17">
        <v>10</v>
      </c>
      <c r="XI13" s="17">
        <v>10</v>
      </c>
      <c r="XJ13" s="17">
        <v>10</v>
      </c>
      <c r="XK13" s="17">
        <v>0</v>
      </c>
      <c r="XL13" s="17">
        <v>9.3000000000000007</v>
      </c>
      <c r="XM13" s="17">
        <v>10.8</v>
      </c>
      <c r="XN13" s="17">
        <v>10.8</v>
      </c>
      <c r="XO13" s="17">
        <v>-1.5</v>
      </c>
      <c r="XP13" s="17"/>
      <c r="XQ13" s="17"/>
      <c r="XR13" s="17"/>
      <c r="XS13" s="17">
        <v>0</v>
      </c>
      <c r="XT13" s="17"/>
      <c r="XU13" s="17"/>
      <c r="XV13" s="17"/>
      <c r="XW13" s="17">
        <v>0</v>
      </c>
      <c r="XX13" s="17">
        <v>17.5</v>
      </c>
      <c r="XY13" s="17">
        <v>14</v>
      </c>
      <c r="XZ13" s="17">
        <v>14</v>
      </c>
      <c r="YA13" s="17">
        <v>3.5</v>
      </c>
      <c r="YB13" s="17">
        <v>19.100000000000001</v>
      </c>
      <c r="YC13" s="17">
        <v>19</v>
      </c>
      <c r="YD13" s="17">
        <v>19</v>
      </c>
      <c r="YE13" s="17">
        <v>0.1</v>
      </c>
      <c r="YF13" s="17">
        <v>8.35</v>
      </c>
      <c r="YG13" s="17">
        <v>8.1199999999999992</v>
      </c>
      <c r="YH13" s="17">
        <v>8.1199999999999992</v>
      </c>
      <c r="YI13" s="17">
        <v>0.23</v>
      </c>
      <c r="YJ13" s="17">
        <v>10.9</v>
      </c>
      <c r="YK13" s="17">
        <v>11</v>
      </c>
      <c r="YL13" s="17">
        <v>11</v>
      </c>
      <c r="YM13" s="17">
        <v>-0.1</v>
      </c>
      <c r="YN13" s="17">
        <v>13.8</v>
      </c>
      <c r="YO13" s="17">
        <v>12</v>
      </c>
      <c r="YP13" s="17">
        <v>12</v>
      </c>
      <c r="YQ13" s="17">
        <v>1.8</v>
      </c>
    </row>
    <row r="14" spans="1:667" ht="24" customHeight="1" x14ac:dyDescent="0.3">
      <c r="A14" s="1"/>
      <c r="B14" s="16" t="s">
        <v>58</v>
      </c>
      <c r="C14" s="16" t="s">
        <v>878</v>
      </c>
      <c r="D14" s="17">
        <v>16.8</v>
      </c>
      <c r="E14" s="17">
        <v>10.97303</v>
      </c>
      <c r="F14" s="17"/>
      <c r="G14" s="17">
        <v>16.8</v>
      </c>
      <c r="H14" s="17">
        <v>605.20000000000005</v>
      </c>
      <c r="I14" s="17">
        <v>603.30133000000001</v>
      </c>
      <c r="J14" s="17">
        <v>649.92602999999997</v>
      </c>
      <c r="K14" s="17">
        <v>-44.726030000000002</v>
      </c>
      <c r="L14" s="17">
        <v>204.3</v>
      </c>
      <c r="M14" s="17">
        <v>195.31650999999999</v>
      </c>
      <c r="N14" s="17">
        <v>210.41108</v>
      </c>
      <c r="O14" s="17">
        <v>-6.1110800000000003</v>
      </c>
      <c r="P14" s="17"/>
      <c r="Q14" s="17"/>
      <c r="R14" s="17"/>
      <c r="S14" s="17">
        <v>0</v>
      </c>
      <c r="T14" s="17"/>
      <c r="U14" s="17"/>
      <c r="V14" s="17"/>
      <c r="W14" s="17">
        <v>0</v>
      </c>
      <c r="X14" s="17">
        <v>0</v>
      </c>
      <c r="Y14" s="17"/>
      <c r="Z14" s="17"/>
      <c r="AA14" s="17">
        <v>0</v>
      </c>
      <c r="AB14" s="17">
        <v>80</v>
      </c>
      <c r="AC14" s="17">
        <v>85.741600000000005</v>
      </c>
      <c r="AD14" s="17">
        <v>85.741600000000005</v>
      </c>
      <c r="AE14" s="17">
        <v>-5.7416</v>
      </c>
      <c r="AF14" s="17"/>
      <c r="AG14" s="17"/>
      <c r="AH14" s="17"/>
      <c r="AI14" s="17">
        <v>0</v>
      </c>
      <c r="AJ14" s="17">
        <v>0</v>
      </c>
      <c r="AK14" s="17"/>
      <c r="AL14" s="17"/>
      <c r="AM14" s="17">
        <v>0</v>
      </c>
      <c r="AN14" s="17">
        <v>181.2</v>
      </c>
      <c r="AO14" s="17">
        <v>196.22801999999999</v>
      </c>
      <c r="AP14" s="17">
        <v>196.22801999999999</v>
      </c>
      <c r="AQ14" s="17">
        <v>-15.02802</v>
      </c>
      <c r="AR14" s="17">
        <v>200.5</v>
      </c>
      <c r="AS14" s="17">
        <v>196.22801999999999</v>
      </c>
      <c r="AT14" s="17">
        <v>196.22801999999999</v>
      </c>
      <c r="AU14" s="17">
        <v>4.2719800000000001</v>
      </c>
      <c r="AV14" s="17">
        <v>201.5</v>
      </c>
      <c r="AW14" s="17">
        <v>196.22801999999999</v>
      </c>
      <c r="AX14" s="17">
        <v>196.22801999999999</v>
      </c>
      <c r="AY14" s="17">
        <v>5.2719800000000001</v>
      </c>
      <c r="AZ14" s="17">
        <v>286.8</v>
      </c>
      <c r="BA14" s="17">
        <v>295.22593999999998</v>
      </c>
      <c r="BB14" s="17">
        <v>295.22593999999998</v>
      </c>
      <c r="BC14" s="17">
        <v>-8.4259400000000007</v>
      </c>
      <c r="BD14" s="17">
        <v>207</v>
      </c>
      <c r="BE14" s="17">
        <v>206.04143999999999</v>
      </c>
      <c r="BF14" s="17">
        <v>206.04143999999999</v>
      </c>
      <c r="BG14" s="17">
        <v>0.95855999999999997</v>
      </c>
      <c r="BH14" s="17">
        <v>106.1</v>
      </c>
      <c r="BI14" s="17">
        <v>103.33009</v>
      </c>
      <c r="BJ14" s="17">
        <v>103.33009</v>
      </c>
      <c r="BK14" s="17">
        <v>2.7699099999999999</v>
      </c>
      <c r="BL14" s="17">
        <v>127</v>
      </c>
      <c r="BM14" s="17">
        <v>196.18647000000001</v>
      </c>
      <c r="BN14" s="17">
        <v>181.23607000000001</v>
      </c>
      <c r="BO14" s="17">
        <v>-54.236069999999998</v>
      </c>
      <c r="BP14" s="17">
        <v>4.0999999999999996</v>
      </c>
      <c r="BQ14" s="17">
        <v>3.8975900000000001</v>
      </c>
      <c r="BR14" s="17">
        <v>3.8975900000000001</v>
      </c>
      <c r="BS14" s="17">
        <v>0.20241000000000001</v>
      </c>
      <c r="BT14" s="17"/>
      <c r="BU14" s="17"/>
      <c r="BV14" s="17"/>
      <c r="BW14" s="17">
        <v>0</v>
      </c>
      <c r="BX14" s="17"/>
      <c r="BY14" s="17"/>
      <c r="BZ14" s="17"/>
      <c r="CA14" s="17">
        <v>0</v>
      </c>
      <c r="CB14" s="17"/>
      <c r="CC14" s="17"/>
      <c r="CD14" s="17"/>
      <c r="CE14" s="17">
        <v>0</v>
      </c>
      <c r="CF14" s="17">
        <v>109.9</v>
      </c>
      <c r="CG14" s="17">
        <v>110.00348</v>
      </c>
      <c r="CH14" s="17">
        <v>110.00348</v>
      </c>
      <c r="CI14" s="17">
        <v>-0.10348</v>
      </c>
      <c r="CJ14" s="17">
        <v>7.5</v>
      </c>
      <c r="CK14" s="17">
        <v>7.3020199999999997</v>
      </c>
      <c r="CL14" s="17">
        <v>7.3020199999999997</v>
      </c>
      <c r="CM14" s="17">
        <v>0.19797999999999999</v>
      </c>
      <c r="CN14" s="17">
        <v>5.0999999999999996</v>
      </c>
      <c r="CO14" s="17">
        <v>3.9210099999999999</v>
      </c>
      <c r="CP14" s="17">
        <v>3.9210099999999999</v>
      </c>
      <c r="CQ14" s="17">
        <v>1.17899</v>
      </c>
      <c r="CR14" s="17">
        <v>22.5</v>
      </c>
      <c r="CS14" s="17">
        <v>22.280850000000001</v>
      </c>
      <c r="CT14" s="17">
        <v>22.280850000000001</v>
      </c>
      <c r="CU14" s="17">
        <v>0.21915000000000001</v>
      </c>
      <c r="CV14" s="17">
        <v>42.2</v>
      </c>
      <c r="CW14" s="17">
        <v>23.96245</v>
      </c>
      <c r="CX14" s="17">
        <v>27.089379999999998</v>
      </c>
      <c r="CY14" s="17">
        <v>15.110620000000001</v>
      </c>
      <c r="CZ14" s="17">
        <v>28.1</v>
      </c>
      <c r="DA14" s="17">
        <v>20.725390000000001</v>
      </c>
      <c r="DB14" s="17">
        <v>20.725390000000001</v>
      </c>
      <c r="DC14" s="17">
        <v>7.3746099999999997</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34</v>
      </c>
      <c r="DY14" s="17">
        <v>34.580219999999997</v>
      </c>
      <c r="DZ14" s="17">
        <v>34.580219999999997</v>
      </c>
      <c r="EA14" s="17">
        <v>-0.58021999999999996</v>
      </c>
      <c r="EB14" s="17">
        <v>0</v>
      </c>
      <c r="EC14" s="17">
        <v>56.075499999999998</v>
      </c>
      <c r="ED14" s="17">
        <v>58.142159999999997</v>
      </c>
      <c r="EE14" s="17">
        <v>-58.142159999999997</v>
      </c>
      <c r="EF14" s="17">
        <v>22.6</v>
      </c>
      <c r="EG14" s="17">
        <v>23.663450000000001</v>
      </c>
      <c r="EH14" s="17">
        <v>23.663450000000001</v>
      </c>
      <c r="EI14" s="17">
        <v>-1.06345</v>
      </c>
      <c r="EJ14" s="17">
        <v>17.600000000000001</v>
      </c>
      <c r="EK14" s="17">
        <v>19.021129999999999</v>
      </c>
      <c r="EL14" s="17">
        <v>19.021129999999999</v>
      </c>
      <c r="EM14" s="17">
        <v>-1.42113</v>
      </c>
      <c r="EN14" s="17">
        <v>13.2</v>
      </c>
      <c r="EO14" s="17">
        <v>13.515940000000001</v>
      </c>
      <c r="EP14" s="17">
        <v>13.515940000000001</v>
      </c>
      <c r="EQ14" s="17">
        <v>-0.31594</v>
      </c>
      <c r="ER14" s="17">
        <v>56.6</v>
      </c>
      <c r="ES14" s="17">
        <v>59.819650000000003</v>
      </c>
      <c r="ET14" s="17">
        <v>59.819650000000003</v>
      </c>
      <c r="EU14" s="17">
        <v>-3.2196500000000001</v>
      </c>
      <c r="EV14" s="17">
        <v>183.7</v>
      </c>
      <c r="EW14" s="17">
        <v>184.74316999999999</v>
      </c>
      <c r="EX14" s="17">
        <v>184.74316999999999</v>
      </c>
      <c r="EY14" s="17">
        <v>-1.0431699999999999</v>
      </c>
      <c r="EZ14" s="17">
        <v>183.5</v>
      </c>
      <c r="FA14" s="17">
        <v>184.74316999999999</v>
      </c>
      <c r="FB14" s="17">
        <v>184.74316999999999</v>
      </c>
      <c r="FC14" s="17">
        <v>-1.2431700000000001</v>
      </c>
      <c r="FD14" s="17">
        <v>187.3</v>
      </c>
      <c r="FE14" s="17">
        <v>185.29795999999999</v>
      </c>
      <c r="FF14" s="17">
        <v>185.29795999999999</v>
      </c>
      <c r="FG14" s="17">
        <v>2.00204</v>
      </c>
      <c r="FH14" s="17">
        <v>81.599999999999994</v>
      </c>
      <c r="FI14" s="17">
        <v>27.594799999999999</v>
      </c>
      <c r="FJ14" s="17">
        <v>27.594799999999999</v>
      </c>
      <c r="FK14" s="17">
        <v>54.005200000000002</v>
      </c>
      <c r="FL14" s="17">
        <v>17.8</v>
      </c>
      <c r="FM14" s="17">
        <v>18</v>
      </c>
      <c r="FN14" s="17">
        <v>18</v>
      </c>
      <c r="FO14" s="17">
        <v>-0.2</v>
      </c>
      <c r="FP14" s="17">
        <v>21.7</v>
      </c>
      <c r="FQ14" s="17">
        <v>21</v>
      </c>
      <c r="FR14" s="17">
        <v>21</v>
      </c>
      <c r="FS14" s="17">
        <v>0.7</v>
      </c>
      <c r="FT14" s="17">
        <v>0</v>
      </c>
      <c r="FU14" s="17"/>
      <c r="FV14" s="17"/>
      <c r="FW14" s="17">
        <v>0</v>
      </c>
      <c r="FX14" s="17">
        <v>22.6</v>
      </c>
      <c r="FY14" s="17">
        <v>26.943010000000001</v>
      </c>
      <c r="FZ14" s="17">
        <v>26.943010000000001</v>
      </c>
      <c r="GA14" s="17">
        <v>-4.3430099999999996</v>
      </c>
      <c r="GB14" s="17"/>
      <c r="GC14" s="17"/>
      <c r="GD14" s="17"/>
      <c r="GE14" s="17">
        <v>0</v>
      </c>
      <c r="GF14" s="17"/>
      <c r="GG14" s="17"/>
      <c r="GH14" s="17"/>
      <c r="GI14" s="17">
        <v>0</v>
      </c>
      <c r="GJ14" s="17">
        <v>5.9</v>
      </c>
      <c r="GK14" s="17">
        <v>6.8787000000000003</v>
      </c>
      <c r="GL14" s="17">
        <v>6.8787000000000003</v>
      </c>
      <c r="GM14" s="17">
        <v>-0.97870000000000001</v>
      </c>
      <c r="GN14" s="17">
        <v>50.6</v>
      </c>
      <c r="GO14" s="17">
        <v>50.024039999999999</v>
      </c>
      <c r="GP14" s="17">
        <v>15.544040000000001</v>
      </c>
      <c r="GQ14" s="17">
        <v>35.055959999999999</v>
      </c>
      <c r="GR14" s="17"/>
      <c r="GS14" s="17"/>
      <c r="GT14" s="17"/>
      <c r="GU14" s="17">
        <v>0</v>
      </c>
      <c r="GV14" s="17"/>
      <c r="GW14" s="17"/>
      <c r="GX14" s="17"/>
      <c r="GY14" s="17">
        <v>0</v>
      </c>
      <c r="GZ14" s="17"/>
      <c r="HA14" s="17"/>
      <c r="HB14" s="17"/>
      <c r="HC14" s="17">
        <v>0</v>
      </c>
      <c r="HD14" s="17"/>
      <c r="HE14" s="17"/>
      <c r="HF14" s="17"/>
      <c r="HG14" s="17">
        <v>0</v>
      </c>
      <c r="HH14" s="17">
        <v>12.4</v>
      </c>
      <c r="HI14" s="17">
        <v>60.478610000000003</v>
      </c>
      <c r="HJ14" s="17">
        <v>16.443909999999999</v>
      </c>
      <c r="HK14" s="17">
        <v>-4.0439100000000003</v>
      </c>
      <c r="HL14" s="17">
        <v>0</v>
      </c>
      <c r="HM14" s="17"/>
      <c r="HN14" s="17"/>
      <c r="HO14" s="17">
        <v>0</v>
      </c>
      <c r="HP14" s="17">
        <v>0</v>
      </c>
      <c r="HQ14" s="17"/>
      <c r="HR14" s="17"/>
      <c r="HS14" s="17">
        <v>0</v>
      </c>
      <c r="HT14" s="17">
        <v>44.4</v>
      </c>
      <c r="HU14" s="17">
        <v>45.291899999999998</v>
      </c>
      <c r="HV14" s="17">
        <v>45.291899999999998</v>
      </c>
      <c r="HW14" s="17">
        <v>-0.89190000000000003</v>
      </c>
      <c r="HX14" s="17"/>
      <c r="HY14" s="17"/>
      <c r="HZ14" s="17"/>
      <c r="IA14" s="17">
        <v>0</v>
      </c>
      <c r="IB14" s="17"/>
      <c r="IC14" s="17"/>
      <c r="ID14" s="17"/>
      <c r="IE14" s="17">
        <v>0</v>
      </c>
      <c r="IF14" s="17"/>
      <c r="IG14" s="17"/>
      <c r="IH14" s="17"/>
      <c r="II14" s="17">
        <v>0</v>
      </c>
      <c r="IJ14" s="17">
        <v>65.3</v>
      </c>
      <c r="IK14" s="17">
        <v>16.580310000000001</v>
      </c>
      <c r="IL14" s="17">
        <v>16.580310000000001</v>
      </c>
      <c r="IM14" s="17">
        <v>48.71969</v>
      </c>
      <c r="IN14" s="17">
        <v>170.3</v>
      </c>
      <c r="IO14" s="17">
        <v>170.94</v>
      </c>
      <c r="IP14" s="17">
        <v>180.09818999999999</v>
      </c>
      <c r="IQ14" s="17">
        <v>-9.79819</v>
      </c>
      <c r="IR14" s="17">
        <v>168.5</v>
      </c>
      <c r="IS14" s="17">
        <v>170.94</v>
      </c>
      <c r="IT14" s="17">
        <v>180.09818999999999</v>
      </c>
      <c r="IU14" s="17">
        <v>-11.598190000000001</v>
      </c>
      <c r="IV14" s="17">
        <v>171.8</v>
      </c>
      <c r="IW14" s="17">
        <v>170.94</v>
      </c>
      <c r="IX14" s="17">
        <v>180.09818999999999</v>
      </c>
      <c r="IY14" s="17">
        <v>-8.29819</v>
      </c>
      <c r="IZ14" s="17">
        <v>252.8</v>
      </c>
      <c r="JA14" s="17">
        <v>257.18</v>
      </c>
      <c r="JB14" s="17">
        <v>270.95854000000003</v>
      </c>
      <c r="JC14" s="17">
        <v>-18.158539999999999</v>
      </c>
      <c r="JD14" s="17">
        <v>68.7</v>
      </c>
      <c r="JE14" s="17">
        <v>73.334350000000001</v>
      </c>
      <c r="JF14" s="17">
        <v>73.334350000000001</v>
      </c>
      <c r="JG14" s="17">
        <v>-4.6343500000000004</v>
      </c>
      <c r="JH14" s="17">
        <v>34.299999999999997</v>
      </c>
      <c r="JI14" s="17">
        <v>36.777279999999998</v>
      </c>
      <c r="JJ14" s="17">
        <v>36.777279999999998</v>
      </c>
      <c r="JK14" s="17">
        <v>-2.4772799999999999</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v>4.5</v>
      </c>
      <c r="KK14" s="17"/>
      <c r="KL14" s="17"/>
      <c r="KM14" s="17">
        <v>4.5</v>
      </c>
      <c r="KN14" s="17">
        <v>0.1</v>
      </c>
      <c r="KO14" s="17">
        <v>2.40787</v>
      </c>
      <c r="KP14" s="17">
        <v>2.40787</v>
      </c>
      <c r="KQ14" s="17">
        <v>-2.3078699999999999</v>
      </c>
      <c r="KR14" s="17">
        <v>99.4</v>
      </c>
      <c r="KS14" s="17">
        <v>90.743210000000005</v>
      </c>
      <c r="KT14" s="17">
        <v>103.62694</v>
      </c>
      <c r="KU14" s="17">
        <v>-4.2269399999999999</v>
      </c>
      <c r="KV14" s="17">
        <v>89.6</v>
      </c>
      <c r="KW14" s="17">
        <v>92.444500000000005</v>
      </c>
      <c r="KX14" s="17">
        <v>92.444500000000005</v>
      </c>
      <c r="KY14" s="17">
        <v>-2.8445</v>
      </c>
      <c r="KZ14" s="17">
        <v>62.9</v>
      </c>
      <c r="LA14" s="17">
        <v>66.809659999999994</v>
      </c>
      <c r="LB14" s="17">
        <v>66.809659999999994</v>
      </c>
      <c r="LC14" s="17">
        <v>-3.9096600000000001</v>
      </c>
      <c r="LD14" s="17">
        <v>35.700000000000003</v>
      </c>
      <c r="LE14" s="17">
        <v>48.179349999999999</v>
      </c>
      <c r="LF14" s="17">
        <v>48.179349999999999</v>
      </c>
      <c r="LG14" s="17">
        <v>-12.47935</v>
      </c>
      <c r="LH14" s="17">
        <v>30.5</v>
      </c>
      <c r="LI14" s="17">
        <v>29.806760000000001</v>
      </c>
      <c r="LJ14" s="17">
        <v>29.806760000000001</v>
      </c>
      <c r="LK14" s="17">
        <v>0.69323999999999997</v>
      </c>
      <c r="LL14" s="17">
        <v>118.6</v>
      </c>
      <c r="LM14" s="17">
        <v>114.15203</v>
      </c>
      <c r="LN14" s="17">
        <v>114.15203</v>
      </c>
      <c r="LO14" s="17">
        <v>4.4479699999999998</v>
      </c>
      <c r="LP14" s="17">
        <v>48.7</v>
      </c>
      <c r="LQ14" s="17">
        <v>50.645899999999997</v>
      </c>
      <c r="LR14" s="17">
        <v>50.645899999999997</v>
      </c>
      <c r="LS14" s="17">
        <v>-1.9459</v>
      </c>
      <c r="LT14" s="17">
        <v>49.6</v>
      </c>
      <c r="LU14" s="17">
        <v>49.666240000000002</v>
      </c>
      <c r="LV14" s="17">
        <v>49.666240000000002</v>
      </c>
      <c r="LW14" s="17">
        <v>-6.6239999999999993E-2</v>
      </c>
      <c r="LX14" s="17">
        <v>141.69999999999999</v>
      </c>
      <c r="LY14" s="17">
        <v>158.39537999999999</v>
      </c>
      <c r="LZ14" s="17">
        <v>158.39537999999999</v>
      </c>
      <c r="MA14" s="17">
        <v>-16.69538</v>
      </c>
      <c r="MB14" s="17">
        <v>144.69999999999999</v>
      </c>
      <c r="MC14" s="17">
        <v>158.39537999999999</v>
      </c>
      <c r="MD14" s="17">
        <v>158.39537999999999</v>
      </c>
      <c r="ME14" s="17">
        <v>-13.69538</v>
      </c>
      <c r="MF14" s="17">
        <v>170</v>
      </c>
      <c r="MG14" s="17">
        <v>158.87103999999999</v>
      </c>
      <c r="MH14" s="17">
        <v>158.87103999999999</v>
      </c>
      <c r="MI14" s="17">
        <v>11.128959999999999</v>
      </c>
      <c r="MJ14" s="17">
        <v>185.9</v>
      </c>
      <c r="MK14" s="17">
        <v>176.36183</v>
      </c>
      <c r="ML14" s="17">
        <v>176.36183</v>
      </c>
      <c r="MM14" s="17">
        <v>9.5381699999999991</v>
      </c>
      <c r="MN14" s="17">
        <v>95</v>
      </c>
      <c r="MO14" s="17"/>
      <c r="MP14" s="17"/>
      <c r="MQ14" s="17">
        <v>95</v>
      </c>
      <c r="MR14" s="17">
        <v>0</v>
      </c>
      <c r="MS14" s="17"/>
      <c r="MT14" s="17"/>
      <c r="MU14" s="17">
        <v>0</v>
      </c>
      <c r="MV14" s="17">
        <v>0</v>
      </c>
      <c r="MW14" s="17"/>
      <c r="MX14" s="17"/>
      <c r="MY14" s="17">
        <v>0</v>
      </c>
      <c r="MZ14" s="17">
        <v>0</v>
      </c>
      <c r="NA14" s="17"/>
      <c r="NB14" s="17"/>
      <c r="NC14" s="17">
        <v>0</v>
      </c>
      <c r="ND14" s="17">
        <v>209.6</v>
      </c>
      <c r="NE14" s="17">
        <v>205.29381000000001</v>
      </c>
      <c r="NF14" s="17">
        <v>205.29381000000001</v>
      </c>
      <c r="NG14" s="17">
        <v>4.30619</v>
      </c>
      <c r="NH14" s="17">
        <v>101.6</v>
      </c>
      <c r="NI14" s="17">
        <v>102.95515</v>
      </c>
      <c r="NJ14" s="17">
        <v>102.95515</v>
      </c>
      <c r="NK14" s="17">
        <v>-1.3551500000000001</v>
      </c>
      <c r="NL14" s="17">
        <v>7.7</v>
      </c>
      <c r="NM14" s="17">
        <v>7.8950699999999996</v>
      </c>
      <c r="NN14" s="17">
        <v>7.8950699999999996</v>
      </c>
      <c r="NO14" s="17">
        <v>-0.19506999999999999</v>
      </c>
      <c r="NP14" s="17">
        <v>5</v>
      </c>
      <c r="NQ14" s="17">
        <v>5.3764700000000003</v>
      </c>
      <c r="NR14" s="17">
        <v>5.3764700000000003</v>
      </c>
      <c r="NS14" s="17">
        <v>-0.37647000000000003</v>
      </c>
      <c r="NT14" s="17">
        <v>0</v>
      </c>
      <c r="NU14" s="17">
        <v>6</v>
      </c>
      <c r="NV14" s="17">
        <v>4.8895999999999997</v>
      </c>
      <c r="NW14" s="17">
        <v>-4.8895999999999997</v>
      </c>
      <c r="NX14" s="17">
        <v>0</v>
      </c>
      <c r="NY14" s="17"/>
      <c r="NZ14" s="17"/>
      <c r="OA14" s="17">
        <v>0</v>
      </c>
      <c r="OB14" s="17">
        <v>0</v>
      </c>
      <c r="OC14" s="17">
        <v>5.0053999999999998</v>
      </c>
      <c r="OD14" s="17">
        <v>5.0053999999999998</v>
      </c>
      <c r="OE14" s="17">
        <v>-5.0053999999999998</v>
      </c>
      <c r="OF14" s="17">
        <v>0</v>
      </c>
      <c r="OG14" s="17"/>
      <c r="OH14" s="17"/>
      <c r="OI14" s="17">
        <v>0</v>
      </c>
      <c r="OJ14" s="17">
        <v>5.2</v>
      </c>
      <c r="OK14" s="17">
        <v>20.33764</v>
      </c>
      <c r="OL14" s="17">
        <v>20.33764</v>
      </c>
      <c r="OM14" s="17">
        <v>-15.137639999999999</v>
      </c>
      <c r="ON14" s="17">
        <v>0</v>
      </c>
      <c r="OO14" s="17"/>
      <c r="OP14" s="17"/>
      <c r="OQ14" s="17">
        <v>0</v>
      </c>
      <c r="OR14" s="17"/>
      <c r="OS14" s="17"/>
      <c r="OT14" s="17"/>
      <c r="OU14" s="17">
        <v>0</v>
      </c>
      <c r="OV14" s="17">
        <v>0</v>
      </c>
      <c r="OW14" s="17"/>
      <c r="OX14" s="17"/>
      <c r="OY14" s="17">
        <v>0</v>
      </c>
      <c r="OZ14" s="17">
        <v>0</v>
      </c>
      <c r="PA14" s="17"/>
      <c r="PB14" s="17"/>
      <c r="PC14" s="17">
        <v>0</v>
      </c>
      <c r="PD14" s="17">
        <v>0.5</v>
      </c>
      <c r="PE14" s="17">
        <v>0.4</v>
      </c>
      <c r="PF14" s="17">
        <v>0.4</v>
      </c>
      <c r="PG14" s="17">
        <v>0.1</v>
      </c>
      <c r="PH14" s="17">
        <v>0</v>
      </c>
      <c r="PI14" s="17">
        <v>1.4</v>
      </c>
      <c r="PJ14" s="17">
        <v>1.4</v>
      </c>
      <c r="PK14" s="17">
        <v>-1.4</v>
      </c>
      <c r="PL14" s="17">
        <v>2.5569999999999999</v>
      </c>
      <c r="PM14" s="17">
        <v>2.4</v>
      </c>
      <c r="PN14" s="17">
        <v>2.4</v>
      </c>
      <c r="PO14" s="17">
        <v>0.157</v>
      </c>
      <c r="PP14" s="17">
        <v>17.8</v>
      </c>
      <c r="PQ14" s="17">
        <v>4.5381299999999998</v>
      </c>
      <c r="PR14" s="17">
        <v>4.5381299999999998</v>
      </c>
      <c r="PS14" s="17">
        <v>13.26187</v>
      </c>
      <c r="PT14" s="17">
        <v>3.3</v>
      </c>
      <c r="PU14" s="17">
        <v>3.343</v>
      </c>
      <c r="PV14" s="17">
        <v>3.343</v>
      </c>
      <c r="PW14" s="17">
        <v>-4.2999999999999997E-2</v>
      </c>
      <c r="PX14" s="17">
        <v>3</v>
      </c>
      <c r="PY14" s="17">
        <v>3.1</v>
      </c>
      <c r="PZ14" s="17">
        <v>3.1</v>
      </c>
      <c r="QA14" s="17">
        <v>-0.1</v>
      </c>
      <c r="QB14" s="17">
        <v>3.7</v>
      </c>
      <c r="QC14" s="17">
        <v>3.5</v>
      </c>
      <c r="QD14" s="17">
        <v>3.5</v>
      </c>
      <c r="QE14" s="17">
        <v>0.2</v>
      </c>
      <c r="QF14" s="17">
        <v>14.8</v>
      </c>
      <c r="QG14" s="17">
        <v>14.975849999999999</v>
      </c>
      <c r="QH14" s="17">
        <v>14.975849999999999</v>
      </c>
      <c r="QI14" s="17">
        <v>-0.17585000000000001</v>
      </c>
      <c r="QJ14" s="17">
        <v>0</v>
      </c>
      <c r="QK14" s="17"/>
      <c r="QL14" s="17"/>
      <c r="QM14" s="17">
        <v>0</v>
      </c>
      <c r="QN14" s="17">
        <v>0</v>
      </c>
      <c r="QO14" s="17"/>
      <c r="QP14" s="17"/>
      <c r="QQ14" s="17">
        <v>0</v>
      </c>
      <c r="QR14" s="17">
        <v>0</v>
      </c>
      <c r="QS14" s="17">
        <v>0.41260000000000002</v>
      </c>
      <c r="QT14" s="17">
        <v>0.41260000000000002</v>
      </c>
      <c r="QU14" s="17">
        <v>-0.41260000000000002</v>
      </c>
      <c r="QV14" s="17">
        <v>0</v>
      </c>
      <c r="QW14" s="17">
        <v>11</v>
      </c>
      <c r="QX14" s="17">
        <v>3.1217000000000001</v>
      </c>
      <c r="QY14" s="17">
        <v>-3.1217000000000001</v>
      </c>
      <c r="QZ14" s="17">
        <v>0</v>
      </c>
      <c r="RA14" s="17"/>
      <c r="RB14" s="17"/>
      <c r="RC14" s="17">
        <v>0</v>
      </c>
      <c r="RD14" s="17">
        <v>2.2000000000000002</v>
      </c>
      <c r="RE14" s="17">
        <v>2.2000000000000002</v>
      </c>
      <c r="RF14" s="17">
        <v>2.2000000000000002</v>
      </c>
      <c r="RG14" s="17">
        <v>0</v>
      </c>
      <c r="RH14" s="17">
        <v>8</v>
      </c>
      <c r="RI14" s="17">
        <v>16.50469</v>
      </c>
      <c r="RJ14" s="17">
        <v>6.3683300000000003</v>
      </c>
      <c r="RK14" s="17">
        <v>1.63167</v>
      </c>
      <c r="RL14" s="17">
        <v>1.4</v>
      </c>
      <c r="RM14" s="17">
        <v>1.24</v>
      </c>
      <c r="RN14" s="17">
        <v>1.24</v>
      </c>
      <c r="RO14" s="17">
        <v>0.16</v>
      </c>
      <c r="RP14" s="17"/>
      <c r="RQ14" s="17"/>
      <c r="RR14" s="17"/>
      <c r="RS14" s="17">
        <v>0</v>
      </c>
      <c r="RT14" s="17">
        <v>4.8</v>
      </c>
      <c r="RU14" s="17">
        <v>4.5999999999999996</v>
      </c>
      <c r="RV14" s="17">
        <v>4.5999999999999996</v>
      </c>
      <c r="RW14" s="17">
        <v>0.2</v>
      </c>
      <c r="RX14" s="17">
        <v>0</v>
      </c>
      <c r="RY14" s="17"/>
      <c r="RZ14" s="17"/>
      <c r="SA14" s="17">
        <v>0</v>
      </c>
      <c r="SB14" s="17">
        <v>0</v>
      </c>
      <c r="SC14" s="17"/>
      <c r="SD14" s="17"/>
      <c r="SE14" s="17">
        <v>0</v>
      </c>
      <c r="SF14" s="17">
        <v>5.2</v>
      </c>
      <c r="SG14" s="17">
        <v>5.7</v>
      </c>
      <c r="SH14" s="17">
        <v>5.7</v>
      </c>
      <c r="SI14" s="17">
        <v>-0.5</v>
      </c>
      <c r="SJ14" s="17">
        <v>2.7</v>
      </c>
      <c r="SK14" s="17">
        <v>2.7</v>
      </c>
      <c r="SL14" s="17">
        <v>2.7</v>
      </c>
      <c r="SM14" s="17">
        <v>0</v>
      </c>
      <c r="SN14" s="17">
        <v>3.1</v>
      </c>
      <c r="SO14" s="17">
        <v>3</v>
      </c>
      <c r="SP14" s="17">
        <v>3</v>
      </c>
      <c r="SQ14" s="17">
        <v>0.1</v>
      </c>
      <c r="SR14" s="17">
        <v>4.7</v>
      </c>
      <c r="SS14" s="17">
        <v>5</v>
      </c>
      <c r="ST14" s="17">
        <v>5</v>
      </c>
      <c r="SU14" s="17">
        <v>-0.3</v>
      </c>
      <c r="SV14" s="17">
        <v>2.7</v>
      </c>
      <c r="SW14" s="17">
        <v>12</v>
      </c>
      <c r="SX14" s="17">
        <v>12</v>
      </c>
      <c r="SY14" s="17">
        <v>-9.3000000000000007</v>
      </c>
      <c r="SZ14" s="17">
        <v>10.4</v>
      </c>
      <c r="TA14" s="17">
        <v>3</v>
      </c>
      <c r="TB14" s="17">
        <v>12</v>
      </c>
      <c r="TC14" s="17">
        <v>-1.6</v>
      </c>
      <c r="TD14" s="17">
        <v>0</v>
      </c>
      <c r="TE14" s="17"/>
      <c r="TF14" s="17"/>
      <c r="TG14" s="17">
        <v>0</v>
      </c>
      <c r="TH14" s="17">
        <v>0</v>
      </c>
      <c r="TI14" s="17">
        <v>1</v>
      </c>
      <c r="TJ14" s="17">
        <v>9.5069999999999997</v>
      </c>
      <c r="TK14" s="17">
        <v>-9.5069999999999997</v>
      </c>
      <c r="TL14" s="17">
        <v>0</v>
      </c>
      <c r="TM14" s="17">
        <v>4</v>
      </c>
      <c r="TN14" s="17">
        <v>11.8874</v>
      </c>
      <c r="TO14" s="17">
        <v>-11.8874</v>
      </c>
      <c r="TP14" s="17">
        <v>0</v>
      </c>
      <c r="TQ14" s="17">
        <v>1.0558000000000001</v>
      </c>
      <c r="TR14" s="17">
        <v>1.0558000000000001</v>
      </c>
      <c r="TS14" s="17">
        <v>-1.0558000000000001</v>
      </c>
      <c r="TT14" s="17">
        <v>0</v>
      </c>
      <c r="TU14" s="17">
        <v>0.57899999999999996</v>
      </c>
      <c r="TV14" s="17">
        <v>0.57899999999999996</v>
      </c>
      <c r="TW14" s="17">
        <v>-0.57899999999999996</v>
      </c>
      <c r="TX14" s="17">
        <v>0</v>
      </c>
      <c r="TY14" s="17"/>
      <c r="TZ14" s="17"/>
      <c r="UA14" s="17">
        <v>0</v>
      </c>
      <c r="UB14" s="17">
        <v>4</v>
      </c>
      <c r="UC14" s="17">
        <v>5</v>
      </c>
      <c r="UD14" s="17">
        <v>5</v>
      </c>
      <c r="UE14" s="17">
        <v>-1</v>
      </c>
      <c r="UF14" s="17">
        <v>1.6</v>
      </c>
      <c r="UG14" s="17">
        <v>1.7</v>
      </c>
      <c r="UH14" s="17">
        <v>1.7</v>
      </c>
      <c r="UI14" s="17">
        <v>-0.1</v>
      </c>
      <c r="UJ14" s="17"/>
      <c r="UK14" s="17"/>
      <c r="UL14" s="17">
        <v>7.2</v>
      </c>
      <c r="UM14" s="17">
        <v>-7.2</v>
      </c>
      <c r="UN14" s="17">
        <v>3.6</v>
      </c>
      <c r="UO14" s="17">
        <v>3.5</v>
      </c>
      <c r="UP14" s="17">
        <v>3.5</v>
      </c>
      <c r="UQ14" s="17">
        <v>0.1</v>
      </c>
      <c r="UR14" s="17">
        <v>4</v>
      </c>
      <c r="US14" s="17">
        <v>4</v>
      </c>
      <c r="UT14" s="17">
        <v>4</v>
      </c>
      <c r="UU14" s="17">
        <v>0</v>
      </c>
      <c r="UV14" s="17">
        <v>4.0999999999999996</v>
      </c>
      <c r="UW14" s="17">
        <v>4.0999999999999996</v>
      </c>
      <c r="UX14" s="17">
        <v>4.0999999999999996</v>
      </c>
      <c r="UY14" s="17">
        <v>0</v>
      </c>
      <c r="UZ14" s="17">
        <v>0</v>
      </c>
      <c r="VA14" s="17">
        <v>3.258</v>
      </c>
      <c r="VB14" s="17">
        <v>3.258</v>
      </c>
      <c r="VC14" s="17">
        <v>-3.258</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8</v>
      </c>
      <c r="VV14" s="17"/>
      <c r="VW14" s="17">
        <v>0</v>
      </c>
      <c r="VX14" s="17">
        <v>0.4</v>
      </c>
      <c r="VY14" s="17">
        <v>3</v>
      </c>
      <c r="VZ14" s="17">
        <v>3</v>
      </c>
      <c r="WA14" s="17">
        <v>-2.6</v>
      </c>
      <c r="WB14" s="17">
        <v>0</v>
      </c>
      <c r="WC14" s="17"/>
      <c r="WD14" s="17"/>
      <c r="WE14" s="17">
        <v>0</v>
      </c>
      <c r="WF14" s="17">
        <v>3.9</v>
      </c>
      <c r="WG14" s="17">
        <v>4.2</v>
      </c>
      <c r="WH14" s="17">
        <v>4.2</v>
      </c>
      <c r="WI14" s="17">
        <v>-0.3</v>
      </c>
      <c r="WJ14" s="17">
        <v>2.2000000000000002</v>
      </c>
      <c r="WK14" s="17">
        <v>2.2999999999999998</v>
      </c>
      <c r="WL14" s="17">
        <v>2.2999999999999998</v>
      </c>
      <c r="WM14" s="17">
        <v>-0.1</v>
      </c>
      <c r="WN14" s="17">
        <v>2.4</v>
      </c>
      <c r="WO14" s="17">
        <v>2.2999999999999998</v>
      </c>
      <c r="WP14" s="17">
        <v>2.2999999999999998</v>
      </c>
      <c r="WQ14" s="17">
        <v>0.1</v>
      </c>
      <c r="WR14" s="17">
        <v>1</v>
      </c>
      <c r="WS14" s="17">
        <v>1.3</v>
      </c>
      <c r="WT14" s="17">
        <v>1.3</v>
      </c>
      <c r="WU14" s="17">
        <v>-0.3</v>
      </c>
      <c r="WV14" s="17">
        <v>0</v>
      </c>
      <c r="WW14" s="17"/>
      <c r="WX14" s="17"/>
      <c r="WY14" s="17">
        <v>0</v>
      </c>
      <c r="WZ14" s="17">
        <v>7.5</v>
      </c>
      <c r="XA14" s="17">
        <v>7.4</v>
      </c>
      <c r="XB14" s="17">
        <v>7.4</v>
      </c>
      <c r="XC14" s="17">
        <v>0.1</v>
      </c>
      <c r="XD14" s="17">
        <v>18</v>
      </c>
      <c r="XE14" s="17">
        <v>17.391300000000001</v>
      </c>
      <c r="XF14" s="17">
        <v>17.391300000000001</v>
      </c>
      <c r="XG14" s="17">
        <v>0.60870000000000002</v>
      </c>
      <c r="XH14" s="17">
        <v>10</v>
      </c>
      <c r="XI14" s="17">
        <v>10</v>
      </c>
      <c r="XJ14" s="17">
        <v>10</v>
      </c>
      <c r="XK14" s="17">
        <v>0</v>
      </c>
      <c r="XL14" s="17">
        <v>9.1999999999999993</v>
      </c>
      <c r="XM14" s="17">
        <v>10.8</v>
      </c>
      <c r="XN14" s="17">
        <v>10.8</v>
      </c>
      <c r="XO14" s="17">
        <v>-1.6</v>
      </c>
      <c r="XP14" s="17"/>
      <c r="XQ14" s="17"/>
      <c r="XR14" s="17"/>
      <c r="XS14" s="17">
        <v>0</v>
      </c>
      <c r="XT14" s="17"/>
      <c r="XU14" s="17"/>
      <c r="XV14" s="17"/>
      <c r="XW14" s="17">
        <v>0</v>
      </c>
      <c r="XX14" s="17">
        <v>17.7</v>
      </c>
      <c r="XY14" s="17">
        <v>14</v>
      </c>
      <c r="XZ14" s="17">
        <v>14</v>
      </c>
      <c r="YA14" s="17">
        <v>3.7</v>
      </c>
      <c r="YB14" s="17">
        <v>17.2</v>
      </c>
      <c r="YC14" s="17">
        <v>19</v>
      </c>
      <c r="YD14" s="17">
        <v>19</v>
      </c>
      <c r="YE14" s="17">
        <v>-1.8</v>
      </c>
      <c r="YF14" s="17">
        <v>8.14</v>
      </c>
      <c r="YG14" s="17">
        <v>8.1199999999999992</v>
      </c>
      <c r="YH14" s="17">
        <v>8.1199999999999992</v>
      </c>
      <c r="YI14" s="17">
        <v>0.02</v>
      </c>
      <c r="YJ14" s="17">
        <v>10.199999999999999</v>
      </c>
      <c r="YK14" s="17">
        <v>11</v>
      </c>
      <c r="YL14" s="17">
        <v>11</v>
      </c>
      <c r="YM14" s="17">
        <v>-0.8</v>
      </c>
      <c r="YN14" s="17">
        <v>13.1</v>
      </c>
      <c r="YO14" s="17">
        <v>12</v>
      </c>
      <c r="YP14" s="17">
        <v>12</v>
      </c>
      <c r="YQ14" s="17">
        <v>1.1000000000000001</v>
      </c>
    </row>
    <row r="15" spans="1:667" ht="24" customHeight="1" x14ac:dyDescent="0.3">
      <c r="A15" s="1"/>
      <c r="B15" s="16" t="s">
        <v>58</v>
      </c>
      <c r="C15" s="16" t="s">
        <v>879</v>
      </c>
      <c r="D15" s="17">
        <v>18</v>
      </c>
      <c r="E15" s="17">
        <v>25.978639999999999</v>
      </c>
      <c r="F15" s="17">
        <v>21.461749999999999</v>
      </c>
      <c r="G15" s="17">
        <v>-3.4617499999999999</v>
      </c>
      <c r="H15" s="17">
        <v>612.79999999999995</v>
      </c>
      <c r="I15" s="17">
        <v>603.30133000000001</v>
      </c>
      <c r="J15" s="17">
        <v>649.92602999999997</v>
      </c>
      <c r="K15" s="17">
        <v>-37.12603</v>
      </c>
      <c r="L15" s="17">
        <v>206.5</v>
      </c>
      <c r="M15" s="17">
        <v>195.31650999999999</v>
      </c>
      <c r="N15" s="17">
        <v>210.41108</v>
      </c>
      <c r="O15" s="17">
        <v>-3.9110800000000001</v>
      </c>
      <c r="P15" s="17"/>
      <c r="Q15" s="17"/>
      <c r="R15" s="17"/>
      <c r="S15" s="17">
        <v>0</v>
      </c>
      <c r="T15" s="17"/>
      <c r="U15" s="17"/>
      <c r="V15" s="17"/>
      <c r="W15" s="17">
        <v>0</v>
      </c>
      <c r="X15" s="17">
        <v>0</v>
      </c>
      <c r="Y15" s="17"/>
      <c r="Z15" s="17"/>
      <c r="AA15" s="17">
        <v>0</v>
      </c>
      <c r="AB15" s="17">
        <v>84.8</v>
      </c>
      <c r="AC15" s="17">
        <v>85.741600000000005</v>
      </c>
      <c r="AD15" s="17">
        <v>85.741600000000005</v>
      </c>
      <c r="AE15" s="17">
        <v>-0.94159999999999999</v>
      </c>
      <c r="AF15" s="17"/>
      <c r="AG15" s="17"/>
      <c r="AH15" s="17"/>
      <c r="AI15" s="17">
        <v>0</v>
      </c>
      <c r="AJ15" s="17">
        <v>0</v>
      </c>
      <c r="AK15" s="17"/>
      <c r="AL15" s="17"/>
      <c r="AM15" s="17">
        <v>0</v>
      </c>
      <c r="AN15" s="17">
        <v>180.2</v>
      </c>
      <c r="AO15" s="17">
        <v>194.89606000000001</v>
      </c>
      <c r="AP15" s="17">
        <v>194.89606000000001</v>
      </c>
      <c r="AQ15" s="17">
        <v>-14.696059999999999</v>
      </c>
      <c r="AR15" s="17">
        <v>199.1</v>
      </c>
      <c r="AS15" s="17">
        <v>194.89606000000001</v>
      </c>
      <c r="AT15" s="17">
        <v>194.89606000000001</v>
      </c>
      <c r="AU15" s="17">
        <v>4.2039400000000002</v>
      </c>
      <c r="AV15" s="17">
        <v>201.8</v>
      </c>
      <c r="AW15" s="17">
        <v>194.89606000000001</v>
      </c>
      <c r="AX15" s="17">
        <v>194.89606000000001</v>
      </c>
      <c r="AY15" s="17">
        <v>6.9039400000000004</v>
      </c>
      <c r="AZ15" s="17">
        <v>286.3</v>
      </c>
      <c r="BA15" s="17">
        <v>293.22199999999998</v>
      </c>
      <c r="BB15" s="17">
        <v>293.22199999999998</v>
      </c>
      <c r="BC15" s="17">
        <v>-6.9219999999999997</v>
      </c>
      <c r="BD15" s="17">
        <v>205.6</v>
      </c>
      <c r="BE15" s="17">
        <v>206.04143999999999</v>
      </c>
      <c r="BF15" s="17">
        <v>206.04143999999999</v>
      </c>
      <c r="BG15" s="17">
        <v>-0.44144</v>
      </c>
      <c r="BH15" s="17">
        <v>106.3</v>
      </c>
      <c r="BI15" s="17">
        <v>103.33009</v>
      </c>
      <c r="BJ15" s="17">
        <v>103.33009</v>
      </c>
      <c r="BK15" s="17">
        <v>2.96991</v>
      </c>
      <c r="BL15" s="17">
        <v>199.9</v>
      </c>
      <c r="BM15" s="17">
        <v>196.18647000000001</v>
      </c>
      <c r="BN15" s="17">
        <v>196.18647000000001</v>
      </c>
      <c r="BO15" s="17">
        <v>3.71353</v>
      </c>
      <c r="BP15" s="17">
        <v>4.0999999999999996</v>
      </c>
      <c r="BQ15" s="17">
        <v>3.8975900000000001</v>
      </c>
      <c r="BR15" s="17">
        <v>3.8975900000000001</v>
      </c>
      <c r="BS15" s="17">
        <v>0.20241000000000001</v>
      </c>
      <c r="BT15" s="17"/>
      <c r="BU15" s="17"/>
      <c r="BV15" s="17"/>
      <c r="BW15" s="17">
        <v>0</v>
      </c>
      <c r="BX15" s="17"/>
      <c r="BY15" s="17"/>
      <c r="BZ15" s="17"/>
      <c r="CA15" s="17">
        <v>0</v>
      </c>
      <c r="CB15" s="17"/>
      <c r="CC15" s="17"/>
      <c r="CD15" s="17"/>
      <c r="CE15" s="17">
        <v>0</v>
      </c>
      <c r="CF15" s="17">
        <v>108.7</v>
      </c>
      <c r="CG15" s="17">
        <v>110.00348</v>
      </c>
      <c r="CH15" s="17">
        <v>110.00348</v>
      </c>
      <c r="CI15" s="17">
        <v>-1.30348</v>
      </c>
      <c r="CJ15" s="17">
        <v>8.5</v>
      </c>
      <c r="CK15" s="17">
        <v>7.3020199999999997</v>
      </c>
      <c r="CL15" s="17">
        <v>7.3020199999999997</v>
      </c>
      <c r="CM15" s="17">
        <v>1.19798</v>
      </c>
      <c r="CN15" s="17">
        <v>5.3</v>
      </c>
      <c r="CO15" s="17">
        <v>3.9210099999999999</v>
      </c>
      <c r="CP15" s="17">
        <v>3.9210099999999999</v>
      </c>
      <c r="CQ15" s="17">
        <v>1.3789899999999999</v>
      </c>
      <c r="CR15" s="17">
        <v>22.5</v>
      </c>
      <c r="CS15" s="17">
        <v>22.280850000000001</v>
      </c>
      <c r="CT15" s="17">
        <v>22.280850000000001</v>
      </c>
      <c r="CU15" s="17">
        <v>0.21915000000000001</v>
      </c>
      <c r="CV15" s="17">
        <v>43.2</v>
      </c>
      <c r="CW15" s="17">
        <v>26.858789999999999</v>
      </c>
      <c r="CX15" s="17">
        <v>23.24719</v>
      </c>
      <c r="CY15" s="17">
        <v>19.952809999999999</v>
      </c>
      <c r="CZ15" s="17">
        <v>46.7</v>
      </c>
      <c r="DA15" s="17">
        <v>20.725390000000001</v>
      </c>
      <c r="DB15" s="17">
        <v>20.725390000000001</v>
      </c>
      <c r="DC15" s="17">
        <v>25.974609999999998</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32.799999999999997</v>
      </c>
      <c r="DY15" s="17">
        <v>34.580219999999997</v>
      </c>
      <c r="DZ15" s="17">
        <v>34.580219999999997</v>
      </c>
      <c r="EA15" s="17">
        <v>-1.7802199999999999</v>
      </c>
      <c r="EB15" s="17">
        <v>0</v>
      </c>
      <c r="EC15" s="17">
        <v>61.16489</v>
      </c>
      <c r="ED15" s="17">
        <v>60.987110000000001</v>
      </c>
      <c r="EE15" s="17">
        <v>-60.987110000000001</v>
      </c>
      <c r="EF15" s="17">
        <v>23.8</v>
      </c>
      <c r="EG15" s="17">
        <v>23.663450000000001</v>
      </c>
      <c r="EH15" s="17">
        <v>23.663450000000001</v>
      </c>
      <c r="EI15" s="17">
        <v>0.13655</v>
      </c>
      <c r="EJ15" s="17">
        <v>17.8</v>
      </c>
      <c r="EK15" s="17">
        <v>19.021129999999999</v>
      </c>
      <c r="EL15" s="17">
        <v>19.021129999999999</v>
      </c>
      <c r="EM15" s="17">
        <v>-1.22113</v>
      </c>
      <c r="EN15" s="17">
        <v>13.2</v>
      </c>
      <c r="EO15" s="17">
        <v>13.50628</v>
      </c>
      <c r="EP15" s="17">
        <v>13.50628</v>
      </c>
      <c r="EQ15" s="17">
        <v>-0.30628</v>
      </c>
      <c r="ER15" s="17">
        <v>58</v>
      </c>
      <c r="ES15" s="17">
        <v>59.819650000000003</v>
      </c>
      <c r="ET15" s="17">
        <v>59.819650000000003</v>
      </c>
      <c r="EU15" s="17">
        <v>-1.81965</v>
      </c>
      <c r="EV15" s="17">
        <v>182.2</v>
      </c>
      <c r="EW15" s="17">
        <v>184.74316999999999</v>
      </c>
      <c r="EX15" s="17">
        <v>184.74316999999999</v>
      </c>
      <c r="EY15" s="17">
        <v>-2.5431699999999999</v>
      </c>
      <c r="EZ15" s="17">
        <v>182.4</v>
      </c>
      <c r="FA15" s="17">
        <v>184.74316999999999</v>
      </c>
      <c r="FB15" s="17">
        <v>184.74316999999999</v>
      </c>
      <c r="FC15" s="17">
        <v>-2.3431700000000002</v>
      </c>
      <c r="FD15" s="17">
        <v>186.3</v>
      </c>
      <c r="FE15" s="17">
        <v>185.29795999999999</v>
      </c>
      <c r="FF15" s="17">
        <v>185.29795999999999</v>
      </c>
      <c r="FG15" s="17">
        <v>1.00204</v>
      </c>
      <c r="FH15" s="17">
        <v>84.2</v>
      </c>
      <c r="FI15" s="17">
        <v>27.594799999999999</v>
      </c>
      <c r="FJ15" s="17">
        <v>27.594799999999999</v>
      </c>
      <c r="FK15" s="17">
        <v>56.605200000000004</v>
      </c>
      <c r="FL15" s="17">
        <v>31.9</v>
      </c>
      <c r="FM15" s="17">
        <v>18</v>
      </c>
      <c r="FN15" s="17">
        <v>18</v>
      </c>
      <c r="FO15" s="17">
        <v>13.9</v>
      </c>
      <c r="FP15" s="17">
        <v>22.6</v>
      </c>
      <c r="FQ15" s="17">
        <v>23.06963</v>
      </c>
      <c r="FR15" s="17">
        <v>23.06963</v>
      </c>
      <c r="FS15" s="17">
        <v>-0.46962999999999999</v>
      </c>
      <c r="FT15" s="17">
        <v>0</v>
      </c>
      <c r="FU15" s="17"/>
      <c r="FV15" s="17"/>
      <c r="FW15" s="17">
        <v>0</v>
      </c>
      <c r="FX15" s="17">
        <v>31.8</v>
      </c>
      <c r="FY15" s="17">
        <v>26.943010000000001</v>
      </c>
      <c r="FZ15" s="17">
        <v>26.943010000000001</v>
      </c>
      <c r="GA15" s="17">
        <v>4.8569899999999997</v>
      </c>
      <c r="GB15" s="17"/>
      <c r="GC15" s="17"/>
      <c r="GD15" s="17"/>
      <c r="GE15" s="17">
        <v>0</v>
      </c>
      <c r="GF15" s="17"/>
      <c r="GG15" s="17"/>
      <c r="GH15" s="17"/>
      <c r="GI15" s="17">
        <v>0</v>
      </c>
      <c r="GJ15" s="17">
        <v>6.1</v>
      </c>
      <c r="GK15" s="17">
        <v>6.8787000000000003</v>
      </c>
      <c r="GL15" s="17">
        <v>6.8787000000000003</v>
      </c>
      <c r="GM15" s="17">
        <v>-0.77869999999999995</v>
      </c>
      <c r="GN15" s="17">
        <v>52.2</v>
      </c>
      <c r="GO15" s="17">
        <v>50.024039999999999</v>
      </c>
      <c r="GP15" s="17">
        <v>15.544040000000001</v>
      </c>
      <c r="GQ15" s="17">
        <v>36.65596</v>
      </c>
      <c r="GR15" s="17"/>
      <c r="GS15" s="17"/>
      <c r="GT15" s="17"/>
      <c r="GU15" s="17">
        <v>0</v>
      </c>
      <c r="GV15" s="17"/>
      <c r="GW15" s="17"/>
      <c r="GX15" s="17"/>
      <c r="GY15" s="17">
        <v>0</v>
      </c>
      <c r="GZ15" s="17"/>
      <c r="HA15" s="17"/>
      <c r="HB15" s="17"/>
      <c r="HC15" s="17">
        <v>0</v>
      </c>
      <c r="HD15" s="17"/>
      <c r="HE15" s="17"/>
      <c r="HF15" s="17"/>
      <c r="HG15" s="17">
        <v>0</v>
      </c>
      <c r="HH15" s="17">
        <v>13.7</v>
      </c>
      <c r="HI15" s="17">
        <v>11.540789999999999</v>
      </c>
      <c r="HJ15" s="17">
        <v>43.408859999999997</v>
      </c>
      <c r="HK15" s="17">
        <v>-29.708860000000001</v>
      </c>
      <c r="HL15" s="17">
        <v>0</v>
      </c>
      <c r="HM15" s="17"/>
      <c r="HN15" s="17"/>
      <c r="HO15" s="17">
        <v>0</v>
      </c>
      <c r="HP15" s="17">
        <v>0</v>
      </c>
      <c r="HQ15" s="17"/>
      <c r="HR15" s="17"/>
      <c r="HS15" s="17">
        <v>0</v>
      </c>
      <c r="HT15" s="17">
        <v>44.3</v>
      </c>
      <c r="HU15" s="17">
        <v>45.291899999999998</v>
      </c>
      <c r="HV15" s="17">
        <v>45.291899999999998</v>
      </c>
      <c r="HW15" s="17">
        <v>-0.9919</v>
      </c>
      <c r="HX15" s="17"/>
      <c r="HY15" s="17"/>
      <c r="HZ15" s="17"/>
      <c r="IA15" s="17">
        <v>0</v>
      </c>
      <c r="IB15" s="17"/>
      <c r="IC15" s="17"/>
      <c r="ID15" s="17"/>
      <c r="IE15" s="17">
        <v>0</v>
      </c>
      <c r="IF15" s="17"/>
      <c r="IG15" s="17"/>
      <c r="IH15" s="17"/>
      <c r="II15" s="17">
        <v>0</v>
      </c>
      <c r="IJ15" s="17">
        <v>66.3</v>
      </c>
      <c r="IK15" s="17">
        <v>16.580310000000001</v>
      </c>
      <c r="IL15" s="17">
        <v>16.580310000000001</v>
      </c>
      <c r="IM15" s="17">
        <v>49.71969</v>
      </c>
      <c r="IN15" s="17">
        <v>169.1</v>
      </c>
      <c r="IO15" s="17">
        <v>179.08073999999999</v>
      </c>
      <c r="IP15" s="17">
        <v>179.08073999999999</v>
      </c>
      <c r="IQ15" s="17">
        <v>-9.9807400000000008</v>
      </c>
      <c r="IR15" s="17">
        <v>167.1</v>
      </c>
      <c r="IS15" s="17">
        <v>179.08073999999999</v>
      </c>
      <c r="IT15" s="17">
        <v>179.08073999999999</v>
      </c>
      <c r="IU15" s="17">
        <v>-11.980740000000001</v>
      </c>
      <c r="IV15" s="17">
        <v>169.9</v>
      </c>
      <c r="IW15" s="17">
        <v>179.08073999999999</v>
      </c>
      <c r="IX15" s="17">
        <v>179.08073999999999</v>
      </c>
      <c r="IY15" s="17">
        <v>-9.1807400000000001</v>
      </c>
      <c r="IZ15" s="17">
        <v>252.8</v>
      </c>
      <c r="JA15" s="17">
        <v>269.42777999999998</v>
      </c>
      <c r="JB15" s="17">
        <v>269.42777999999998</v>
      </c>
      <c r="JC15" s="17">
        <v>-16.627780000000001</v>
      </c>
      <c r="JD15" s="17">
        <v>70.900000000000006</v>
      </c>
      <c r="JE15" s="17">
        <v>73.334350000000001</v>
      </c>
      <c r="JF15" s="17">
        <v>73.334350000000001</v>
      </c>
      <c r="JG15" s="17">
        <v>-2.4343499999999998</v>
      </c>
      <c r="JH15" s="17">
        <v>34.5</v>
      </c>
      <c r="JI15" s="17">
        <v>36.777279999999998</v>
      </c>
      <c r="JJ15" s="17">
        <v>36.777279999999998</v>
      </c>
      <c r="JK15" s="17">
        <v>-2.2772800000000002</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v>4.5</v>
      </c>
      <c r="KK15" s="17"/>
      <c r="KL15" s="17"/>
      <c r="KM15" s="17">
        <v>4.5</v>
      </c>
      <c r="KN15" s="17">
        <v>0.1</v>
      </c>
      <c r="KO15" s="17">
        <v>2.40787</v>
      </c>
      <c r="KP15" s="17">
        <v>2.40787</v>
      </c>
      <c r="KQ15" s="17">
        <v>-2.3078699999999999</v>
      </c>
      <c r="KR15" s="17">
        <v>166</v>
      </c>
      <c r="KS15" s="17">
        <v>93.943969999999993</v>
      </c>
      <c r="KT15" s="17">
        <v>94.121750000000006</v>
      </c>
      <c r="KU15" s="17">
        <v>71.878249999999994</v>
      </c>
      <c r="KV15" s="17">
        <v>91.7</v>
      </c>
      <c r="KW15" s="17">
        <v>87.638729999999995</v>
      </c>
      <c r="KX15" s="17">
        <v>49.307450000000003</v>
      </c>
      <c r="KY15" s="17">
        <v>42.39255</v>
      </c>
      <c r="KZ15" s="17">
        <v>64.2</v>
      </c>
      <c r="LA15" s="17">
        <v>66.809659999999994</v>
      </c>
      <c r="LB15" s="17">
        <v>57.953249999999997</v>
      </c>
      <c r="LC15" s="17">
        <v>6.2467499999999996</v>
      </c>
      <c r="LD15" s="17">
        <v>35.799999999999997</v>
      </c>
      <c r="LE15" s="17">
        <v>48.179349999999999</v>
      </c>
      <c r="LF15" s="17">
        <v>48.179349999999999</v>
      </c>
      <c r="LG15" s="17">
        <v>-12.379350000000001</v>
      </c>
      <c r="LH15" s="17">
        <v>30.7</v>
      </c>
      <c r="LI15" s="17">
        <v>29.806760000000001</v>
      </c>
      <c r="LJ15" s="17">
        <v>23.572749999999999</v>
      </c>
      <c r="LK15" s="17">
        <v>7.1272500000000001</v>
      </c>
      <c r="LL15" s="17">
        <v>117.8</v>
      </c>
      <c r="LM15" s="17">
        <v>114.15203</v>
      </c>
      <c r="LN15" s="17">
        <v>114.15203</v>
      </c>
      <c r="LO15" s="17">
        <v>3.6479699999999999</v>
      </c>
      <c r="LP15" s="17">
        <v>48.6</v>
      </c>
      <c r="LQ15" s="17">
        <v>50.645899999999997</v>
      </c>
      <c r="LR15" s="17">
        <v>50.645899999999997</v>
      </c>
      <c r="LS15" s="17">
        <v>-2.0459000000000001</v>
      </c>
      <c r="LT15" s="17">
        <v>49.6</v>
      </c>
      <c r="LU15" s="17">
        <v>49.666240000000002</v>
      </c>
      <c r="LV15" s="17">
        <v>49.666240000000002</v>
      </c>
      <c r="LW15" s="17">
        <v>-6.6239999999999993E-2</v>
      </c>
      <c r="LX15" s="17">
        <v>140.69999999999999</v>
      </c>
      <c r="LY15" s="17">
        <v>158.39537999999999</v>
      </c>
      <c r="LZ15" s="17">
        <v>158.39537999999999</v>
      </c>
      <c r="MA15" s="17">
        <v>-17.69538</v>
      </c>
      <c r="MB15" s="17">
        <v>143.30000000000001</v>
      </c>
      <c r="MC15" s="17">
        <v>158.39537999999999</v>
      </c>
      <c r="MD15" s="17">
        <v>158.39537999999999</v>
      </c>
      <c r="ME15" s="17">
        <v>-15.09538</v>
      </c>
      <c r="MF15" s="17">
        <v>167.9</v>
      </c>
      <c r="MG15" s="17">
        <v>158.87103999999999</v>
      </c>
      <c r="MH15" s="17">
        <v>158.87103999999999</v>
      </c>
      <c r="MI15" s="17">
        <v>9.0289599999999997</v>
      </c>
      <c r="MJ15" s="17">
        <v>184</v>
      </c>
      <c r="MK15" s="17">
        <v>176.36183</v>
      </c>
      <c r="ML15" s="17">
        <v>176.36183</v>
      </c>
      <c r="MM15" s="17">
        <v>7.6381699999999997</v>
      </c>
      <c r="MN15" s="17">
        <v>0</v>
      </c>
      <c r="MO15" s="17"/>
      <c r="MP15" s="17"/>
      <c r="MQ15" s="17">
        <v>0</v>
      </c>
      <c r="MR15" s="17">
        <v>0</v>
      </c>
      <c r="MS15" s="17"/>
      <c r="MT15" s="17"/>
      <c r="MU15" s="17">
        <v>0</v>
      </c>
      <c r="MV15" s="17">
        <v>0</v>
      </c>
      <c r="MW15" s="17"/>
      <c r="MX15" s="17"/>
      <c r="MY15" s="17">
        <v>0</v>
      </c>
      <c r="MZ15" s="17">
        <v>0</v>
      </c>
      <c r="NA15" s="17"/>
      <c r="NB15" s="17"/>
      <c r="NC15" s="17">
        <v>0</v>
      </c>
      <c r="ND15" s="17">
        <v>209.7</v>
      </c>
      <c r="NE15" s="17">
        <v>205.29381000000001</v>
      </c>
      <c r="NF15" s="17">
        <v>205.29381000000001</v>
      </c>
      <c r="NG15" s="17">
        <v>4.4061899999999996</v>
      </c>
      <c r="NH15" s="17">
        <v>101.6</v>
      </c>
      <c r="NI15" s="17">
        <v>102.95515</v>
      </c>
      <c r="NJ15" s="17">
        <v>102.95515</v>
      </c>
      <c r="NK15" s="17">
        <v>-1.3551500000000001</v>
      </c>
      <c r="NL15" s="17">
        <v>7.9</v>
      </c>
      <c r="NM15" s="17">
        <v>7.8950699999999996</v>
      </c>
      <c r="NN15" s="17">
        <v>7.8950699999999996</v>
      </c>
      <c r="NO15" s="17">
        <v>4.9300000000000004E-3</v>
      </c>
      <c r="NP15" s="17">
        <v>5</v>
      </c>
      <c r="NQ15" s="17">
        <v>5.3764700000000003</v>
      </c>
      <c r="NR15" s="17">
        <v>5.3764700000000003</v>
      </c>
      <c r="NS15" s="17">
        <v>-0.37647000000000003</v>
      </c>
      <c r="NT15" s="17">
        <v>0</v>
      </c>
      <c r="NU15" s="17">
        <v>5</v>
      </c>
      <c r="NV15" s="17">
        <v>4.4379</v>
      </c>
      <c r="NW15" s="17">
        <v>-4.4379</v>
      </c>
      <c r="NX15" s="17">
        <v>0</v>
      </c>
      <c r="NY15" s="17"/>
      <c r="NZ15" s="17"/>
      <c r="OA15" s="17">
        <v>0</v>
      </c>
      <c r="OB15" s="17">
        <v>0.5</v>
      </c>
      <c r="OC15" s="17">
        <v>5.1393000000000004</v>
      </c>
      <c r="OD15" s="17">
        <v>5.1393000000000004</v>
      </c>
      <c r="OE15" s="17">
        <v>-4.6393000000000004</v>
      </c>
      <c r="OF15" s="17">
        <v>0</v>
      </c>
      <c r="OG15" s="17"/>
      <c r="OH15" s="17"/>
      <c r="OI15" s="17">
        <v>0</v>
      </c>
      <c r="OJ15" s="17">
        <v>5.5</v>
      </c>
      <c r="OK15" s="17">
        <v>20.33764</v>
      </c>
      <c r="OL15" s="17">
        <v>20.33764</v>
      </c>
      <c r="OM15" s="17">
        <v>-14.83764</v>
      </c>
      <c r="ON15" s="17">
        <v>0</v>
      </c>
      <c r="OO15" s="17"/>
      <c r="OP15" s="17"/>
      <c r="OQ15" s="17">
        <v>0</v>
      </c>
      <c r="OR15" s="17"/>
      <c r="OS15" s="17"/>
      <c r="OT15" s="17"/>
      <c r="OU15" s="17">
        <v>0</v>
      </c>
      <c r="OV15" s="17">
        <v>0</v>
      </c>
      <c r="OW15" s="17"/>
      <c r="OX15" s="17"/>
      <c r="OY15" s="17">
        <v>0</v>
      </c>
      <c r="OZ15" s="17">
        <v>0</v>
      </c>
      <c r="PA15" s="17"/>
      <c r="PB15" s="17"/>
      <c r="PC15" s="17">
        <v>0</v>
      </c>
      <c r="PD15" s="17">
        <v>0.5</v>
      </c>
      <c r="PE15" s="17">
        <v>0.41</v>
      </c>
      <c r="PF15" s="17">
        <v>0.41</v>
      </c>
      <c r="PG15" s="17">
        <v>0.09</v>
      </c>
      <c r="PH15" s="17">
        <v>0</v>
      </c>
      <c r="PI15" s="17">
        <v>1.4</v>
      </c>
      <c r="PJ15" s="17">
        <v>1.4</v>
      </c>
      <c r="PK15" s="17">
        <v>-1.4</v>
      </c>
      <c r="PL15" s="17">
        <v>2.5569999999999999</v>
      </c>
      <c r="PM15" s="17">
        <v>2.4</v>
      </c>
      <c r="PN15" s="17">
        <v>2.4</v>
      </c>
      <c r="PO15" s="17">
        <v>0.157</v>
      </c>
      <c r="PP15" s="17">
        <v>18.399999999999999</v>
      </c>
      <c r="PQ15" s="17">
        <v>4.5381299999999998</v>
      </c>
      <c r="PR15" s="17">
        <v>4.5381299999999998</v>
      </c>
      <c r="PS15" s="17">
        <v>13.86187</v>
      </c>
      <c r="PT15" s="17">
        <v>3.5</v>
      </c>
      <c r="PU15" s="17">
        <v>3.37</v>
      </c>
      <c r="PV15" s="17">
        <v>3.37</v>
      </c>
      <c r="PW15" s="17">
        <v>0.13</v>
      </c>
      <c r="PX15" s="17">
        <v>3</v>
      </c>
      <c r="PY15" s="17">
        <v>3.1</v>
      </c>
      <c r="PZ15" s="17">
        <v>3.1</v>
      </c>
      <c r="QA15" s="17">
        <v>-0.1</v>
      </c>
      <c r="QB15" s="17">
        <v>3.8</v>
      </c>
      <c r="QC15" s="17">
        <v>3.5</v>
      </c>
      <c r="QD15" s="17">
        <v>3.5</v>
      </c>
      <c r="QE15" s="17">
        <v>0.3</v>
      </c>
      <c r="QF15" s="17">
        <v>15</v>
      </c>
      <c r="QG15" s="17">
        <v>14.975849999999999</v>
      </c>
      <c r="QH15" s="17">
        <v>14.975849999999999</v>
      </c>
      <c r="QI15" s="17">
        <v>2.4150000000000001E-2</v>
      </c>
      <c r="QJ15" s="17">
        <v>0</v>
      </c>
      <c r="QK15" s="17"/>
      <c r="QL15" s="17"/>
      <c r="QM15" s="17">
        <v>0</v>
      </c>
      <c r="QN15" s="17">
        <v>0</v>
      </c>
      <c r="QO15" s="17"/>
      <c r="QP15" s="17"/>
      <c r="QQ15" s="17">
        <v>0</v>
      </c>
      <c r="QR15" s="17">
        <v>0</v>
      </c>
      <c r="QS15" s="17">
        <v>0.38040000000000002</v>
      </c>
      <c r="QT15" s="17">
        <v>0.38040000000000002</v>
      </c>
      <c r="QU15" s="17">
        <v>-0.38040000000000002</v>
      </c>
      <c r="QV15" s="17">
        <v>0</v>
      </c>
      <c r="QW15" s="17">
        <v>9</v>
      </c>
      <c r="QX15" s="17">
        <v>2.3422000000000001</v>
      </c>
      <c r="QY15" s="17">
        <v>-2.3422000000000001</v>
      </c>
      <c r="QZ15" s="17">
        <v>0</v>
      </c>
      <c r="RA15" s="17"/>
      <c r="RB15" s="17"/>
      <c r="RC15" s="17">
        <v>0</v>
      </c>
      <c r="RD15" s="17">
        <v>2.2000000000000002</v>
      </c>
      <c r="RE15" s="17">
        <v>2.2000000000000002</v>
      </c>
      <c r="RF15" s="17">
        <v>2.2000000000000002</v>
      </c>
      <c r="RG15" s="17">
        <v>0</v>
      </c>
      <c r="RH15" s="17">
        <v>4.3</v>
      </c>
      <c r="RI15" s="17">
        <v>5.2396700000000003</v>
      </c>
      <c r="RJ15" s="17">
        <v>12.5754</v>
      </c>
      <c r="RK15" s="17">
        <v>-8.2753999999999994</v>
      </c>
      <c r="RL15" s="17">
        <v>1.3</v>
      </c>
      <c r="RM15" s="17">
        <v>1.24</v>
      </c>
      <c r="RN15" s="17">
        <v>1.24</v>
      </c>
      <c r="RO15" s="17">
        <v>0.06</v>
      </c>
      <c r="RP15" s="17"/>
      <c r="RQ15" s="17"/>
      <c r="RR15" s="17"/>
      <c r="RS15" s="17">
        <v>0</v>
      </c>
      <c r="RT15" s="17">
        <v>4.9000000000000004</v>
      </c>
      <c r="RU15" s="17">
        <v>4.5999999999999996</v>
      </c>
      <c r="RV15" s="17">
        <v>4.5999999999999996</v>
      </c>
      <c r="RW15" s="17">
        <v>0.3</v>
      </c>
      <c r="RX15" s="17">
        <v>0</v>
      </c>
      <c r="RY15" s="17"/>
      <c r="RZ15" s="17"/>
      <c r="SA15" s="17">
        <v>0</v>
      </c>
      <c r="SB15" s="17">
        <v>0</v>
      </c>
      <c r="SC15" s="17"/>
      <c r="SD15" s="17"/>
      <c r="SE15" s="17">
        <v>0</v>
      </c>
      <c r="SF15" s="17">
        <v>5.2</v>
      </c>
      <c r="SG15" s="17">
        <v>5.7</v>
      </c>
      <c r="SH15" s="17">
        <v>5.7</v>
      </c>
      <c r="SI15" s="17">
        <v>-0.5</v>
      </c>
      <c r="SJ15" s="17">
        <v>2.6</v>
      </c>
      <c r="SK15" s="17">
        <v>2.7</v>
      </c>
      <c r="SL15" s="17">
        <v>2.7</v>
      </c>
      <c r="SM15" s="17">
        <v>-0.1</v>
      </c>
      <c r="SN15" s="17">
        <v>3.4</v>
      </c>
      <c r="SO15" s="17">
        <v>3</v>
      </c>
      <c r="SP15" s="17">
        <v>3</v>
      </c>
      <c r="SQ15" s="17">
        <v>0.4</v>
      </c>
      <c r="SR15" s="17">
        <v>5</v>
      </c>
      <c r="SS15" s="17">
        <v>5</v>
      </c>
      <c r="ST15" s="17">
        <v>5</v>
      </c>
      <c r="SU15" s="17">
        <v>0</v>
      </c>
      <c r="SV15" s="17">
        <v>4.5</v>
      </c>
      <c r="SW15" s="17">
        <v>12</v>
      </c>
      <c r="SX15" s="17">
        <v>12</v>
      </c>
      <c r="SY15" s="17">
        <v>-7.5</v>
      </c>
      <c r="SZ15" s="17">
        <v>10.199999999999999</v>
      </c>
      <c r="TA15" s="17">
        <v>3</v>
      </c>
      <c r="TB15" s="17">
        <v>10</v>
      </c>
      <c r="TC15" s="17">
        <v>0.2</v>
      </c>
      <c r="TD15" s="17">
        <v>0</v>
      </c>
      <c r="TE15" s="17"/>
      <c r="TF15" s="17"/>
      <c r="TG15" s="17">
        <v>0</v>
      </c>
      <c r="TH15" s="17">
        <v>0</v>
      </c>
      <c r="TI15" s="17">
        <v>1</v>
      </c>
      <c r="TJ15" s="17">
        <v>9.2403999999999993</v>
      </c>
      <c r="TK15" s="17">
        <v>-9.2403999999999993</v>
      </c>
      <c r="TL15" s="17">
        <v>0</v>
      </c>
      <c r="TM15" s="17">
        <v>3</v>
      </c>
      <c r="TN15" s="17">
        <v>11.2559</v>
      </c>
      <c r="TO15" s="17">
        <v>-11.2559</v>
      </c>
      <c r="TP15" s="17">
        <v>0</v>
      </c>
      <c r="TQ15" s="17">
        <v>1.0285</v>
      </c>
      <c r="TR15" s="17">
        <v>1.0285</v>
      </c>
      <c r="TS15" s="17">
        <v>-1.0285</v>
      </c>
      <c r="TT15" s="17">
        <v>0</v>
      </c>
      <c r="TU15" s="17">
        <v>0.56399999999999995</v>
      </c>
      <c r="TV15" s="17">
        <v>0.56399999999999995</v>
      </c>
      <c r="TW15" s="17">
        <v>-0.56399999999999995</v>
      </c>
      <c r="TX15" s="17">
        <v>0</v>
      </c>
      <c r="TY15" s="17"/>
      <c r="TZ15" s="17"/>
      <c r="UA15" s="17">
        <v>0</v>
      </c>
      <c r="UB15" s="17">
        <v>4</v>
      </c>
      <c r="UC15" s="17">
        <v>5</v>
      </c>
      <c r="UD15" s="17">
        <v>5</v>
      </c>
      <c r="UE15" s="17">
        <v>-1</v>
      </c>
      <c r="UF15" s="17">
        <v>1.6</v>
      </c>
      <c r="UG15" s="17">
        <v>1.7</v>
      </c>
      <c r="UH15" s="17">
        <v>1.7</v>
      </c>
      <c r="UI15" s="17">
        <v>-0.1</v>
      </c>
      <c r="UJ15" s="17"/>
      <c r="UK15" s="17"/>
      <c r="UL15" s="17">
        <v>7.2</v>
      </c>
      <c r="UM15" s="17">
        <v>-7.2</v>
      </c>
      <c r="UN15" s="17">
        <v>3.6</v>
      </c>
      <c r="UO15" s="17">
        <v>3.5</v>
      </c>
      <c r="UP15" s="17">
        <v>3.5</v>
      </c>
      <c r="UQ15" s="17">
        <v>0.1</v>
      </c>
      <c r="UR15" s="17">
        <v>4</v>
      </c>
      <c r="US15" s="17">
        <v>4</v>
      </c>
      <c r="UT15" s="17">
        <v>4</v>
      </c>
      <c r="UU15" s="17">
        <v>0</v>
      </c>
      <c r="UV15" s="17">
        <v>4.0999999999999996</v>
      </c>
      <c r="UW15" s="17">
        <v>4.0999999999999996</v>
      </c>
      <c r="UX15" s="17">
        <v>4.0999999999999996</v>
      </c>
      <c r="UY15" s="17">
        <v>0</v>
      </c>
      <c r="UZ15" s="17">
        <v>0</v>
      </c>
      <c r="VA15" s="17">
        <v>3.1823000000000001</v>
      </c>
      <c r="VB15" s="17">
        <v>3.1823000000000001</v>
      </c>
      <c r="VC15" s="17">
        <v>-3.1823000000000001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7</v>
      </c>
      <c r="VV15" s="17"/>
      <c r="VW15" s="17">
        <v>0</v>
      </c>
      <c r="VX15" s="17">
        <v>1.1000000000000001</v>
      </c>
      <c r="VY15" s="17">
        <v>2</v>
      </c>
      <c r="VZ15" s="17">
        <v>2</v>
      </c>
      <c r="WA15" s="17">
        <v>-0.9</v>
      </c>
      <c r="WB15" s="17">
        <v>0</v>
      </c>
      <c r="WC15" s="17"/>
      <c r="WD15" s="17"/>
      <c r="WE15" s="17">
        <v>0</v>
      </c>
      <c r="WF15" s="17">
        <v>3.9</v>
      </c>
      <c r="WG15" s="17">
        <v>4.2</v>
      </c>
      <c r="WH15" s="17">
        <v>4.2</v>
      </c>
      <c r="WI15" s="17">
        <v>-0.3</v>
      </c>
      <c r="WJ15" s="17">
        <v>2.2000000000000002</v>
      </c>
      <c r="WK15" s="17">
        <v>2.2999999999999998</v>
      </c>
      <c r="WL15" s="17">
        <v>2.2999999999999998</v>
      </c>
      <c r="WM15" s="17">
        <v>-0.1</v>
      </c>
      <c r="WN15" s="17">
        <v>2.4</v>
      </c>
      <c r="WO15" s="17">
        <v>2.2999999999999998</v>
      </c>
      <c r="WP15" s="17">
        <v>2.2999999999999998</v>
      </c>
      <c r="WQ15" s="17">
        <v>0.1</v>
      </c>
      <c r="WR15" s="17">
        <v>1</v>
      </c>
      <c r="WS15" s="17">
        <v>1.3</v>
      </c>
      <c r="WT15" s="17">
        <v>1.3</v>
      </c>
      <c r="WU15" s="17">
        <v>-0.3</v>
      </c>
      <c r="WV15" s="17">
        <v>0</v>
      </c>
      <c r="WW15" s="17"/>
      <c r="WX15" s="17"/>
      <c r="WY15" s="17">
        <v>0</v>
      </c>
      <c r="WZ15" s="17">
        <v>7.5</v>
      </c>
      <c r="XA15" s="17">
        <v>7.4</v>
      </c>
      <c r="XB15" s="17">
        <v>7.4</v>
      </c>
      <c r="XC15" s="17">
        <v>0.1</v>
      </c>
      <c r="XD15" s="17">
        <v>18.2</v>
      </c>
      <c r="XE15" s="17">
        <v>17.391300000000001</v>
      </c>
      <c r="XF15" s="17">
        <v>17.391300000000001</v>
      </c>
      <c r="XG15" s="17">
        <v>0.80869999999999997</v>
      </c>
      <c r="XH15" s="17">
        <v>10.1</v>
      </c>
      <c r="XI15" s="17">
        <v>10</v>
      </c>
      <c r="XJ15" s="17">
        <v>10</v>
      </c>
      <c r="XK15" s="17">
        <v>0.1</v>
      </c>
      <c r="XL15" s="17">
        <v>8.6999999999999993</v>
      </c>
      <c r="XM15" s="17">
        <v>10.8</v>
      </c>
      <c r="XN15" s="17">
        <v>10.8</v>
      </c>
      <c r="XO15" s="17">
        <v>-2.1</v>
      </c>
      <c r="XP15" s="17"/>
      <c r="XQ15" s="17"/>
      <c r="XR15" s="17"/>
      <c r="XS15" s="17">
        <v>0</v>
      </c>
      <c r="XT15" s="17"/>
      <c r="XU15" s="17"/>
      <c r="XV15" s="17"/>
      <c r="XW15" s="17">
        <v>0</v>
      </c>
      <c r="XX15" s="17">
        <v>17.2</v>
      </c>
      <c r="XY15" s="17">
        <v>14</v>
      </c>
      <c r="XZ15" s="17">
        <v>14</v>
      </c>
      <c r="YA15" s="17">
        <v>3.2</v>
      </c>
      <c r="YB15" s="17">
        <v>17.2</v>
      </c>
      <c r="YC15" s="17">
        <v>19</v>
      </c>
      <c r="YD15" s="17">
        <v>19</v>
      </c>
      <c r="YE15" s="17">
        <v>-1.8</v>
      </c>
      <c r="YF15" s="17">
        <v>7.37</v>
      </c>
      <c r="YG15" s="17">
        <v>8.1199999999999992</v>
      </c>
      <c r="YH15" s="17">
        <v>8.1199999999999992</v>
      </c>
      <c r="YI15" s="17">
        <v>-0.75</v>
      </c>
      <c r="YJ15" s="17">
        <v>10.199999999999999</v>
      </c>
      <c r="YK15" s="17">
        <v>11</v>
      </c>
      <c r="YL15" s="17">
        <v>11</v>
      </c>
      <c r="YM15" s="17">
        <v>-0.8</v>
      </c>
      <c r="YN15" s="17">
        <v>14.5</v>
      </c>
      <c r="YO15" s="17">
        <v>12</v>
      </c>
      <c r="YP15" s="17">
        <v>12</v>
      </c>
      <c r="YQ15" s="17">
        <v>2.5</v>
      </c>
    </row>
    <row r="16" spans="1:667" ht="24" customHeight="1" x14ac:dyDescent="0.3">
      <c r="A16" s="1"/>
      <c r="B16" s="18" t="s">
        <v>58</v>
      </c>
      <c r="C16" s="18" t="s">
        <v>880</v>
      </c>
      <c r="D16" s="19">
        <v>79.900000000000006</v>
      </c>
      <c r="E16" s="19">
        <v>22.06541</v>
      </c>
      <c r="F16" s="19">
        <v>21.06617</v>
      </c>
      <c r="G16" s="19">
        <v>58.833829999999999</v>
      </c>
      <c r="H16" s="19">
        <v>606.4</v>
      </c>
      <c r="I16" s="19">
        <v>603.30133000000001</v>
      </c>
      <c r="J16" s="19">
        <v>649.92602999999997</v>
      </c>
      <c r="K16" s="19">
        <v>-43.526029999999999</v>
      </c>
      <c r="L16" s="19">
        <v>204.7</v>
      </c>
      <c r="M16" s="19">
        <v>195.31650999999999</v>
      </c>
      <c r="N16" s="19">
        <v>210.41108</v>
      </c>
      <c r="O16" s="19">
        <v>-5.7110799999999999</v>
      </c>
      <c r="P16" s="19"/>
      <c r="Q16" s="19"/>
      <c r="R16" s="19"/>
      <c r="S16" s="19">
        <v>0</v>
      </c>
      <c r="T16" s="19"/>
      <c r="U16" s="19"/>
      <c r="V16" s="19"/>
      <c r="W16" s="19">
        <v>0</v>
      </c>
      <c r="X16" s="19">
        <v>0</v>
      </c>
      <c r="Y16" s="19"/>
      <c r="Z16" s="19"/>
      <c r="AA16" s="19">
        <v>0</v>
      </c>
      <c r="AB16" s="19">
        <v>80.099999999999994</v>
      </c>
      <c r="AC16" s="19">
        <v>79</v>
      </c>
      <c r="AD16" s="19">
        <v>85.741600000000005</v>
      </c>
      <c r="AE16" s="19">
        <v>-5.6416000000000004</v>
      </c>
      <c r="AF16" s="19"/>
      <c r="AG16" s="19"/>
      <c r="AH16" s="19"/>
      <c r="AI16" s="19">
        <v>0</v>
      </c>
      <c r="AJ16" s="19">
        <v>0</v>
      </c>
      <c r="AK16" s="19"/>
      <c r="AL16" s="19"/>
      <c r="AM16" s="19">
        <v>0</v>
      </c>
      <c r="AN16" s="19">
        <v>181.2</v>
      </c>
      <c r="AO16" s="19">
        <v>196.22801999999999</v>
      </c>
      <c r="AP16" s="19">
        <v>194.89606000000001</v>
      </c>
      <c r="AQ16" s="19">
        <v>-13.696059999999999</v>
      </c>
      <c r="AR16" s="19">
        <v>199.6</v>
      </c>
      <c r="AS16" s="19">
        <v>196.22801999999999</v>
      </c>
      <c r="AT16" s="19">
        <v>194.89606000000001</v>
      </c>
      <c r="AU16" s="19">
        <v>4.7039400000000002</v>
      </c>
      <c r="AV16" s="19">
        <v>201.8</v>
      </c>
      <c r="AW16" s="19">
        <v>196.22801999999999</v>
      </c>
      <c r="AX16" s="19">
        <v>194.89606000000001</v>
      </c>
      <c r="AY16" s="19">
        <v>6.9039400000000004</v>
      </c>
      <c r="AZ16" s="19">
        <v>283.7</v>
      </c>
      <c r="BA16" s="19">
        <v>295.22593999999998</v>
      </c>
      <c r="BB16" s="19">
        <v>293.22199999999998</v>
      </c>
      <c r="BC16" s="19">
        <v>-9.5220000000000002</v>
      </c>
      <c r="BD16" s="19">
        <v>205.2</v>
      </c>
      <c r="BE16" s="19">
        <v>206.04143999999999</v>
      </c>
      <c r="BF16" s="19">
        <v>206.04143999999999</v>
      </c>
      <c r="BG16" s="19">
        <v>-0.84143999999999997</v>
      </c>
      <c r="BH16" s="19">
        <v>105.9</v>
      </c>
      <c r="BI16" s="19">
        <v>103.33009</v>
      </c>
      <c r="BJ16" s="19">
        <v>103.33009</v>
      </c>
      <c r="BK16" s="19">
        <v>2.5699100000000001</v>
      </c>
      <c r="BL16" s="19">
        <v>194.5</v>
      </c>
      <c r="BM16" s="19">
        <v>196.18647000000001</v>
      </c>
      <c r="BN16" s="19">
        <v>196.18647000000001</v>
      </c>
      <c r="BO16" s="19">
        <v>-1.6864699999999999</v>
      </c>
      <c r="BP16" s="19">
        <v>4.0999999999999996</v>
      </c>
      <c r="BQ16" s="19">
        <v>3.8975900000000001</v>
      </c>
      <c r="BR16" s="19">
        <v>3.8975900000000001</v>
      </c>
      <c r="BS16" s="19">
        <v>0.20241000000000001</v>
      </c>
      <c r="BT16" s="19"/>
      <c r="BU16" s="19"/>
      <c r="BV16" s="19"/>
      <c r="BW16" s="19">
        <v>0</v>
      </c>
      <c r="BX16" s="19"/>
      <c r="BY16" s="19"/>
      <c r="BZ16" s="19"/>
      <c r="CA16" s="19">
        <v>0</v>
      </c>
      <c r="CB16" s="19"/>
      <c r="CC16" s="19"/>
      <c r="CD16" s="19"/>
      <c r="CE16" s="19">
        <v>0</v>
      </c>
      <c r="CF16" s="19">
        <v>109.7</v>
      </c>
      <c r="CG16" s="19">
        <v>110.00348</v>
      </c>
      <c r="CH16" s="19">
        <v>110.00348</v>
      </c>
      <c r="CI16" s="19">
        <v>-0.30348000000000003</v>
      </c>
      <c r="CJ16" s="19">
        <v>7.9</v>
      </c>
      <c r="CK16" s="19">
        <v>7.3020199999999997</v>
      </c>
      <c r="CL16" s="19">
        <v>7.3020199999999997</v>
      </c>
      <c r="CM16" s="19">
        <v>0.59797999999999996</v>
      </c>
      <c r="CN16" s="19">
        <v>5.2</v>
      </c>
      <c r="CO16" s="19">
        <v>3.9210099999999999</v>
      </c>
      <c r="CP16" s="19">
        <v>3.9210099999999999</v>
      </c>
      <c r="CQ16" s="19">
        <v>1.2789900000000001</v>
      </c>
      <c r="CR16" s="19">
        <v>22.5</v>
      </c>
      <c r="CS16" s="19">
        <v>22.280850000000001</v>
      </c>
      <c r="CT16" s="19">
        <v>22.280850000000001</v>
      </c>
      <c r="CU16" s="19">
        <v>0.21915000000000001</v>
      </c>
      <c r="CV16" s="19">
        <v>42.4</v>
      </c>
      <c r="CW16" s="19">
        <v>36.969279999999998</v>
      </c>
      <c r="CX16" s="19">
        <v>23.057690000000001</v>
      </c>
      <c r="CY16" s="19">
        <v>19.342310000000001</v>
      </c>
      <c r="CZ16" s="19">
        <v>51.9</v>
      </c>
      <c r="DA16" s="19">
        <v>20.725390000000001</v>
      </c>
      <c r="DB16" s="19">
        <v>20.725390000000001</v>
      </c>
      <c r="DC16" s="19">
        <v>31.174610000000001</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34.1</v>
      </c>
      <c r="DY16" s="19">
        <v>34.580219999999997</v>
      </c>
      <c r="DZ16" s="19">
        <v>34.580219999999997</v>
      </c>
      <c r="EA16" s="19">
        <v>-0.48021999999999998</v>
      </c>
      <c r="EB16" s="19">
        <v>0</v>
      </c>
      <c r="EC16" s="19">
        <v>62.176169999999999</v>
      </c>
      <c r="ED16" s="19">
        <v>58.568550000000002</v>
      </c>
      <c r="EE16" s="19">
        <v>-58.568550000000002</v>
      </c>
      <c r="EF16" s="19">
        <v>22.9</v>
      </c>
      <c r="EG16" s="19">
        <v>23.663450000000001</v>
      </c>
      <c r="EH16" s="19">
        <v>23.663450000000001</v>
      </c>
      <c r="EI16" s="19">
        <v>-0.76344999999999996</v>
      </c>
      <c r="EJ16" s="19">
        <v>17.600000000000001</v>
      </c>
      <c r="EK16" s="19">
        <v>19.021129999999999</v>
      </c>
      <c r="EL16" s="19">
        <v>19.021129999999999</v>
      </c>
      <c r="EM16" s="19">
        <v>-1.42113</v>
      </c>
      <c r="EN16" s="19">
        <v>13.2</v>
      </c>
      <c r="EO16" s="19">
        <v>13.50628</v>
      </c>
      <c r="EP16" s="19">
        <v>13.50628</v>
      </c>
      <c r="EQ16" s="19">
        <v>-0.30628</v>
      </c>
      <c r="ER16" s="19">
        <v>57.1</v>
      </c>
      <c r="ES16" s="19">
        <v>59.819650000000003</v>
      </c>
      <c r="ET16" s="19">
        <v>59.819650000000003</v>
      </c>
      <c r="EU16" s="19">
        <v>-2.7196500000000001</v>
      </c>
      <c r="EV16" s="19">
        <v>183.7</v>
      </c>
      <c r="EW16" s="19">
        <v>184.74316999999999</v>
      </c>
      <c r="EX16" s="19">
        <v>184.74316999999999</v>
      </c>
      <c r="EY16" s="19">
        <v>-1.0431699999999999</v>
      </c>
      <c r="EZ16" s="19">
        <v>183.8</v>
      </c>
      <c r="FA16" s="19">
        <v>184.74316999999999</v>
      </c>
      <c r="FB16" s="19">
        <v>184.74316999999999</v>
      </c>
      <c r="FC16" s="19">
        <v>-0.94316999999999995</v>
      </c>
      <c r="FD16" s="19">
        <v>186.5</v>
      </c>
      <c r="FE16" s="19">
        <v>185.29795999999999</v>
      </c>
      <c r="FF16" s="19">
        <v>185.29795999999999</v>
      </c>
      <c r="FG16" s="19">
        <v>1.20204</v>
      </c>
      <c r="FH16" s="19">
        <v>82.8</v>
      </c>
      <c r="FI16" s="19">
        <v>87.983080000000001</v>
      </c>
      <c r="FJ16" s="19">
        <v>27.594799999999999</v>
      </c>
      <c r="FK16" s="19">
        <v>55.205199999999998</v>
      </c>
      <c r="FL16" s="19">
        <v>24.5</v>
      </c>
      <c r="FM16" s="19">
        <v>18</v>
      </c>
      <c r="FN16" s="19">
        <v>18</v>
      </c>
      <c r="FO16" s="19">
        <v>6.5</v>
      </c>
      <c r="FP16" s="19">
        <v>21.8</v>
      </c>
      <c r="FQ16" s="19">
        <v>23.071429999999999</v>
      </c>
      <c r="FR16" s="19">
        <v>23.06963</v>
      </c>
      <c r="FS16" s="19">
        <v>-1.26963</v>
      </c>
      <c r="FT16" s="19">
        <v>0</v>
      </c>
      <c r="FU16" s="19"/>
      <c r="FV16" s="19"/>
      <c r="FW16" s="19">
        <v>0</v>
      </c>
      <c r="FX16" s="19">
        <v>28.3</v>
      </c>
      <c r="FY16" s="19">
        <v>26.943010000000001</v>
      </c>
      <c r="FZ16" s="19">
        <v>26.943010000000001</v>
      </c>
      <c r="GA16" s="19">
        <v>1.3569899999999999</v>
      </c>
      <c r="GB16" s="19"/>
      <c r="GC16" s="19"/>
      <c r="GD16" s="19"/>
      <c r="GE16" s="19">
        <v>0</v>
      </c>
      <c r="GF16" s="19"/>
      <c r="GG16" s="19"/>
      <c r="GH16" s="19"/>
      <c r="GI16" s="19">
        <v>0</v>
      </c>
      <c r="GJ16" s="19">
        <v>6.1</v>
      </c>
      <c r="GK16" s="19">
        <v>6.8787000000000003</v>
      </c>
      <c r="GL16" s="19">
        <v>6.8787000000000003</v>
      </c>
      <c r="GM16" s="19">
        <v>-0.77869999999999995</v>
      </c>
      <c r="GN16" s="19">
        <v>50.8</v>
      </c>
      <c r="GO16" s="19">
        <v>50.024039999999999</v>
      </c>
      <c r="GP16" s="19">
        <v>15.544040000000001</v>
      </c>
      <c r="GQ16" s="19">
        <v>35.255960000000002</v>
      </c>
      <c r="GR16" s="19"/>
      <c r="GS16" s="19"/>
      <c r="GT16" s="19"/>
      <c r="GU16" s="19">
        <v>0</v>
      </c>
      <c r="GV16" s="19"/>
      <c r="GW16" s="19"/>
      <c r="GX16" s="19"/>
      <c r="GY16" s="19">
        <v>0</v>
      </c>
      <c r="GZ16" s="19"/>
      <c r="HA16" s="19"/>
      <c r="HB16" s="19"/>
      <c r="HC16" s="19">
        <v>0</v>
      </c>
      <c r="HD16" s="19"/>
      <c r="HE16" s="19"/>
      <c r="HF16" s="19"/>
      <c r="HG16" s="19">
        <v>0</v>
      </c>
      <c r="HH16" s="19">
        <v>41.7</v>
      </c>
      <c r="HI16" s="19">
        <v>30.71086</v>
      </c>
      <c r="HJ16" s="19">
        <v>18.35031</v>
      </c>
      <c r="HK16" s="19">
        <v>23.349689999999999</v>
      </c>
      <c r="HL16" s="19">
        <v>0</v>
      </c>
      <c r="HM16" s="19"/>
      <c r="HN16" s="19"/>
      <c r="HO16" s="19">
        <v>0</v>
      </c>
      <c r="HP16" s="19">
        <v>0</v>
      </c>
      <c r="HQ16" s="19"/>
      <c r="HR16" s="19"/>
      <c r="HS16" s="19">
        <v>0</v>
      </c>
      <c r="HT16" s="19">
        <v>43.4</v>
      </c>
      <c r="HU16" s="19">
        <v>45.291899999999998</v>
      </c>
      <c r="HV16" s="19">
        <v>45.291899999999998</v>
      </c>
      <c r="HW16" s="19">
        <v>-1.8918999999999999</v>
      </c>
      <c r="HX16" s="19"/>
      <c r="HY16" s="19"/>
      <c r="HZ16" s="19"/>
      <c r="IA16" s="19">
        <v>0</v>
      </c>
      <c r="IB16" s="19"/>
      <c r="IC16" s="19"/>
      <c r="ID16" s="19"/>
      <c r="IE16" s="19">
        <v>0</v>
      </c>
      <c r="IF16" s="19"/>
      <c r="IG16" s="19"/>
      <c r="IH16" s="19"/>
      <c r="II16" s="19">
        <v>0</v>
      </c>
      <c r="IJ16" s="19">
        <v>65.2</v>
      </c>
      <c r="IK16" s="19">
        <v>75.210710000000006</v>
      </c>
      <c r="IL16" s="19">
        <v>16.580310000000001</v>
      </c>
      <c r="IM16" s="19">
        <v>48.619689999999999</v>
      </c>
      <c r="IN16" s="19">
        <v>168.5</v>
      </c>
      <c r="IO16" s="19">
        <v>170.94</v>
      </c>
      <c r="IP16" s="19">
        <v>177.73742999999999</v>
      </c>
      <c r="IQ16" s="19">
        <v>-9.2374299999999998</v>
      </c>
      <c r="IR16" s="19">
        <v>168.1</v>
      </c>
      <c r="IS16" s="19">
        <v>170.94</v>
      </c>
      <c r="IT16" s="19">
        <v>177.73742999999999</v>
      </c>
      <c r="IU16" s="19">
        <v>-9.6374300000000002</v>
      </c>
      <c r="IV16" s="19">
        <v>168.5</v>
      </c>
      <c r="IW16" s="19">
        <v>170.94</v>
      </c>
      <c r="IX16" s="19">
        <v>177.73742999999999</v>
      </c>
      <c r="IY16" s="19">
        <v>-9.2374299999999998</v>
      </c>
      <c r="IZ16" s="19">
        <v>252.5</v>
      </c>
      <c r="JA16" s="19">
        <v>257.18</v>
      </c>
      <c r="JB16" s="19">
        <v>267.40676999999999</v>
      </c>
      <c r="JC16" s="19">
        <v>-14.90677</v>
      </c>
      <c r="JD16" s="19">
        <v>68.3</v>
      </c>
      <c r="JE16" s="19">
        <v>73.334350000000001</v>
      </c>
      <c r="JF16" s="19">
        <v>73.334350000000001</v>
      </c>
      <c r="JG16" s="19">
        <v>-5.0343499999999999</v>
      </c>
      <c r="JH16" s="19">
        <v>34.4</v>
      </c>
      <c r="JI16" s="19">
        <v>36.777279999999998</v>
      </c>
      <c r="JJ16" s="19">
        <v>36.777279999999998</v>
      </c>
      <c r="JK16" s="19">
        <v>-2.3772799999999998</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v>4.5</v>
      </c>
      <c r="KK16" s="19"/>
      <c r="KL16" s="19"/>
      <c r="KM16" s="19">
        <v>4.5</v>
      </c>
      <c r="KN16" s="19">
        <v>0.1</v>
      </c>
      <c r="KO16" s="19">
        <v>2.40787</v>
      </c>
      <c r="KP16" s="19">
        <v>2.40787</v>
      </c>
      <c r="KQ16" s="19">
        <v>-2.3078699999999999</v>
      </c>
      <c r="KR16" s="19">
        <v>117</v>
      </c>
      <c r="KS16" s="19">
        <v>86.71508</v>
      </c>
      <c r="KT16" s="19">
        <v>96.540310000000005</v>
      </c>
      <c r="KU16" s="19">
        <v>20.459689999999998</v>
      </c>
      <c r="KV16" s="19">
        <v>75.900000000000006</v>
      </c>
      <c r="KW16" s="19">
        <v>92.444500000000005</v>
      </c>
      <c r="KX16" s="19">
        <v>97.250280000000004</v>
      </c>
      <c r="KY16" s="19">
        <v>-21.350280000000001</v>
      </c>
      <c r="KZ16" s="19">
        <v>62.9</v>
      </c>
      <c r="LA16" s="19">
        <v>66.809659999999994</v>
      </c>
      <c r="LB16" s="19">
        <v>66.809659999999994</v>
      </c>
      <c r="LC16" s="19">
        <v>-3.9096600000000001</v>
      </c>
      <c r="LD16" s="19">
        <v>36</v>
      </c>
      <c r="LE16" s="19">
        <v>48.179349999999999</v>
      </c>
      <c r="LF16" s="19">
        <v>48.179349999999999</v>
      </c>
      <c r="LG16" s="19">
        <v>-12.179349999999999</v>
      </c>
      <c r="LH16" s="19">
        <v>30.5</v>
      </c>
      <c r="LI16" s="19">
        <v>29.806760000000001</v>
      </c>
      <c r="LJ16" s="19">
        <v>29.806760000000001</v>
      </c>
      <c r="LK16" s="19">
        <v>0.69323999999999997</v>
      </c>
      <c r="LL16" s="19">
        <v>118</v>
      </c>
      <c r="LM16" s="19">
        <v>114.15203</v>
      </c>
      <c r="LN16" s="19">
        <v>114.15203</v>
      </c>
      <c r="LO16" s="19">
        <v>3.8479700000000001</v>
      </c>
      <c r="LP16" s="19">
        <v>48.7</v>
      </c>
      <c r="LQ16" s="19">
        <v>50.645899999999997</v>
      </c>
      <c r="LR16" s="19">
        <v>50.645899999999997</v>
      </c>
      <c r="LS16" s="19">
        <v>-1.9459</v>
      </c>
      <c r="LT16" s="19">
        <v>49.6</v>
      </c>
      <c r="LU16" s="19">
        <v>49.666240000000002</v>
      </c>
      <c r="LV16" s="19">
        <v>49.666240000000002</v>
      </c>
      <c r="LW16" s="19">
        <v>-6.6239999999999993E-2</v>
      </c>
      <c r="LX16" s="19">
        <v>140.30000000000001</v>
      </c>
      <c r="LY16" s="19">
        <v>158.39537999999999</v>
      </c>
      <c r="LZ16" s="19">
        <v>158.39537999999999</v>
      </c>
      <c r="MA16" s="19">
        <v>-18.095379999999999</v>
      </c>
      <c r="MB16" s="19">
        <v>143.5</v>
      </c>
      <c r="MC16" s="19">
        <v>158.39537999999999</v>
      </c>
      <c r="MD16" s="19">
        <v>158.39537999999999</v>
      </c>
      <c r="ME16" s="19">
        <v>-14.895379999999999</v>
      </c>
      <c r="MF16" s="19">
        <v>168</v>
      </c>
      <c r="MG16" s="19">
        <v>158.87103999999999</v>
      </c>
      <c r="MH16" s="19">
        <v>158.87103999999999</v>
      </c>
      <c r="MI16" s="19">
        <v>9.1289599999999993</v>
      </c>
      <c r="MJ16" s="19">
        <v>184.1</v>
      </c>
      <c r="MK16" s="19">
        <v>176.36183</v>
      </c>
      <c r="ML16" s="19">
        <v>176.36183</v>
      </c>
      <c r="MM16" s="19">
        <v>7.7381700000000002</v>
      </c>
      <c r="MN16" s="19">
        <v>0</v>
      </c>
      <c r="MO16" s="19"/>
      <c r="MP16" s="19"/>
      <c r="MQ16" s="19">
        <v>0</v>
      </c>
      <c r="MR16" s="19">
        <v>0</v>
      </c>
      <c r="MS16" s="19"/>
      <c r="MT16" s="19"/>
      <c r="MU16" s="19">
        <v>0</v>
      </c>
      <c r="MV16" s="19">
        <v>0</v>
      </c>
      <c r="MW16" s="19"/>
      <c r="MX16" s="19"/>
      <c r="MY16" s="19">
        <v>0</v>
      </c>
      <c r="MZ16" s="19">
        <v>0</v>
      </c>
      <c r="NA16" s="19"/>
      <c r="NB16" s="19"/>
      <c r="NC16" s="19">
        <v>0</v>
      </c>
      <c r="ND16" s="19">
        <v>209.8</v>
      </c>
      <c r="NE16" s="19">
        <v>205.29381000000001</v>
      </c>
      <c r="NF16" s="19">
        <v>205.29381000000001</v>
      </c>
      <c r="NG16" s="19">
        <v>4.5061900000000001</v>
      </c>
      <c r="NH16" s="19">
        <v>101.7</v>
      </c>
      <c r="NI16" s="19">
        <v>102.95515</v>
      </c>
      <c r="NJ16" s="19">
        <v>102.95515</v>
      </c>
      <c r="NK16" s="19">
        <v>-1.25515</v>
      </c>
      <c r="NL16" s="19">
        <v>7.9</v>
      </c>
      <c r="NM16" s="19">
        <v>7.8950699999999996</v>
      </c>
      <c r="NN16" s="19">
        <v>7.8950699999999996</v>
      </c>
      <c r="NO16" s="19">
        <v>4.9300000000000004E-3</v>
      </c>
      <c r="NP16" s="19">
        <v>5</v>
      </c>
      <c r="NQ16" s="19">
        <v>5.3764700000000003</v>
      </c>
      <c r="NR16" s="19">
        <v>5.3764700000000003</v>
      </c>
      <c r="NS16" s="19">
        <v>-0.37647000000000003</v>
      </c>
      <c r="NT16" s="19">
        <v>0</v>
      </c>
      <c r="NU16" s="19"/>
      <c r="NV16" s="19">
        <v>4.2702999999999998</v>
      </c>
      <c r="NW16" s="19">
        <v>-4.2702999999999998</v>
      </c>
      <c r="NX16" s="19">
        <v>0</v>
      </c>
      <c r="NY16" s="19"/>
      <c r="NZ16" s="19"/>
      <c r="OA16" s="19">
        <v>0</v>
      </c>
      <c r="OB16" s="19">
        <v>0</v>
      </c>
      <c r="OC16" s="19">
        <v>0.37</v>
      </c>
      <c r="OD16" s="19">
        <v>5.1520999999999999</v>
      </c>
      <c r="OE16" s="19">
        <v>-5.1520999999999999</v>
      </c>
      <c r="OF16" s="19">
        <v>0</v>
      </c>
      <c r="OG16" s="19"/>
      <c r="OH16" s="19"/>
      <c r="OI16" s="19">
        <v>0</v>
      </c>
      <c r="OJ16" s="19">
        <v>5.2</v>
      </c>
      <c r="OK16" s="19">
        <v>20.33764</v>
      </c>
      <c r="OL16" s="19">
        <v>20.33764</v>
      </c>
      <c r="OM16" s="19">
        <v>-15.137639999999999</v>
      </c>
      <c r="ON16" s="19">
        <v>0</v>
      </c>
      <c r="OO16" s="19"/>
      <c r="OP16" s="19"/>
      <c r="OQ16" s="19">
        <v>0</v>
      </c>
      <c r="OR16" s="19"/>
      <c r="OS16" s="19"/>
      <c r="OT16" s="19"/>
      <c r="OU16" s="19">
        <v>0</v>
      </c>
      <c r="OV16" s="19">
        <v>0</v>
      </c>
      <c r="OW16" s="19"/>
      <c r="OX16" s="19"/>
      <c r="OY16" s="19">
        <v>0</v>
      </c>
      <c r="OZ16" s="19">
        <v>0</v>
      </c>
      <c r="PA16" s="19"/>
      <c r="PB16" s="19"/>
      <c r="PC16" s="19">
        <v>0</v>
      </c>
      <c r="PD16" s="19">
        <v>0.5</v>
      </c>
      <c r="PE16" s="19">
        <v>0.41</v>
      </c>
      <c r="PF16" s="19">
        <v>0.41</v>
      </c>
      <c r="PG16" s="19">
        <v>0.09</v>
      </c>
      <c r="PH16" s="19">
        <v>0</v>
      </c>
      <c r="PI16" s="19">
        <v>1.4</v>
      </c>
      <c r="PJ16" s="19">
        <v>1.4</v>
      </c>
      <c r="PK16" s="19">
        <v>-1.4</v>
      </c>
      <c r="PL16" s="19">
        <v>2.536</v>
      </c>
      <c r="PM16" s="19">
        <v>2.4</v>
      </c>
      <c r="PN16" s="19">
        <v>2.4</v>
      </c>
      <c r="PO16" s="19">
        <v>0.13600000000000001</v>
      </c>
      <c r="PP16" s="19">
        <v>17.899999999999999</v>
      </c>
      <c r="PQ16" s="19">
        <v>4.5381299999999998</v>
      </c>
      <c r="PR16" s="19">
        <v>4.5381299999999998</v>
      </c>
      <c r="PS16" s="19">
        <v>13.36187</v>
      </c>
      <c r="PT16" s="19">
        <v>3.3</v>
      </c>
      <c r="PU16" s="19">
        <v>3.371</v>
      </c>
      <c r="PV16" s="19">
        <v>3.371</v>
      </c>
      <c r="PW16" s="19">
        <v>-7.0999999999999994E-2</v>
      </c>
      <c r="PX16" s="19">
        <v>3</v>
      </c>
      <c r="PY16" s="19">
        <v>3.1</v>
      </c>
      <c r="PZ16" s="19">
        <v>3.1</v>
      </c>
      <c r="QA16" s="19">
        <v>-0.1</v>
      </c>
      <c r="QB16" s="19">
        <v>3.8</v>
      </c>
      <c r="QC16" s="19">
        <v>3.5</v>
      </c>
      <c r="QD16" s="19">
        <v>3.5</v>
      </c>
      <c r="QE16" s="19">
        <v>0.3</v>
      </c>
      <c r="QF16" s="19">
        <v>15</v>
      </c>
      <c r="QG16" s="19">
        <v>14.975849999999999</v>
      </c>
      <c r="QH16" s="19">
        <v>14.975849999999999</v>
      </c>
      <c r="QI16" s="19">
        <v>2.4150000000000001E-2</v>
      </c>
      <c r="QJ16" s="19">
        <v>0</v>
      </c>
      <c r="QK16" s="19"/>
      <c r="QL16" s="19"/>
      <c r="QM16" s="19">
        <v>0</v>
      </c>
      <c r="QN16" s="19">
        <v>0</v>
      </c>
      <c r="QO16" s="19"/>
      <c r="QP16" s="19"/>
      <c r="QQ16" s="19">
        <v>0</v>
      </c>
      <c r="QR16" s="19">
        <v>0</v>
      </c>
      <c r="QS16" s="19"/>
      <c r="QT16" s="19">
        <v>0.35560000000000003</v>
      </c>
      <c r="QU16" s="19">
        <v>-0.35560000000000003</v>
      </c>
      <c r="QV16" s="19">
        <v>0</v>
      </c>
      <c r="QW16" s="19"/>
      <c r="QX16" s="19">
        <v>1.7444</v>
      </c>
      <c r="QY16" s="19">
        <v>-1.7444</v>
      </c>
      <c r="QZ16" s="19">
        <v>0</v>
      </c>
      <c r="RA16" s="19"/>
      <c r="RB16" s="19"/>
      <c r="RC16" s="19">
        <v>0</v>
      </c>
      <c r="RD16" s="19">
        <v>2.2000000000000002</v>
      </c>
      <c r="RE16" s="19">
        <v>2.2000000000000002</v>
      </c>
      <c r="RF16" s="19">
        <v>2.2000000000000002</v>
      </c>
      <c r="RG16" s="19">
        <v>0</v>
      </c>
      <c r="RH16" s="19">
        <v>6</v>
      </c>
      <c r="RI16" s="19">
        <v>8.2618799999999997</v>
      </c>
      <c r="RJ16" s="19">
        <v>6.8071599999999997</v>
      </c>
      <c r="RK16" s="19">
        <v>-0.80715999999999999</v>
      </c>
      <c r="RL16" s="19">
        <v>1.3</v>
      </c>
      <c r="RM16" s="19">
        <v>1.2</v>
      </c>
      <c r="RN16" s="19">
        <v>1.2</v>
      </c>
      <c r="RO16" s="19">
        <v>0.1</v>
      </c>
      <c r="RP16" s="19"/>
      <c r="RQ16" s="19"/>
      <c r="RR16" s="19"/>
      <c r="RS16" s="19">
        <v>0</v>
      </c>
      <c r="RT16" s="19">
        <v>4.8</v>
      </c>
      <c r="RU16" s="19">
        <v>4.5999999999999996</v>
      </c>
      <c r="RV16" s="19">
        <v>4.5999999999999996</v>
      </c>
      <c r="RW16" s="19">
        <v>0.2</v>
      </c>
      <c r="RX16" s="19">
        <v>0</v>
      </c>
      <c r="RY16" s="19"/>
      <c r="RZ16" s="19"/>
      <c r="SA16" s="19">
        <v>0</v>
      </c>
      <c r="SB16" s="19">
        <v>0</v>
      </c>
      <c r="SC16" s="19"/>
      <c r="SD16" s="19"/>
      <c r="SE16" s="19">
        <v>0</v>
      </c>
      <c r="SF16" s="19">
        <v>5.2</v>
      </c>
      <c r="SG16" s="19">
        <v>5.7</v>
      </c>
      <c r="SH16" s="19">
        <v>5.7</v>
      </c>
      <c r="SI16" s="19">
        <v>-0.5</v>
      </c>
      <c r="SJ16" s="19">
        <v>2.6</v>
      </c>
      <c r="SK16" s="19">
        <v>2.7</v>
      </c>
      <c r="SL16" s="19">
        <v>2.7</v>
      </c>
      <c r="SM16" s="19">
        <v>-0.1</v>
      </c>
      <c r="SN16" s="19">
        <v>3.1</v>
      </c>
      <c r="SO16" s="19">
        <v>3</v>
      </c>
      <c r="SP16" s="19">
        <v>3</v>
      </c>
      <c r="SQ16" s="19">
        <v>0.1</v>
      </c>
      <c r="SR16" s="19">
        <v>4.8</v>
      </c>
      <c r="SS16" s="19">
        <v>5</v>
      </c>
      <c r="ST16" s="19">
        <v>5</v>
      </c>
      <c r="SU16" s="19">
        <v>-0.2</v>
      </c>
      <c r="SV16" s="19">
        <v>5.9</v>
      </c>
      <c r="SW16" s="19">
        <v>1.67</v>
      </c>
      <c r="SX16" s="19">
        <v>12</v>
      </c>
      <c r="SY16" s="19">
        <v>-6.1</v>
      </c>
      <c r="SZ16" s="19">
        <v>10.4</v>
      </c>
      <c r="TA16" s="19">
        <v>1.05</v>
      </c>
      <c r="TB16" s="19">
        <v>10</v>
      </c>
      <c r="TC16" s="19">
        <v>0.4</v>
      </c>
      <c r="TD16" s="19">
        <v>0</v>
      </c>
      <c r="TE16" s="19"/>
      <c r="TF16" s="19"/>
      <c r="TG16" s="19">
        <v>0</v>
      </c>
      <c r="TH16" s="19">
        <v>0</v>
      </c>
      <c r="TI16" s="19"/>
      <c r="TJ16" s="19">
        <v>9.3344000000000005</v>
      </c>
      <c r="TK16" s="19">
        <v>-9.3344000000000005</v>
      </c>
      <c r="TL16" s="19">
        <v>0</v>
      </c>
      <c r="TM16" s="19"/>
      <c r="TN16" s="19">
        <v>10.8291</v>
      </c>
      <c r="TO16" s="19">
        <v>-10.8291</v>
      </c>
      <c r="TP16" s="19">
        <v>0</v>
      </c>
      <c r="TQ16" s="19">
        <v>0.65</v>
      </c>
      <c r="TR16" s="19">
        <v>1.0421</v>
      </c>
      <c r="TS16" s="19">
        <v>-1.0421</v>
      </c>
      <c r="TT16" s="19">
        <v>0</v>
      </c>
      <c r="TU16" s="19">
        <v>0.41</v>
      </c>
      <c r="TV16" s="19">
        <v>0.57140000000000002</v>
      </c>
      <c r="TW16" s="19">
        <v>-0.57140000000000002</v>
      </c>
      <c r="TX16" s="19">
        <v>0</v>
      </c>
      <c r="TY16" s="19"/>
      <c r="TZ16" s="19"/>
      <c r="UA16" s="19">
        <v>0</v>
      </c>
      <c r="UB16" s="19">
        <v>4</v>
      </c>
      <c r="UC16" s="19">
        <v>5</v>
      </c>
      <c r="UD16" s="19">
        <v>5</v>
      </c>
      <c r="UE16" s="19">
        <v>-1</v>
      </c>
      <c r="UF16" s="19">
        <v>1.6</v>
      </c>
      <c r="UG16" s="19">
        <v>1.7</v>
      </c>
      <c r="UH16" s="19">
        <v>1.7</v>
      </c>
      <c r="UI16" s="19">
        <v>-0.1</v>
      </c>
      <c r="UJ16" s="19"/>
      <c r="UK16" s="19"/>
      <c r="UL16" s="19">
        <v>7.2</v>
      </c>
      <c r="UM16" s="19">
        <v>-7.2</v>
      </c>
      <c r="UN16" s="19">
        <v>3.6</v>
      </c>
      <c r="UO16" s="19">
        <v>3.5</v>
      </c>
      <c r="UP16" s="19">
        <v>3.5</v>
      </c>
      <c r="UQ16" s="19">
        <v>0.1</v>
      </c>
      <c r="UR16" s="19">
        <v>4</v>
      </c>
      <c r="US16" s="19">
        <v>4</v>
      </c>
      <c r="UT16" s="19">
        <v>4</v>
      </c>
      <c r="UU16" s="19">
        <v>0</v>
      </c>
      <c r="UV16" s="19">
        <v>4.0999999999999996</v>
      </c>
      <c r="UW16" s="19">
        <v>4.0999999999999996</v>
      </c>
      <c r="UX16" s="19">
        <v>4.0999999999999996</v>
      </c>
      <c r="UY16" s="19">
        <v>0</v>
      </c>
      <c r="UZ16" s="19">
        <v>0</v>
      </c>
      <c r="VA16" s="19">
        <v>0.41</v>
      </c>
      <c r="VB16" s="19">
        <v>3.1831999999999998</v>
      </c>
      <c r="VC16" s="19">
        <v>-3.1831999999999998</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c r="VV16" s="19"/>
      <c r="VW16" s="19">
        <v>0</v>
      </c>
      <c r="VX16" s="19">
        <v>2.5</v>
      </c>
      <c r="VY16" s="19"/>
      <c r="VZ16" s="19">
        <v>1</v>
      </c>
      <c r="WA16" s="19">
        <v>1.5</v>
      </c>
      <c r="WB16" s="19">
        <v>0</v>
      </c>
      <c r="WC16" s="19"/>
      <c r="WD16" s="19"/>
      <c r="WE16" s="19">
        <v>0</v>
      </c>
      <c r="WF16" s="19">
        <v>3.9</v>
      </c>
      <c r="WG16" s="19">
        <v>4.2</v>
      </c>
      <c r="WH16" s="19">
        <v>4.2</v>
      </c>
      <c r="WI16" s="19">
        <v>-0.3</v>
      </c>
      <c r="WJ16" s="19">
        <v>2.2000000000000002</v>
      </c>
      <c r="WK16" s="19">
        <v>2.2999999999999998</v>
      </c>
      <c r="WL16" s="19">
        <v>2.2999999999999998</v>
      </c>
      <c r="WM16" s="19">
        <v>-0.1</v>
      </c>
      <c r="WN16" s="19">
        <v>2.4</v>
      </c>
      <c r="WO16" s="19">
        <v>2.2999999999999998</v>
      </c>
      <c r="WP16" s="19">
        <v>2.2999999999999998</v>
      </c>
      <c r="WQ16" s="19">
        <v>0.1</v>
      </c>
      <c r="WR16" s="19">
        <v>1</v>
      </c>
      <c r="WS16" s="19">
        <v>1.3</v>
      </c>
      <c r="WT16" s="19">
        <v>1.3</v>
      </c>
      <c r="WU16" s="19">
        <v>-0.3</v>
      </c>
      <c r="WV16" s="19">
        <v>0</v>
      </c>
      <c r="WW16" s="19"/>
      <c r="WX16" s="19"/>
      <c r="WY16" s="19">
        <v>0</v>
      </c>
      <c r="WZ16" s="19">
        <v>7.5</v>
      </c>
      <c r="XA16" s="19">
        <v>7.4</v>
      </c>
      <c r="XB16" s="19">
        <v>7.4</v>
      </c>
      <c r="XC16" s="19">
        <v>0.1</v>
      </c>
      <c r="XD16" s="19">
        <v>18.100000000000001</v>
      </c>
      <c r="XE16" s="19">
        <v>17.391300000000001</v>
      </c>
      <c r="XF16" s="19">
        <v>17.391300000000001</v>
      </c>
      <c r="XG16" s="19">
        <v>0.7087</v>
      </c>
      <c r="XH16" s="19">
        <v>10</v>
      </c>
      <c r="XI16" s="19">
        <v>10</v>
      </c>
      <c r="XJ16" s="19">
        <v>10</v>
      </c>
      <c r="XK16" s="19">
        <v>0</v>
      </c>
      <c r="XL16" s="19">
        <v>9.5</v>
      </c>
      <c r="XM16" s="19">
        <v>10.8</v>
      </c>
      <c r="XN16" s="19">
        <v>10.8</v>
      </c>
      <c r="XO16" s="19">
        <v>-1.3</v>
      </c>
      <c r="XP16" s="19"/>
      <c r="XQ16" s="19"/>
      <c r="XR16" s="19"/>
      <c r="XS16" s="19">
        <v>0</v>
      </c>
      <c r="XT16" s="19"/>
      <c r="XU16" s="19"/>
      <c r="XV16" s="19"/>
      <c r="XW16" s="19">
        <v>0</v>
      </c>
      <c r="XX16" s="19">
        <v>17.2</v>
      </c>
      <c r="XY16" s="19">
        <v>14</v>
      </c>
      <c r="XZ16" s="19">
        <v>14</v>
      </c>
      <c r="YA16" s="19">
        <v>3.2</v>
      </c>
      <c r="YB16" s="19">
        <v>17.2</v>
      </c>
      <c r="YC16" s="19">
        <v>19</v>
      </c>
      <c r="YD16" s="19">
        <v>19</v>
      </c>
      <c r="YE16" s="19">
        <v>-1.8</v>
      </c>
      <c r="YF16" s="19">
        <v>9.81</v>
      </c>
      <c r="YG16" s="19">
        <v>8.1199999999999992</v>
      </c>
      <c r="YH16" s="19">
        <v>8.1199999999999992</v>
      </c>
      <c r="YI16" s="19">
        <v>1.69</v>
      </c>
      <c r="YJ16" s="19">
        <v>10.199999999999999</v>
      </c>
      <c r="YK16" s="19">
        <v>11</v>
      </c>
      <c r="YL16" s="19">
        <v>11</v>
      </c>
      <c r="YM16" s="19">
        <v>-0.8</v>
      </c>
      <c r="YN16" s="19">
        <v>13.3</v>
      </c>
      <c r="YO16" s="19">
        <v>12</v>
      </c>
      <c r="YP16" s="19">
        <v>12</v>
      </c>
      <c r="YQ16" s="19">
        <v>1.3</v>
      </c>
    </row>
    <row r="17" spans="1:667" ht="24" customHeight="1" x14ac:dyDescent="0.3">
      <c r="A17" s="1"/>
      <c r="B17" s="13" t="s">
        <v>58</v>
      </c>
      <c r="C17" s="13" t="s">
        <v>881</v>
      </c>
      <c r="D17" s="14">
        <v>82.2</v>
      </c>
      <c r="E17" s="14">
        <v>18.924040000000002</v>
      </c>
      <c r="F17" s="14">
        <v>23.46687</v>
      </c>
      <c r="G17" s="14">
        <v>58.733130000000003</v>
      </c>
      <c r="H17" s="14">
        <v>607.6</v>
      </c>
      <c r="I17" s="14">
        <v>603.30133000000001</v>
      </c>
      <c r="J17" s="14">
        <v>649.92602999999997</v>
      </c>
      <c r="K17" s="14">
        <v>-42.326030000000003</v>
      </c>
      <c r="L17" s="14">
        <v>203.1</v>
      </c>
      <c r="M17" s="14">
        <v>195.31650999999999</v>
      </c>
      <c r="N17" s="14">
        <v>210.41108</v>
      </c>
      <c r="O17" s="14">
        <v>-7.3110799999999996</v>
      </c>
      <c r="P17" s="14"/>
      <c r="Q17" s="14"/>
      <c r="R17" s="14"/>
      <c r="S17" s="14">
        <v>0</v>
      </c>
      <c r="T17" s="14"/>
      <c r="U17" s="14"/>
      <c r="V17" s="14"/>
      <c r="W17" s="14">
        <v>0</v>
      </c>
      <c r="X17" s="14">
        <v>0</v>
      </c>
      <c r="Y17" s="14"/>
      <c r="Z17" s="14"/>
      <c r="AA17" s="14">
        <v>0</v>
      </c>
      <c r="AB17" s="14">
        <v>80.400000000000006</v>
      </c>
      <c r="AC17" s="14">
        <v>79</v>
      </c>
      <c r="AD17" s="14">
        <v>85.741600000000005</v>
      </c>
      <c r="AE17" s="14">
        <v>-5.3415999999999997</v>
      </c>
      <c r="AF17" s="14"/>
      <c r="AG17" s="14"/>
      <c r="AH17" s="14"/>
      <c r="AI17" s="14">
        <v>0</v>
      </c>
      <c r="AJ17" s="14">
        <v>0</v>
      </c>
      <c r="AK17" s="14"/>
      <c r="AL17" s="14"/>
      <c r="AM17" s="14">
        <v>0</v>
      </c>
      <c r="AN17" s="14">
        <v>181.3</v>
      </c>
      <c r="AO17" s="14">
        <v>194.89606000000001</v>
      </c>
      <c r="AP17" s="14">
        <v>196.22801999999999</v>
      </c>
      <c r="AQ17" s="14">
        <v>-14.92802</v>
      </c>
      <c r="AR17" s="14">
        <v>199.9</v>
      </c>
      <c r="AS17" s="14">
        <v>194.89606000000001</v>
      </c>
      <c r="AT17" s="14">
        <v>196.22801999999999</v>
      </c>
      <c r="AU17" s="14">
        <v>3.67198</v>
      </c>
      <c r="AV17" s="14">
        <v>202.4</v>
      </c>
      <c r="AW17" s="14">
        <v>194.89606000000001</v>
      </c>
      <c r="AX17" s="14">
        <v>196.22801999999999</v>
      </c>
      <c r="AY17" s="14">
        <v>6.1719799999999996</v>
      </c>
      <c r="AZ17" s="14">
        <v>283.7</v>
      </c>
      <c r="BA17" s="14">
        <v>293.22199999999998</v>
      </c>
      <c r="BB17" s="14">
        <v>295.22593999999998</v>
      </c>
      <c r="BC17" s="14">
        <v>-11.52594</v>
      </c>
      <c r="BD17" s="14">
        <v>206</v>
      </c>
      <c r="BE17" s="14">
        <v>206.04143999999999</v>
      </c>
      <c r="BF17" s="14">
        <v>206.04143999999999</v>
      </c>
      <c r="BG17" s="14">
        <v>-4.1439999999999998E-2</v>
      </c>
      <c r="BH17" s="14">
        <v>106</v>
      </c>
      <c r="BI17" s="14">
        <v>103.33009</v>
      </c>
      <c r="BJ17" s="14">
        <v>103.33009</v>
      </c>
      <c r="BK17" s="14">
        <v>2.6699099999999998</v>
      </c>
      <c r="BL17" s="14">
        <v>194.5</v>
      </c>
      <c r="BM17" s="14">
        <v>196.18647000000001</v>
      </c>
      <c r="BN17" s="14">
        <v>196.18647000000001</v>
      </c>
      <c r="BO17" s="14">
        <v>-1.6864699999999999</v>
      </c>
      <c r="BP17" s="14">
        <v>4.0999999999999996</v>
      </c>
      <c r="BQ17" s="14">
        <v>3.8975900000000001</v>
      </c>
      <c r="BR17" s="14">
        <v>3.8975900000000001</v>
      </c>
      <c r="BS17" s="14">
        <v>0.20241000000000001</v>
      </c>
      <c r="BT17" s="14"/>
      <c r="BU17" s="14"/>
      <c r="BV17" s="14"/>
      <c r="BW17" s="14">
        <v>0</v>
      </c>
      <c r="BX17" s="14"/>
      <c r="BY17" s="14"/>
      <c r="BZ17" s="14"/>
      <c r="CA17" s="14">
        <v>0</v>
      </c>
      <c r="CB17" s="14"/>
      <c r="CC17" s="14"/>
      <c r="CD17" s="14"/>
      <c r="CE17" s="14">
        <v>0</v>
      </c>
      <c r="CF17" s="14">
        <v>108.5</v>
      </c>
      <c r="CG17" s="14">
        <v>110.00348</v>
      </c>
      <c r="CH17" s="14">
        <v>110.00348</v>
      </c>
      <c r="CI17" s="14">
        <v>-1.5034799999999999</v>
      </c>
      <c r="CJ17" s="14">
        <v>7.6</v>
      </c>
      <c r="CK17" s="14">
        <v>7.3020199999999997</v>
      </c>
      <c r="CL17" s="14">
        <v>7.3020199999999997</v>
      </c>
      <c r="CM17" s="14">
        <v>0.29798000000000002</v>
      </c>
      <c r="CN17" s="14">
        <v>5.3</v>
      </c>
      <c r="CO17" s="14">
        <v>3.9210099999999999</v>
      </c>
      <c r="CP17" s="14">
        <v>3.9210099999999999</v>
      </c>
      <c r="CQ17" s="14">
        <v>1.3789899999999999</v>
      </c>
      <c r="CR17" s="14">
        <v>22.5</v>
      </c>
      <c r="CS17" s="14">
        <v>22.280850000000001</v>
      </c>
      <c r="CT17" s="14">
        <v>22.280850000000001</v>
      </c>
      <c r="CU17" s="14">
        <v>0.21915000000000001</v>
      </c>
      <c r="CV17" s="14">
        <v>42.6</v>
      </c>
      <c r="CW17" s="14">
        <v>36.25047</v>
      </c>
      <c r="CX17" s="14">
        <v>23.586600000000001</v>
      </c>
      <c r="CY17" s="14">
        <v>19.013400000000001</v>
      </c>
      <c r="CZ17" s="14">
        <v>62.7</v>
      </c>
      <c r="DA17" s="14">
        <v>20.725390000000001</v>
      </c>
      <c r="DB17" s="14">
        <v>20.725390000000001</v>
      </c>
      <c r="DC17" s="14">
        <v>41.974609999999998</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35</v>
      </c>
      <c r="DY17" s="14">
        <v>34.580219999999997</v>
      </c>
      <c r="DZ17" s="14">
        <v>34.580219999999997</v>
      </c>
      <c r="EA17" s="14">
        <v>0.41977999999999999</v>
      </c>
      <c r="EB17" s="14">
        <v>0</v>
      </c>
      <c r="EC17" s="14">
        <v>62.176169999999999</v>
      </c>
      <c r="ED17" s="14">
        <v>57.699539999999999</v>
      </c>
      <c r="EE17" s="14">
        <v>-57.699539999999999</v>
      </c>
      <c r="EF17" s="14">
        <v>23.5</v>
      </c>
      <c r="EG17" s="14">
        <v>23.663450000000001</v>
      </c>
      <c r="EH17" s="14">
        <v>23.663450000000001</v>
      </c>
      <c r="EI17" s="14">
        <v>-0.16345000000000001</v>
      </c>
      <c r="EJ17" s="14">
        <v>17.399999999999999</v>
      </c>
      <c r="EK17" s="14">
        <v>19.021129999999999</v>
      </c>
      <c r="EL17" s="14">
        <v>19.021129999999999</v>
      </c>
      <c r="EM17" s="14">
        <v>-1.62113</v>
      </c>
      <c r="EN17" s="14">
        <v>13.2</v>
      </c>
      <c r="EO17" s="14">
        <v>13.49855</v>
      </c>
      <c r="EP17" s="14">
        <v>13.49855</v>
      </c>
      <c r="EQ17" s="14">
        <v>-0.29854999999999998</v>
      </c>
      <c r="ER17" s="14">
        <v>56.6</v>
      </c>
      <c r="ES17" s="14">
        <v>59.819650000000003</v>
      </c>
      <c r="ET17" s="14">
        <v>59.819650000000003</v>
      </c>
      <c r="EU17" s="14">
        <v>-3.2196500000000001</v>
      </c>
      <c r="EV17" s="14">
        <v>183.6</v>
      </c>
      <c r="EW17" s="14">
        <v>184.74316999999999</v>
      </c>
      <c r="EX17" s="14">
        <v>184.74316999999999</v>
      </c>
      <c r="EY17" s="14">
        <v>-1.14317</v>
      </c>
      <c r="EZ17" s="14">
        <v>184.1</v>
      </c>
      <c r="FA17" s="14">
        <v>184.74316999999999</v>
      </c>
      <c r="FB17" s="14">
        <v>184.74316999999999</v>
      </c>
      <c r="FC17" s="14">
        <v>-0.64317000000000002</v>
      </c>
      <c r="FD17" s="14">
        <v>186.2</v>
      </c>
      <c r="FE17" s="14">
        <v>185.29795999999999</v>
      </c>
      <c r="FF17" s="14">
        <v>185.29795999999999</v>
      </c>
      <c r="FG17" s="14">
        <v>0.90203999999999995</v>
      </c>
      <c r="FH17" s="14">
        <v>82.3</v>
      </c>
      <c r="FI17" s="14">
        <v>87.983080000000001</v>
      </c>
      <c r="FJ17" s="14">
        <v>27.594799999999999</v>
      </c>
      <c r="FK17" s="14">
        <v>54.705199999999998</v>
      </c>
      <c r="FL17" s="14">
        <v>34.200000000000003</v>
      </c>
      <c r="FM17" s="14">
        <v>18</v>
      </c>
      <c r="FN17" s="14">
        <v>18</v>
      </c>
      <c r="FO17" s="14">
        <v>16.2</v>
      </c>
      <c r="FP17" s="14">
        <v>22.3</v>
      </c>
      <c r="FQ17" s="14">
        <v>23.071429999999999</v>
      </c>
      <c r="FR17" s="14">
        <v>23.06963</v>
      </c>
      <c r="FS17" s="14">
        <v>-0.76963000000000004</v>
      </c>
      <c r="FT17" s="14">
        <v>0</v>
      </c>
      <c r="FU17" s="14"/>
      <c r="FV17" s="14"/>
      <c r="FW17" s="14">
        <v>0</v>
      </c>
      <c r="FX17" s="14">
        <v>27.3</v>
      </c>
      <c r="FY17" s="14">
        <v>26.943010000000001</v>
      </c>
      <c r="FZ17" s="14">
        <v>20.725390000000001</v>
      </c>
      <c r="GA17" s="14">
        <v>6.5746099999999998</v>
      </c>
      <c r="GB17" s="14"/>
      <c r="GC17" s="14"/>
      <c r="GD17" s="14"/>
      <c r="GE17" s="14">
        <v>0</v>
      </c>
      <c r="GF17" s="14"/>
      <c r="GG17" s="14"/>
      <c r="GH17" s="14"/>
      <c r="GI17" s="14">
        <v>0</v>
      </c>
      <c r="GJ17" s="14">
        <v>6</v>
      </c>
      <c r="GK17" s="14">
        <v>6.8787000000000003</v>
      </c>
      <c r="GL17" s="14">
        <v>6.8787000000000003</v>
      </c>
      <c r="GM17" s="14">
        <v>-0.87870000000000004</v>
      </c>
      <c r="GN17" s="14">
        <v>50.5</v>
      </c>
      <c r="GO17" s="14">
        <v>50.024039999999999</v>
      </c>
      <c r="GP17" s="14">
        <v>15.544040000000001</v>
      </c>
      <c r="GQ17" s="14">
        <v>34.955959999999997</v>
      </c>
      <c r="GR17" s="14"/>
      <c r="GS17" s="14"/>
      <c r="GT17" s="14"/>
      <c r="GU17" s="14">
        <v>0</v>
      </c>
      <c r="GV17" s="14"/>
      <c r="GW17" s="14"/>
      <c r="GX17" s="14"/>
      <c r="GY17" s="14">
        <v>0</v>
      </c>
      <c r="GZ17" s="14"/>
      <c r="HA17" s="14"/>
      <c r="HB17" s="14"/>
      <c r="HC17" s="14">
        <v>0</v>
      </c>
      <c r="HD17" s="14"/>
      <c r="HE17" s="14"/>
      <c r="HF17" s="14"/>
      <c r="HG17" s="14">
        <v>0</v>
      </c>
      <c r="HH17" s="14">
        <v>42</v>
      </c>
      <c r="HI17" s="14">
        <v>12.812290000000001</v>
      </c>
      <c r="HJ17" s="14">
        <v>30.53576</v>
      </c>
      <c r="HK17" s="14">
        <v>11.46424</v>
      </c>
      <c r="HL17" s="14">
        <v>0</v>
      </c>
      <c r="HM17" s="14"/>
      <c r="HN17" s="14"/>
      <c r="HO17" s="14">
        <v>0</v>
      </c>
      <c r="HP17" s="14">
        <v>0</v>
      </c>
      <c r="HQ17" s="14"/>
      <c r="HR17" s="14"/>
      <c r="HS17" s="14">
        <v>0</v>
      </c>
      <c r="HT17" s="14">
        <v>44</v>
      </c>
      <c r="HU17" s="14">
        <v>45.291899999999998</v>
      </c>
      <c r="HV17" s="14">
        <v>45.291899999999998</v>
      </c>
      <c r="HW17" s="14">
        <v>-1.2919</v>
      </c>
      <c r="HX17" s="14"/>
      <c r="HY17" s="14"/>
      <c r="HZ17" s="14"/>
      <c r="IA17" s="14">
        <v>0</v>
      </c>
      <c r="IB17" s="14"/>
      <c r="IC17" s="14"/>
      <c r="ID17" s="14"/>
      <c r="IE17" s="14">
        <v>0</v>
      </c>
      <c r="IF17" s="14"/>
      <c r="IG17" s="14"/>
      <c r="IH17" s="14"/>
      <c r="II17" s="14">
        <v>0</v>
      </c>
      <c r="IJ17" s="14">
        <v>65.5</v>
      </c>
      <c r="IK17" s="14">
        <v>75.210710000000006</v>
      </c>
      <c r="IL17" s="14">
        <v>16.580310000000001</v>
      </c>
      <c r="IM17" s="14">
        <v>48.919690000000003</v>
      </c>
      <c r="IN17" s="14">
        <v>168</v>
      </c>
      <c r="IO17" s="14">
        <v>177.73742999999999</v>
      </c>
      <c r="IP17" s="14">
        <v>177.73742999999999</v>
      </c>
      <c r="IQ17" s="14">
        <v>-9.7374299999999998</v>
      </c>
      <c r="IR17" s="14">
        <v>167.2</v>
      </c>
      <c r="IS17" s="14">
        <v>177.73742999999999</v>
      </c>
      <c r="IT17" s="14">
        <v>177.73742999999999</v>
      </c>
      <c r="IU17" s="14">
        <v>-10.537430000000001</v>
      </c>
      <c r="IV17" s="14">
        <v>168.6</v>
      </c>
      <c r="IW17" s="14">
        <v>177.73742999999999</v>
      </c>
      <c r="IX17" s="14">
        <v>177.73742999999999</v>
      </c>
      <c r="IY17" s="14">
        <v>-9.1374300000000002</v>
      </c>
      <c r="IZ17" s="14">
        <v>251.9</v>
      </c>
      <c r="JA17" s="14">
        <v>267.40676999999999</v>
      </c>
      <c r="JB17" s="14">
        <v>267.40676999999999</v>
      </c>
      <c r="JC17" s="14">
        <v>-15.506769999999999</v>
      </c>
      <c r="JD17" s="14">
        <v>70</v>
      </c>
      <c r="JE17" s="14">
        <v>73.334350000000001</v>
      </c>
      <c r="JF17" s="14">
        <v>73.334350000000001</v>
      </c>
      <c r="JG17" s="14">
        <v>-3.3343500000000001</v>
      </c>
      <c r="JH17" s="14">
        <v>34.4</v>
      </c>
      <c r="JI17" s="14">
        <v>36.777279999999998</v>
      </c>
      <c r="JJ17" s="14">
        <v>36.777279999999998</v>
      </c>
      <c r="JK17" s="14">
        <v>-2.3772799999999998</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v>4.5</v>
      </c>
      <c r="KK17" s="14"/>
      <c r="KL17" s="14"/>
      <c r="KM17" s="14">
        <v>4.5</v>
      </c>
      <c r="KN17" s="14">
        <v>0.1</v>
      </c>
      <c r="KO17" s="14">
        <v>2.40787</v>
      </c>
      <c r="KP17" s="14">
        <v>2.40787</v>
      </c>
      <c r="KQ17" s="14">
        <v>-2.3078699999999999</v>
      </c>
      <c r="KR17" s="14">
        <v>139</v>
      </c>
      <c r="KS17" s="14">
        <v>113.65809</v>
      </c>
      <c r="KT17" s="14">
        <v>124.35232999999999</v>
      </c>
      <c r="KU17" s="14">
        <v>14.64767</v>
      </c>
      <c r="KV17" s="14">
        <v>81.2</v>
      </c>
      <c r="KW17" s="14">
        <v>87.638729999999995</v>
      </c>
      <c r="KX17" s="14">
        <v>92.444500000000005</v>
      </c>
      <c r="KY17" s="14">
        <v>-11.2445</v>
      </c>
      <c r="KZ17" s="14">
        <v>59.2</v>
      </c>
      <c r="LA17" s="14">
        <v>66.809659999999994</v>
      </c>
      <c r="LB17" s="14">
        <v>66.809659999999994</v>
      </c>
      <c r="LC17" s="14">
        <v>-7.6096599999999999</v>
      </c>
      <c r="LD17" s="14">
        <v>35.700000000000003</v>
      </c>
      <c r="LE17" s="14">
        <v>48.179349999999999</v>
      </c>
      <c r="LF17" s="14">
        <v>48.179349999999999</v>
      </c>
      <c r="LG17" s="14">
        <v>-12.47935</v>
      </c>
      <c r="LH17" s="14">
        <v>30.6</v>
      </c>
      <c r="LI17" s="14">
        <v>29.806760000000001</v>
      </c>
      <c r="LJ17" s="14">
        <v>29.806760000000001</v>
      </c>
      <c r="LK17" s="14">
        <v>0.79323999999999995</v>
      </c>
      <c r="LL17" s="14">
        <v>117.9</v>
      </c>
      <c r="LM17" s="14">
        <v>114.15203</v>
      </c>
      <c r="LN17" s="14">
        <v>114.15203</v>
      </c>
      <c r="LO17" s="14">
        <v>3.74797</v>
      </c>
      <c r="LP17" s="14">
        <v>48.5</v>
      </c>
      <c r="LQ17" s="14">
        <v>50.645899999999997</v>
      </c>
      <c r="LR17" s="14">
        <v>50.645899999999997</v>
      </c>
      <c r="LS17" s="14">
        <v>-2.1459000000000001</v>
      </c>
      <c r="LT17" s="14">
        <v>49.5</v>
      </c>
      <c r="LU17" s="14">
        <v>49.666240000000002</v>
      </c>
      <c r="LV17" s="14">
        <v>49.666240000000002</v>
      </c>
      <c r="LW17" s="14">
        <v>-0.16624</v>
      </c>
      <c r="LX17" s="14">
        <v>140.4</v>
      </c>
      <c r="LY17" s="14">
        <v>158.39537999999999</v>
      </c>
      <c r="LZ17" s="14">
        <v>158.39537999999999</v>
      </c>
      <c r="MA17" s="14">
        <v>-17.995380000000001</v>
      </c>
      <c r="MB17" s="14">
        <v>143.30000000000001</v>
      </c>
      <c r="MC17" s="14">
        <v>158.39537999999999</v>
      </c>
      <c r="MD17" s="14">
        <v>158.39537999999999</v>
      </c>
      <c r="ME17" s="14">
        <v>-15.09538</v>
      </c>
      <c r="MF17" s="14">
        <v>167.5</v>
      </c>
      <c r="MG17" s="14">
        <v>158.87103999999999</v>
      </c>
      <c r="MH17" s="14">
        <v>158.87103999999999</v>
      </c>
      <c r="MI17" s="14">
        <v>8.6289599999999993</v>
      </c>
      <c r="MJ17" s="14">
        <v>183.7</v>
      </c>
      <c r="MK17" s="14">
        <v>176.36183</v>
      </c>
      <c r="ML17" s="14">
        <v>176.36183</v>
      </c>
      <c r="MM17" s="14">
        <v>7.3381699999999999</v>
      </c>
      <c r="MN17" s="14">
        <v>0</v>
      </c>
      <c r="MO17" s="14"/>
      <c r="MP17" s="14"/>
      <c r="MQ17" s="14">
        <v>0</v>
      </c>
      <c r="MR17" s="14">
        <v>0</v>
      </c>
      <c r="MS17" s="14"/>
      <c r="MT17" s="14"/>
      <c r="MU17" s="14">
        <v>0</v>
      </c>
      <c r="MV17" s="14">
        <v>0</v>
      </c>
      <c r="MW17" s="14"/>
      <c r="MX17" s="14"/>
      <c r="MY17" s="14">
        <v>0</v>
      </c>
      <c r="MZ17" s="14">
        <v>0</v>
      </c>
      <c r="NA17" s="14"/>
      <c r="NB17" s="14"/>
      <c r="NC17" s="14">
        <v>0</v>
      </c>
      <c r="ND17" s="14">
        <v>209.9</v>
      </c>
      <c r="NE17" s="14">
        <v>205.29381000000001</v>
      </c>
      <c r="NF17" s="14">
        <v>205.29381000000001</v>
      </c>
      <c r="NG17" s="14">
        <v>4.6061899999999998</v>
      </c>
      <c r="NH17" s="14">
        <v>101.6</v>
      </c>
      <c r="NI17" s="14">
        <v>102.95515</v>
      </c>
      <c r="NJ17" s="14">
        <v>102.95515</v>
      </c>
      <c r="NK17" s="14">
        <v>-1.3551500000000001</v>
      </c>
      <c r="NL17" s="14">
        <v>7.9</v>
      </c>
      <c r="NM17" s="14">
        <v>7.8950699999999996</v>
      </c>
      <c r="NN17" s="14">
        <v>7.8950699999999996</v>
      </c>
      <c r="NO17" s="14">
        <v>4.9300000000000004E-3</v>
      </c>
      <c r="NP17" s="14">
        <v>5</v>
      </c>
      <c r="NQ17" s="14">
        <v>5.3764700000000003</v>
      </c>
      <c r="NR17" s="14">
        <v>5.3764700000000003</v>
      </c>
      <c r="NS17" s="14">
        <v>-0.37647000000000003</v>
      </c>
      <c r="NT17" s="14">
        <v>0</v>
      </c>
      <c r="NU17" s="14"/>
      <c r="NV17" s="14">
        <v>3.6955</v>
      </c>
      <c r="NW17" s="14">
        <v>-3.6955</v>
      </c>
      <c r="NX17" s="14">
        <v>0</v>
      </c>
      <c r="NY17" s="14"/>
      <c r="NZ17" s="14"/>
      <c r="OA17" s="14">
        <v>0</v>
      </c>
      <c r="OB17" s="14">
        <v>0</v>
      </c>
      <c r="OC17" s="14">
        <v>0.77</v>
      </c>
      <c r="OD17" s="14">
        <v>5.4999000000000002</v>
      </c>
      <c r="OE17" s="14">
        <v>-5.4999000000000002</v>
      </c>
      <c r="OF17" s="14">
        <v>0</v>
      </c>
      <c r="OG17" s="14">
        <v>0.1</v>
      </c>
      <c r="OH17" s="14">
        <v>0.1</v>
      </c>
      <c r="OI17" s="14">
        <v>-0.1</v>
      </c>
      <c r="OJ17" s="14">
        <v>5.4</v>
      </c>
      <c r="OK17" s="14">
        <v>20.33764</v>
      </c>
      <c r="OL17" s="14">
        <v>20.33764</v>
      </c>
      <c r="OM17" s="14">
        <v>-14.93764</v>
      </c>
      <c r="ON17" s="14">
        <v>0</v>
      </c>
      <c r="OO17" s="14"/>
      <c r="OP17" s="14"/>
      <c r="OQ17" s="14">
        <v>0</v>
      </c>
      <c r="OR17" s="14"/>
      <c r="OS17" s="14"/>
      <c r="OT17" s="14"/>
      <c r="OU17" s="14">
        <v>0</v>
      </c>
      <c r="OV17" s="14">
        <v>0</v>
      </c>
      <c r="OW17" s="14"/>
      <c r="OX17" s="14"/>
      <c r="OY17" s="14">
        <v>0</v>
      </c>
      <c r="OZ17" s="14">
        <v>0</v>
      </c>
      <c r="PA17" s="14"/>
      <c r="PB17" s="14"/>
      <c r="PC17" s="14">
        <v>0</v>
      </c>
      <c r="PD17" s="14">
        <v>0.5</v>
      </c>
      <c r="PE17" s="14">
        <v>0.41</v>
      </c>
      <c r="PF17" s="14">
        <v>0.41</v>
      </c>
      <c r="PG17" s="14">
        <v>0.09</v>
      </c>
      <c r="PH17" s="14">
        <v>0</v>
      </c>
      <c r="PI17" s="14">
        <v>1.4</v>
      </c>
      <c r="PJ17" s="14">
        <v>1.4</v>
      </c>
      <c r="PK17" s="14">
        <v>-1.4</v>
      </c>
      <c r="PL17" s="14">
        <v>2.5169999999999999</v>
      </c>
      <c r="PM17" s="14">
        <v>2.4</v>
      </c>
      <c r="PN17" s="14">
        <v>2.4</v>
      </c>
      <c r="PO17" s="14">
        <v>0.11700000000000001</v>
      </c>
      <c r="PP17" s="14">
        <v>18.100000000000001</v>
      </c>
      <c r="PQ17" s="14">
        <v>4.5381299999999998</v>
      </c>
      <c r="PR17" s="14">
        <v>4.5381299999999998</v>
      </c>
      <c r="PS17" s="14">
        <v>13.561870000000001</v>
      </c>
      <c r="PT17" s="14">
        <v>3.4</v>
      </c>
      <c r="PU17" s="14">
        <v>3.403</v>
      </c>
      <c r="PV17" s="14">
        <v>3.403</v>
      </c>
      <c r="PW17" s="14">
        <v>-3.0000000000000001E-3</v>
      </c>
      <c r="PX17" s="14">
        <v>2.9</v>
      </c>
      <c r="PY17" s="14">
        <v>3.1</v>
      </c>
      <c r="PZ17" s="14">
        <v>3.1</v>
      </c>
      <c r="QA17" s="14">
        <v>-0.2</v>
      </c>
      <c r="QB17" s="14">
        <v>3.8</v>
      </c>
      <c r="QC17" s="14">
        <v>3.5</v>
      </c>
      <c r="QD17" s="14">
        <v>3.5</v>
      </c>
      <c r="QE17" s="14">
        <v>0.3</v>
      </c>
      <c r="QF17" s="14">
        <v>14.9</v>
      </c>
      <c r="QG17" s="14">
        <v>14.975849999999999</v>
      </c>
      <c r="QH17" s="14">
        <v>14.975849999999999</v>
      </c>
      <c r="QI17" s="14">
        <v>-7.5850000000000001E-2</v>
      </c>
      <c r="QJ17" s="14">
        <v>0</v>
      </c>
      <c r="QK17" s="14"/>
      <c r="QL17" s="14"/>
      <c r="QM17" s="14">
        <v>0</v>
      </c>
      <c r="QN17" s="14">
        <v>0</v>
      </c>
      <c r="QO17" s="14"/>
      <c r="QP17" s="14"/>
      <c r="QQ17" s="14">
        <v>0</v>
      </c>
      <c r="QR17" s="14">
        <v>0</v>
      </c>
      <c r="QS17" s="14"/>
      <c r="QT17" s="14">
        <v>0.31369999999999998</v>
      </c>
      <c r="QU17" s="14">
        <v>-0.31369999999999998</v>
      </c>
      <c r="QV17" s="14">
        <v>0</v>
      </c>
      <c r="QW17" s="14"/>
      <c r="QX17" s="14">
        <v>1.5909</v>
      </c>
      <c r="QY17" s="14">
        <v>-1.5909</v>
      </c>
      <c r="QZ17" s="14">
        <v>0</v>
      </c>
      <c r="RA17" s="14"/>
      <c r="RB17" s="14"/>
      <c r="RC17" s="14">
        <v>0</v>
      </c>
      <c r="RD17" s="14">
        <v>2.2000000000000002</v>
      </c>
      <c r="RE17" s="14">
        <v>2.2000000000000002</v>
      </c>
      <c r="RF17" s="14">
        <v>2.2000000000000002</v>
      </c>
      <c r="RG17" s="14">
        <v>0</v>
      </c>
      <c r="RH17" s="14">
        <v>10.199999999999999</v>
      </c>
      <c r="RI17" s="14">
        <v>4.1417999999999999</v>
      </c>
      <c r="RJ17" s="14">
        <v>9.6121300000000005</v>
      </c>
      <c r="RK17" s="14">
        <v>0.58787</v>
      </c>
      <c r="RL17" s="14">
        <v>1.3</v>
      </c>
      <c r="RM17" s="14">
        <v>1.2</v>
      </c>
      <c r="RN17" s="14">
        <v>1.2</v>
      </c>
      <c r="RO17" s="14">
        <v>0.1</v>
      </c>
      <c r="RP17" s="14"/>
      <c r="RQ17" s="14"/>
      <c r="RR17" s="14"/>
      <c r="RS17" s="14">
        <v>0</v>
      </c>
      <c r="RT17" s="14">
        <v>4.9000000000000004</v>
      </c>
      <c r="RU17" s="14">
        <v>4.5999999999999996</v>
      </c>
      <c r="RV17" s="14">
        <v>4.5999999999999996</v>
      </c>
      <c r="RW17" s="14">
        <v>0.3</v>
      </c>
      <c r="RX17" s="14">
        <v>0</v>
      </c>
      <c r="RY17" s="14"/>
      <c r="RZ17" s="14"/>
      <c r="SA17" s="14">
        <v>0</v>
      </c>
      <c r="SB17" s="14">
        <v>0</v>
      </c>
      <c r="SC17" s="14"/>
      <c r="SD17" s="14"/>
      <c r="SE17" s="14">
        <v>0</v>
      </c>
      <c r="SF17" s="14">
        <v>5.2</v>
      </c>
      <c r="SG17" s="14">
        <v>5.7</v>
      </c>
      <c r="SH17" s="14">
        <v>5.7</v>
      </c>
      <c r="SI17" s="14">
        <v>-0.5</v>
      </c>
      <c r="SJ17" s="14">
        <v>2.7</v>
      </c>
      <c r="SK17" s="14">
        <v>2.7</v>
      </c>
      <c r="SL17" s="14">
        <v>2.7</v>
      </c>
      <c r="SM17" s="14">
        <v>0</v>
      </c>
      <c r="SN17" s="14">
        <v>3.1</v>
      </c>
      <c r="SO17" s="14">
        <v>3</v>
      </c>
      <c r="SP17" s="14">
        <v>3</v>
      </c>
      <c r="SQ17" s="14">
        <v>0.1</v>
      </c>
      <c r="SR17" s="14">
        <v>4.7</v>
      </c>
      <c r="SS17" s="14">
        <v>5</v>
      </c>
      <c r="ST17" s="14">
        <v>5</v>
      </c>
      <c r="SU17" s="14">
        <v>-0.3</v>
      </c>
      <c r="SV17" s="14">
        <v>7.1</v>
      </c>
      <c r="SW17" s="14">
        <v>0.78</v>
      </c>
      <c r="SX17" s="14">
        <v>11</v>
      </c>
      <c r="SY17" s="14">
        <v>-3.9</v>
      </c>
      <c r="SZ17" s="14">
        <v>10.199999999999999</v>
      </c>
      <c r="TA17" s="14">
        <v>1.07</v>
      </c>
      <c r="TB17" s="14">
        <v>10</v>
      </c>
      <c r="TC17" s="14">
        <v>0.2</v>
      </c>
      <c r="TD17" s="14">
        <v>0</v>
      </c>
      <c r="TE17" s="14"/>
      <c r="TF17" s="14"/>
      <c r="TG17" s="14">
        <v>0</v>
      </c>
      <c r="TH17" s="14">
        <v>0</v>
      </c>
      <c r="TI17" s="14"/>
      <c r="TJ17" s="14">
        <v>9.2270000000000003</v>
      </c>
      <c r="TK17" s="14">
        <v>-9.2270000000000003</v>
      </c>
      <c r="TL17" s="14">
        <v>0</v>
      </c>
      <c r="TM17" s="14"/>
      <c r="TN17" s="14">
        <v>11.720700000000001</v>
      </c>
      <c r="TO17" s="14">
        <v>-11.720700000000001</v>
      </c>
      <c r="TP17" s="14">
        <v>0</v>
      </c>
      <c r="TQ17" s="14">
        <v>0.66</v>
      </c>
      <c r="TR17" s="14">
        <v>1.0423</v>
      </c>
      <c r="TS17" s="14">
        <v>-1.0423</v>
      </c>
      <c r="TT17" s="14">
        <v>0</v>
      </c>
      <c r="TU17" s="14">
        <v>0.4</v>
      </c>
      <c r="TV17" s="14">
        <v>0.5524</v>
      </c>
      <c r="TW17" s="14">
        <v>-0.5524</v>
      </c>
      <c r="TX17" s="14">
        <v>0</v>
      </c>
      <c r="TY17" s="14"/>
      <c r="TZ17" s="14"/>
      <c r="UA17" s="14">
        <v>0</v>
      </c>
      <c r="UB17" s="14">
        <v>4</v>
      </c>
      <c r="UC17" s="14">
        <v>5</v>
      </c>
      <c r="UD17" s="14">
        <v>5</v>
      </c>
      <c r="UE17" s="14">
        <v>-1</v>
      </c>
      <c r="UF17" s="14">
        <v>1.6</v>
      </c>
      <c r="UG17" s="14">
        <v>1.7</v>
      </c>
      <c r="UH17" s="14">
        <v>1.7</v>
      </c>
      <c r="UI17" s="14">
        <v>-0.1</v>
      </c>
      <c r="UJ17" s="14"/>
      <c r="UK17" s="14"/>
      <c r="UL17" s="14">
        <v>7.2</v>
      </c>
      <c r="UM17" s="14">
        <v>-7.2</v>
      </c>
      <c r="UN17" s="14">
        <v>3.6</v>
      </c>
      <c r="UO17" s="14">
        <v>3.5</v>
      </c>
      <c r="UP17" s="14">
        <v>3.5</v>
      </c>
      <c r="UQ17" s="14">
        <v>0.1</v>
      </c>
      <c r="UR17" s="14">
        <v>4</v>
      </c>
      <c r="US17" s="14">
        <v>4</v>
      </c>
      <c r="UT17" s="14">
        <v>4</v>
      </c>
      <c r="UU17" s="14">
        <v>0</v>
      </c>
      <c r="UV17" s="14">
        <v>4.0999999999999996</v>
      </c>
      <c r="UW17" s="14">
        <v>4.0999999999999996</v>
      </c>
      <c r="UX17" s="14">
        <v>4.0999999999999996</v>
      </c>
      <c r="UY17" s="14">
        <v>0</v>
      </c>
      <c r="UZ17" s="14">
        <v>0</v>
      </c>
      <c r="VA17" s="14">
        <v>1.24</v>
      </c>
      <c r="VB17" s="14">
        <v>3.9855</v>
      </c>
      <c r="VC17" s="14">
        <v>-3.9855</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c r="VV17" s="14"/>
      <c r="VW17" s="14">
        <v>0</v>
      </c>
      <c r="VX17" s="14">
        <v>1</v>
      </c>
      <c r="VY17" s="14"/>
      <c r="VZ17" s="14">
        <v>1</v>
      </c>
      <c r="WA17" s="14">
        <v>0</v>
      </c>
      <c r="WB17" s="14">
        <v>0</v>
      </c>
      <c r="WC17" s="14"/>
      <c r="WD17" s="14"/>
      <c r="WE17" s="14">
        <v>0</v>
      </c>
      <c r="WF17" s="14">
        <v>3.9</v>
      </c>
      <c r="WG17" s="14">
        <v>4.2</v>
      </c>
      <c r="WH17" s="14">
        <v>4.2</v>
      </c>
      <c r="WI17" s="14">
        <v>-0.3</v>
      </c>
      <c r="WJ17" s="14">
        <v>2.2000000000000002</v>
      </c>
      <c r="WK17" s="14">
        <v>2.2999999999999998</v>
      </c>
      <c r="WL17" s="14">
        <v>2.2999999999999998</v>
      </c>
      <c r="WM17" s="14">
        <v>-0.1</v>
      </c>
      <c r="WN17" s="14">
        <v>2.4</v>
      </c>
      <c r="WO17" s="14">
        <v>2.2999999999999998</v>
      </c>
      <c r="WP17" s="14">
        <v>2.2999999999999998</v>
      </c>
      <c r="WQ17" s="14">
        <v>0.1</v>
      </c>
      <c r="WR17" s="14">
        <v>1</v>
      </c>
      <c r="WS17" s="14">
        <v>1.3</v>
      </c>
      <c r="WT17" s="14">
        <v>1.3</v>
      </c>
      <c r="WU17" s="14">
        <v>-0.3</v>
      </c>
      <c r="WV17" s="14">
        <v>0</v>
      </c>
      <c r="WW17" s="14"/>
      <c r="WX17" s="14"/>
      <c r="WY17" s="14">
        <v>0</v>
      </c>
      <c r="WZ17" s="14">
        <v>7.4</v>
      </c>
      <c r="XA17" s="14">
        <v>7.4</v>
      </c>
      <c r="XB17" s="14">
        <v>7.4</v>
      </c>
      <c r="XC17" s="14">
        <v>0</v>
      </c>
      <c r="XD17" s="14">
        <v>18.2</v>
      </c>
      <c r="XE17" s="14">
        <v>17.391300000000001</v>
      </c>
      <c r="XF17" s="14">
        <v>17.391300000000001</v>
      </c>
      <c r="XG17" s="14">
        <v>0.80869999999999997</v>
      </c>
      <c r="XH17" s="14">
        <v>10</v>
      </c>
      <c r="XI17" s="14">
        <v>10</v>
      </c>
      <c r="XJ17" s="14">
        <v>10</v>
      </c>
      <c r="XK17" s="14">
        <v>0</v>
      </c>
      <c r="XL17" s="14">
        <v>9.1999999999999993</v>
      </c>
      <c r="XM17" s="14">
        <v>10.8</v>
      </c>
      <c r="XN17" s="14">
        <v>10.8</v>
      </c>
      <c r="XO17" s="14">
        <v>-1.6</v>
      </c>
      <c r="XP17" s="14"/>
      <c r="XQ17" s="14"/>
      <c r="XR17" s="14"/>
      <c r="XS17" s="14">
        <v>0</v>
      </c>
      <c r="XT17" s="14"/>
      <c r="XU17" s="14"/>
      <c r="XV17" s="14"/>
      <c r="XW17" s="14">
        <v>0</v>
      </c>
      <c r="XX17" s="14">
        <v>16.600000000000001</v>
      </c>
      <c r="XY17" s="14">
        <v>14</v>
      </c>
      <c r="XZ17" s="14">
        <v>14</v>
      </c>
      <c r="YA17" s="14">
        <v>2.6</v>
      </c>
      <c r="YB17" s="14">
        <v>17.2</v>
      </c>
      <c r="YC17" s="14">
        <v>19</v>
      </c>
      <c r="YD17" s="14">
        <v>19</v>
      </c>
      <c r="YE17" s="14">
        <v>-1.8</v>
      </c>
      <c r="YF17" s="14">
        <v>8.2799999999999994</v>
      </c>
      <c r="YG17" s="14">
        <v>8.1199999999999992</v>
      </c>
      <c r="YH17" s="14">
        <v>8.1199999999999992</v>
      </c>
      <c r="YI17" s="14">
        <v>0.16</v>
      </c>
      <c r="YJ17" s="14">
        <v>10.199999999999999</v>
      </c>
      <c r="YK17" s="14">
        <v>11</v>
      </c>
      <c r="YL17" s="14">
        <v>11</v>
      </c>
      <c r="YM17" s="14">
        <v>-0.8</v>
      </c>
      <c r="YN17" s="14">
        <v>12.3</v>
      </c>
      <c r="YO17" s="14">
        <v>12</v>
      </c>
      <c r="YP17" s="14">
        <v>12</v>
      </c>
      <c r="YQ17" s="14">
        <v>0.3</v>
      </c>
    </row>
    <row r="18" spans="1:667" ht="24" customHeight="1" x14ac:dyDescent="0.3">
      <c r="A18" s="1"/>
      <c r="B18" s="16" t="s">
        <v>58</v>
      </c>
      <c r="C18" s="16" t="s">
        <v>882</v>
      </c>
      <c r="D18" s="17">
        <v>81.3</v>
      </c>
      <c r="E18" s="17">
        <v>40.004240000000003</v>
      </c>
      <c r="F18" s="17">
        <v>53.42324</v>
      </c>
      <c r="G18" s="17">
        <v>27.876760000000001</v>
      </c>
      <c r="H18" s="17">
        <v>608.5</v>
      </c>
      <c r="I18" s="17">
        <v>603.30133000000001</v>
      </c>
      <c r="J18" s="17">
        <v>649.92602999999997</v>
      </c>
      <c r="K18" s="17">
        <v>-41.426029999999997</v>
      </c>
      <c r="L18" s="17">
        <v>205.5</v>
      </c>
      <c r="M18" s="17">
        <v>195.31650999999999</v>
      </c>
      <c r="N18" s="17">
        <v>210.41108</v>
      </c>
      <c r="O18" s="17">
        <v>-4.9110800000000001</v>
      </c>
      <c r="P18" s="17"/>
      <c r="Q18" s="17"/>
      <c r="R18" s="17"/>
      <c r="S18" s="17">
        <v>0</v>
      </c>
      <c r="T18" s="17"/>
      <c r="U18" s="17"/>
      <c r="V18" s="17"/>
      <c r="W18" s="17">
        <v>0</v>
      </c>
      <c r="X18" s="17">
        <v>0</v>
      </c>
      <c r="Y18" s="17"/>
      <c r="Z18" s="17"/>
      <c r="AA18" s="17">
        <v>0</v>
      </c>
      <c r="AB18" s="17">
        <v>82.2</v>
      </c>
      <c r="AC18" s="17">
        <v>79</v>
      </c>
      <c r="AD18" s="17">
        <v>85.741600000000005</v>
      </c>
      <c r="AE18" s="17">
        <v>-3.5415999999999999</v>
      </c>
      <c r="AF18" s="17"/>
      <c r="AG18" s="17"/>
      <c r="AH18" s="17"/>
      <c r="AI18" s="17">
        <v>0</v>
      </c>
      <c r="AJ18" s="17">
        <v>0</v>
      </c>
      <c r="AK18" s="17"/>
      <c r="AL18" s="17"/>
      <c r="AM18" s="17">
        <v>0</v>
      </c>
      <c r="AN18" s="17">
        <v>180.8</v>
      </c>
      <c r="AO18" s="17">
        <v>196.22801999999999</v>
      </c>
      <c r="AP18" s="17">
        <v>196.22801999999999</v>
      </c>
      <c r="AQ18" s="17">
        <v>-15.42802</v>
      </c>
      <c r="AR18" s="17">
        <v>199.3</v>
      </c>
      <c r="AS18" s="17">
        <v>196.22801999999999</v>
      </c>
      <c r="AT18" s="17">
        <v>196.22801999999999</v>
      </c>
      <c r="AU18" s="17">
        <v>3.0719799999999999</v>
      </c>
      <c r="AV18" s="17">
        <v>201</v>
      </c>
      <c r="AW18" s="17">
        <v>196.22801999999999</v>
      </c>
      <c r="AX18" s="17">
        <v>196.22801999999999</v>
      </c>
      <c r="AY18" s="17">
        <v>4.7719800000000001</v>
      </c>
      <c r="AZ18" s="17">
        <v>284.10000000000002</v>
      </c>
      <c r="BA18" s="17">
        <v>295.22593999999998</v>
      </c>
      <c r="BB18" s="17">
        <v>295.22593999999998</v>
      </c>
      <c r="BC18" s="17">
        <v>-11.12594</v>
      </c>
      <c r="BD18" s="17">
        <v>205.9</v>
      </c>
      <c r="BE18" s="17">
        <v>206.04143999999999</v>
      </c>
      <c r="BF18" s="17">
        <v>206.04143999999999</v>
      </c>
      <c r="BG18" s="17">
        <v>-0.14144000000000001</v>
      </c>
      <c r="BH18" s="17">
        <v>106</v>
      </c>
      <c r="BI18" s="17">
        <v>103.33009</v>
      </c>
      <c r="BJ18" s="17">
        <v>103.33009</v>
      </c>
      <c r="BK18" s="17">
        <v>2.6699099999999998</v>
      </c>
      <c r="BL18" s="17">
        <v>180.5</v>
      </c>
      <c r="BM18" s="17">
        <v>196.18647000000001</v>
      </c>
      <c r="BN18" s="17">
        <v>196.18647000000001</v>
      </c>
      <c r="BO18" s="17">
        <v>-15.68647</v>
      </c>
      <c r="BP18" s="17">
        <v>4.0999999999999996</v>
      </c>
      <c r="BQ18" s="17">
        <v>3.8975900000000001</v>
      </c>
      <c r="BR18" s="17">
        <v>3.8975900000000001</v>
      </c>
      <c r="BS18" s="17">
        <v>0.20241000000000001</v>
      </c>
      <c r="BT18" s="17"/>
      <c r="BU18" s="17"/>
      <c r="BV18" s="17"/>
      <c r="BW18" s="17">
        <v>0</v>
      </c>
      <c r="BX18" s="17"/>
      <c r="BY18" s="17"/>
      <c r="BZ18" s="17"/>
      <c r="CA18" s="17">
        <v>0</v>
      </c>
      <c r="CB18" s="17"/>
      <c r="CC18" s="17"/>
      <c r="CD18" s="17"/>
      <c r="CE18" s="17">
        <v>0</v>
      </c>
      <c r="CF18" s="17">
        <v>111.1</v>
      </c>
      <c r="CG18" s="17">
        <v>110.00348</v>
      </c>
      <c r="CH18" s="17">
        <v>110.00348</v>
      </c>
      <c r="CI18" s="17">
        <v>1.0965199999999999</v>
      </c>
      <c r="CJ18" s="17">
        <v>7.8</v>
      </c>
      <c r="CK18" s="17">
        <v>7.3020199999999997</v>
      </c>
      <c r="CL18" s="17">
        <v>7.3020199999999997</v>
      </c>
      <c r="CM18" s="17">
        <v>0.49797999999999998</v>
      </c>
      <c r="CN18" s="17">
        <v>5.4</v>
      </c>
      <c r="CO18" s="17">
        <v>3.9210099999999999</v>
      </c>
      <c r="CP18" s="17">
        <v>3.9210099999999999</v>
      </c>
      <c r="CQ18" s="17">
        <v>1.47899</v>
      </c>
      <c r="CR18" s="17">
        <v>22.6</v>
      </c>
      <c r="CS18" s="17">
        <v>22.280850000000001</v>
      </c>
      <c r="CT18" s="17">
        <v>22.280850000000001</v>
      </c>
      <c r="CU18" s="17">
        <v>0.31914999999999999</v>
      </c>
      <c r="CV18" s="17">
        <v>42.5</v>
      </c>
      <c r="CW18" s="17">
        <v>40.935890000000001</v>
      </c>
      <c r="CX18" s="17">
        <v>30.249359999999999</v>
      </c>
      <c r="CY18" s="17">
        <v>12.250640000000001</v>
      </c>
      <c r="CZ18" s="17">
        <v>55.8</v>
      </c>
      <c r="DA18" s="17">
        <v>20.725390000000001</v>
      </c>
      <c r="DB18" s="17">
        <v>20.725390000000001</v>
      </c>
      <c r="DC18" s="17">
        <v>35.07461</v>
      </c>
      <c r="DD18" s="17"/>
      <c r="DE18" s="17"/>
      <c r="DF18" s="17"/>
      <c r="DG18" s="17">
        <v>0</v>
      </c>
      <c r="DH18" s="17"/>
      <c r="DI18" s="17"/>
      <c r="DJ18" s="17"/>
      <c r="DK18" s="17">
        <v>0</v>
      </c>
      <c r="DL18" s="17"/>
      <c r="DM18" s="17"/>
      <c r="DN18" s="17"/>
      <c r="DO18" s="17">
        <v>0</v>
      </c>
      <c r="DP18" s="17">
        <v>6.5</v>
      </c>
      <c r="DQ18" s="17">
        <v>6.39</v>
      </c>
      <c r="DR18" s="17">
        <v>6.39</v>
      </c>
      <c r="DS18" s="17">
        <v>0.11</v>
      </c>
      <c r="DT18" s="17">
        <v>147.1</v>
      </c>
      <c r="DU18" s="17"/>
      <c r="DV18" s="17"/>
      <c r="DW18" s="17">
        <v>147.1</v>
      </c>
      <c r="DX18" s="17">
        <v>34.299999999999997</v>
      </c>
      <c r="DY18" s="17">
        <v>34.580219999999997</v>
      </c>
      <c r="DZ18" s="17">
        <v>34.580219999999997</v>
      </c>
      <c r="EA18" s="17">
        <v>-0.28022000000000002</v>
      </c>
      <c r="EB18" s="17">
        <v>30.4</v>
      </c>
      <c r="EC18" s="17">
        <v>61.835749999999997</v>
      </c>
      <c r="ED18" s="17">
        <v>57.699539999999999</v>
      </c>
      <c r="EE18" s="17">
        <v>-27.29954</v>
      </c>
      <c r="EF18" s="17">
        <v>24.8</v>
      </c>
      <c r="EG18" s="17">
        <v>23.663450000000001</v>
      </c>
      <c r="EH18" s="17">
        <v>23.663450000000001</v>
      </c>
      <c r="EI18" s="17">
        <v>1.1365499999999999</v>
      </c>
      <c r="EJ18" s="17">
        <v>17.399999999999999</v>
      </c>
      <c r="EK18" s="17">
        <v>19.021129999999999</v>
      </c>
      <c r="EL18" s="17">
        <v>19.021129999999999</v>
      </c>
      <c r="EM18" s="17">
        <v>-1.62113</v>
      </c>
      <c r="EN18" s="17">
        <v>13.2</v>
      </c>
      <c r="EO18" s="17">
        <v>13.49469</v>
      </c>
      <c r="EP18" s="17">
        <v>13.49469</v>
      </c>
      <c r="EQ18" s="17">
        <v>-0.29469000000000001</v>
      </c>
      <c r="ER18" s="17">
        <v>57.2</v>
      </c>
      <c r="ES18" s="17">
        <v>59.819650000000003</v>
      </c>
      <c r="ET18" s="17">
        <v>59.819650000000003</v>
      </c>
      <c r="EU18" s="17">
        <v>-2.61965</v>
      </c>
      <c r="EV18" s="17">
        <v>183.8</v>
      </c>
      <c r="EW18" s="17">
        <v>184.74316999999999</v>
      </c>
      <c r="EX18" s="17">
        <v>184.74316999999999</v>
      </c>
      <c r="EY18" s="17">
        <v>-0.94316999999999995</v>
      </c>
      <c r="EZ18" s="17">
        <v>183.6</v>
      </c>
      <c r="FA18" s="17">
        <v>184.74316999999999</v>
      </c>
      <c r="FB18" s="17">
        <v>184.74316999999999</v>
      </c>
      <c r="FC18" s="17">
        <v>-1.14317</v>
      </c>
      <c r="FD18" s="17">
        <v>186.6</v>
      </c>
      <c r="FE18" s="17">
        <v>185.29795999999999</v>
      </c>
      <c r="FF18" s="17">
        <v>185.29795999999999</v>
      </c>
      <c r="FG18" s="17">
        <v>1.3020400000000001</v>
      </c>
      <c r="FH18" s="17">
        <v>82.6</v>
      </c>
      <c r="FI18" s="17">
        <v>87.983080000000001</v>
      </c>
      <c r="FJ18" s="17">
        <v>27.594799999999999</v>
      </c>
      <c r="FK18" s="17">
        <v>55.005200000000002</v>
      </c>
      <c r="FL18" s="17">
        <v>17.899999999999999</v>
      </c>
      <c r="FM18" s="17">
        <v>18</v>
      </c>
      <c r="FN18" s="17">
        <v>18</v>
      </c>
      <c r="FO18" s="17">
        <v>-0.1</v>
      </c>
      <c r="FP18" s="17">
        <v>22.2</v>
      </c>
      <c r="FQ18" s="17">
        <v>23.071429999999999</v>
      </c>
      <c r="FR18" s="17">
        <v>23.06963</v>
      </c>
      <c r="FS18" s="17">
        <v>-0.86963000000000001</v>
      </c>
      <c r="FT18" s="17">
        <v>0</v>
      </c>
      <c r="FU18" s="17"/>
      <c r="FV18" s="17"/>
      <c r="FW18" s="17">
        <v>0</v>
      </c>
      <c r="FX18" s="17">
        <v>27.2</v>
      </c>
      <c r="FY18" s="17">
        <v>26.943010000000001</v>
      </c>
      <c r="FZ18" s="17">
        <v>20.725390000000001</v>
      </c>
      <c r="GA18" s="17">
        <v>6.4746100000000002</v>
      </c>
      <c r="GB18" s="17"/>
      <c r="GC18" s="17"/>
      <c r="GD18" s="17"/>
      <c r="GE18" s="17">
        <v>0</v>
      </c>
      <c r="GF18" s="17"/>
      <c r="GG18" s="17"/>
      <c r="GH18" s="17"/>
      <c r="GI18" s="17">
        <v>0</v>
      </c>
      <c r="GJ18" s="17">
        <v>6</v>
      </c>
      <c r="GK18" s="17">
        <v>6.8787000000000003</v>
      </c>
      <c r="GL18" s="17">
        <v>6.8787000000000003</v>
      </c>
      <c r="GM18" s="17">
        <v>-0.87870000000000004</v>
      </c>
      <c r="GN18" s="17">
        <v>50.8</v>
      </c>
      <c r="GO18" s="17">
        <v>50.024039999999999</v>
      </c>
      <c r="GP18" s="17">
        <v>16.769410000000001</v>
      </c>
      <c r="GQ18" s="17">
        <v>34.030589999999997</v>
      </c>
      <c r="GR18" s="17"/>
      <c r="GS18" s="17"/>
      <c r="GT18" s="17"/>
      <c r="GU18" s="17">
        <v>0</v>
      </c>
      <c r="GV18" s="17"/>
      <c r="GW18" s="17"/>
      <c r="GX18" s="17"/>
      <c r="GY18" s="17">
        <v>0</v>
      </c>
      <c r="GZ18" s="17"/>
      <c r="HA18" s="17"/>
      <c r="HB18" s="17"/>
      <c r="HC18" s="17">
        <v>0</v>
      </c>
      <c r="HD18" s="17"/>
      <c r="HE18" s="17"/>
      <c r="HF18" s="17"/>
      <c r="HG18" s="17">
        <v>0</v>
      </c>
      <c r="HH18" s="17">
        <v>42</v>
      </c>
      <c r="HI18" s="17">
        <v>43.889220000000002</v>
      </c>
      <c r="HJ18" s="17">
        <v>74.261020000000002</v>
      </c>
      <c r="HK18" s="17">
        <v>-32.261020000000002</v>
      </c>
      <c r="HL18" s="17">
        <v>0</v>
      </c>
      <c r="HM18" s="17"/>
      <c r="HN18" s="17"/>
      <c r="HO18" s="17">
        <v>0</v>
      </c>
      <c r="HP18" s="17">
        <v>0</v>
      </c>
      <c r="HQ18" s="17"/>
      <c r="HR18" s="17"/>
      <c r="HS18" s="17">
        <v>0</v>
      </c>
      <c r="HT18" s="17">
        <v>44</v>
      </c>
      <c r="HU18" s="17">
        <v>45.291899999999998</v>
      </c>
      <c r="HV18" s="17">
        <v>45.291899999999998</v>
      </c>
      <c r="HW18" s="17">
        <v>-1.2919</v>
      </c>
      <c r="HX18" s="17"/>
      <c r="HY18" s="17"/>
      <c r="HZ18" s="17"/>
      <c r="IA18" s="17">
        <v>0</v>
      </c>
      <c r="IB18" s="17"/>
      <c r="IC18" s="17"/>
      <c r="ID18" s="17"/>
      <c r="IE18" s="17">
        <v>0</v>
      </c>
      <c r="IF18" s="17"/>
      <c r="IG18" s="17"/>
      <c r="IH18" s="17"/>
      <c r="II18" s="17">
        <v>0</v>
      </c>
      <c r="IJ18" s="17">
        <v>65.599999999999994</v>
      </c>
      <c r="IK18" s="17">
        <v>75.210710000000006</v>
      </c>
      <c r="IL18" s="17">
        <v>16.580310000000001</v>
      </c>
      <c r="IM18" s="17">
        <v>49.019689999999997</v>
      </c>
      <c r="IN18" s="17">
        <v>167.9</v>
      </c>
      <c r="IO18" s="17">
        <v>175.99734000000001</v>
      </c>
      <c r="IP18" s="17">
        <v>175.99734000000001</v>
      </c>
      <c r="IQ18" s="17">
        <v>-8.0973400000000009</v>
      </c>
      <c r="IR18" s="17">
        <v>167.6</v>
      </c>
      <c r="IS18" s="17">
        <v>175.99734000000001</v>
      </c>
      <c r="IT18" s="17">
        <v>175.99734000000001</v>
      </c>
      <c r="IU18" s="17">
        <v>-8.3973399999999998</v>
      </c>
      <c r="IV18" s="17">
        <v>168.3</v>
      </c>
      <c r="IW18" s="17">
        <v>175.99734000000001</v>
      </c>
      <c r="IX18" s="17">
        <v>175.99734000000001</v>
      </c>
      <c r="IY18" s="17">
        <v>-7.6973399999999996</v>
      </c>
      <c r="IZ18" s="17">
        <v>252.9</v>
      </c>
      <c r="JA18" s="17">
        <v>264.78879999999998</v>
      </c>
      <c r="JB18" s="17">
        <v>264.78879999999998</v>
      </c>
      <c r="JC18" s="17">
        <v>-11.8888</v>
      </c>
      <c r="JD18" s="17">
        <v>70.099999999999994</v>
      </c>
      <c r="JE18" s="17">
        <v>73.334350000000001</v>
      </c>
      <c r="JF18" s="17">
        <v>73.334350000000001</v>
      </c>
      <c r="JG18" s="17">
        <v>-3.2343500000000001</v>
      </c>
      <c r="JH18" s="17">
        <v>34.4</v>
      </c>
      <c r="JI18" s="17">
        <v>36.777279999999998</v>
      </c>
      <c r="JJ18" s="17">
        <v>36.777279999999998</v>
      </c>
      <c r="JK18" s="17">
        <v>-2.3772799999999998</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v>4.5</v>
      </c>
      <c r="KK18" s="17"/>
      <c r="KL18" s="17"/>
      <c r="KM18" s="17">
        <v>4.5</v>
      </c>
      <c r="KN18" s="17">
        <v>0.1</v>
      </c>
      <c r="KO18" s="17">
        <v>2.40787</v>
      </c>
      <c r="KP18" s="17">
        <v>2.40787</v>
      </c>
      <c r="KQ18" s="17">
        <v>-2.3078699999999999</v>
      </c>
      <c r="KR18" s="17">
        <v>113.5</v>
      </c>
      <c r="KS18" s="17">
        <v>113.99850000000001</v>
      </c>
      <c r="KT18" s="17">
        <v>124.35232999999999</v>
      </c>
      <c r="KU18" s="17">
        <v>-10.85233</v>
      </c>
      <c r="KV18" s="17">
        <v>78.099999999999994</v>
      </c>
      <c r="KW18" s="17">
        <v>92.444500000000005</v>
      </c>
      <c r="KX18" s="17">
        <v>87.638729999999995</v>
      </c>
      <c r="KY18" s="17">
        <v>-9.5387299999999993</v>
      </c>
      <c r="KZ18" s="17">
        <v>51.4</v>
      </c>
      <c r="LA18" s="17">
        <v>66.809659999999994</v>
      </c>
      <c r="LB18" s="17">
        <v>66.809659999999994</v>
      </c>
      <c r="LC18" s="17">
        <v>-15.409660000000001</v>
      </c>
      <c r="LD18" s="17">
        <v>35.9</v>
      </c>
      <c r="LE18" s="17">
        <v>48.179349999999999</v>
      </c>
      <c r="LF18" s="17">
        <v>48.179349999999999</v>
      </c>
      <c r="LG18" s="17">
        <v>-12.279350000000001</v>
      </c>
      <c r="LH18" s="17">
        <v>30.7</v>
      </c>
      <c r="LI18" s="17">
        <v>29.806760000000001</v>
      </c>
      <c r="LJ18" s="17">
        <v>29.806760000000001</v>
      </c>
      <c r="LK18" s="17">
        <v>0.89324000000000003</v>
      </c>
      <c r="LL18" s="17">
        <v>117.6</v>
      </c>
      <c r="LM18" s="17">
        <v>114.15203</v>
      </c>
      <c r="LN18" s="17">
        <v>114.15203</v>
      </c>
      <c r="LO18" s="17">
        <v>3.4479700000000002</v>
      </c>
      <c r="LP18" s="17">
        <v>48.5</v>
      </c>
      <c r="LQ18" s="17">
        <v>50.645899999999997</v>
      </c>
      <c r="LR18" s="17">
        <v>50.645899999999997</v>
      </c>
      <c r="LS18" s="17">
        <v>-2.1459000000000001</v>
      </c>
      <c r="LT18" s="17">
        <v>49.5</v>
      </c>
      <c r="LU18" s="17">
        <v>49.666240000000002</v>
      </c>
      <c r="LV18" s="17">
        <v>49.666240000000002</v>
      </c>
      <c r="LW18" s="17">
        <v>-0.16624</v>
      </c>
      <c r="LX18" s="17">
        <v>141</v>
      </c>
      <c r="LY18" s="17">
        <v>158.39537999999999</v>
      </c>
      <c r="LZ18" s="17">
        <v>158.39537999999999</v>
      </c>
      <c r="MA18" s="17">
        <v>-17.395379999999999</v>
      </c>
      <c r="MB18" s="17">
        <v>143.5</v>
      </c>
      <c r="MC18" s="17">
        <v>158.39537999999999</v>
      </c>
      <c r="MD18" s="17">
        <v>158.39537999999999</v>
      </c>
      <c r="ME18" s="17">
        <v>-14.895379999999999</v>
      </c>
      <c r="MF18" s="17">
        <v>168</v>
      </c>
      <c r="MG18" s="17">
        <v>158.87103999999999</v>
      </c>
      <c r="MH18" s="17">
        <v>158.87103999999999</v>
      </c>
      <c r="MI18" s="17">
        <v>9.1289599999999993</v>
      </c>
      <c r="MJ18" s="17">
        <v>184.3</v>
      </c>
      <c r="MK18" s="17">
        <v>176.36183</v>
      </c>
      <c r="ML18" s="17">
        <v>176.36183</v>
      </c>
      <c r="MM18" s="17">
        <v>7.9381700000000004</v>
      </c>
      <c r="MN18" s="17">
        <v>0</v>
      </c>
      <c r="MO18" s="17"/>
      <c r="MP18" s="17"/>
      <c r="MQ18" s="17">
        <v>0</v>
      </c>
      <c r="MR18" s="17">
        <v>0</v>
      </c>
      <c r="MS18" s="17"/>
      <c r="MT18" s="17"/>
      <c r="MU18" s="17">
        <v>0</v>
      </c>
      <c r="MV18" s="17">
        <v>0</v>
      </c>
      <c r="MW18" s="17"/>
      <c r="MX18" s="17"/>
      <c r="MY18" s="17">
        <v>0</v>
      </c>
      <c r="MZ18" s="17">
        <v>0</v>
      </c>
      <c r="NA18" s="17"/>
      <c r="NB18" s="17"/>
      <c r="NC18" s="17">
        <v>0</v>
      </c>
      <c r="ND18" s="17">
        <v>209.8</v>
      </c>
      <c r="NE18" s="17">
        <v>205.29381000000001</v>
      </c>
      <c r="NF18" s="17">
        <v>205.29381000000001</v>
      </c>
      <c r="NG18" s="17">
        <v>4.5061900000000001</v>
      </c>
      <c r="NH18" s="17">
        <v>101.7</v>
      </c>
      <c r="NI18" s="17">
        <v>102.95515</v>
      </c>
      <c r="NJ18" s="17">
        <v>102.95515</v>
      </c>
      <c r="NK18" s="17">
        <v>-1.25515</v>
      </c>
      <c r="NL18" s="17">
        <v>7.9</v>
      </c>
      <c r="NM18" s="17">
        <v>7.8950699999999996</v>
      </c>
      <c r="NN18" s="17">
        <v>7.8950699999999996</v>
      </c>
      <c r="NO18" s="17">
        <v>4.9300000000000004E-3</v>
      </c>
      <c r="NP18" s="17">
        <v>5</v>
      </c>
      <c r="NQ18" s="17">
        <v>5.3764700000000003</v>
      </c>
      <c r="NR18" s="17">
        <v>5.3764700000000003</v>
      </c>
      <c r="NS18" s="17">
        <v>-0.37647000000000003</v>
      </c>
      <c r="NT18" s="17">
        <v>0</v>
      </c>
      <c r="NU18" s="17"/>
      <c r="NV18" s="17">
        <v>3.3824000000000001</v>
      </c>
      <c r="NW18" s="17">
        <v>-3.3824000000000001</v>
      </c>
      <c r="NX18" s="17">
        <v>0</v>
      </c>
      <c r="NY18" s="17"/>
      <c r="NZ18" s="17"/>
      <c r="OA18" s="17">
        <v>0</v>
      </c>
      <c r="OB18" s="17">
        <v>0</v>
      </c>
      <c r="OC18" s="17">
        <v>0.77</v>
      </c>
      <c r="OD18" s="17">
        <v>5.4435000000000002</v>
      </c>
      <c r="OE18" s="17">
        <v>-5.4435000000000002</v>
      </c>
      <c r="OF18" s="17">
        <v>0</v>
      </c>
      <c r="OG18" s="17">
        <v>0.2</v>
      </c>
      <c r="OH18" s="17">
        <v>0.2</v>
      </c>
      <c r="OI18" s="17">
        <v>-0.2</v>
      </c>
      <c r="OJ18" s="17">
        <v>5.3</v>
      </c>
      <c r="OK18" s="17">
        <v>20.33764</v>
      </c>
      <c r="OL18" s="17">
        <v>20.33764</v>
      </c>
      <c r="OM18" s="17">
        <v>-15.03764</v>
      </c>
      <c r="ON18" s="17">
        <v>0</v>
      </c>
      <c r="OO18" s="17"/>
      <c r="OP18" s="17"/>
      <c r="OQ18" s="17">
        <v>0</v>
      </c>
      <c r="OR18" s="17"/>
      <c r="OS18" s="17"/>
      <c r="OT18" s="17"/>
      <c r="OU18" s="17">
        <v>0</v>
      </c>
      <c r="OV18" s="17">
        <v>0</v>
      </c>
      <c r="OW18" s="17"/>
      <c r="OX18" s="17"/>
      <c r="OY18" s="17">
        <v>0</v>
      </c>
      <c r="OZ18" s="17">
        <v>0</v>
      </c>
      <c r="PA18" s="17"/>
      <c r="PB18" s="17"/>
      <c r="PC18" s="17">
        <v>0</v>
      </c>
      <c r="PD18" s="17">
        <v>0.5</v>
      </c>
      <c r="PE18" s="17">
        <v>0.41</v>
      </c>
      <c r="PF18" s="17">
        <v>0.41</v>
      </c>
      <c r="PG18" s="17">
        <v>0.09</v>
      </c>
      <c r="PH18" s="17">
        <v>1.3</v>
      </c>
      <c r="PI18" s="17">
        <v>1.4</v>
      </c>
      <c r="PJ18" s="17">
        <v>1.4</v>
      </c>
      <c r="PK18" s="17">
        <v>-0.1</v>
      </c>
      <c r="PL18" s="17">
        <v>2.5590000000000002</v>
      </c>
      <c r="PM18" s="17">
        <v>2.4</v>
      </c>
      <c r="PN18" s="17">
        <v>2.4</v>
      </c>
      <c r="PO18" s="17">
        <v>0.159</v>
      </c>
      <c r="PP18" s="17">
        <v>18.399999999999999</v>
      </c>
      <c r="PQ18" s="17">
        <v>4.5381299999999998</v>
      </c>
      <c r="PR18" s="17">
        <v>4.5381299999999998</v>
      </c>
      <c r="PS18" s="17">
        <v>13.86187</v>
      </c>
      <c r="PT18" s="17">
        <v>3.4</v>
      </c>
      <c r="PU18" s="17">
        <v>3.415</v>
      </c>
      <c r="PV18" s="17">
        <v>3.415</v>
      </c>
      <c r="PW18" s="17">
        <v>-1.4999999999999999E-2</v>
      </c>
      <c r="PX18" s="17">
        <v>3</v>
      </c>
      <c r="PY18" s="17">
        <v>3.1</v>
      </c>
      <c r="PZ18" s="17">
        <v>3.1</v>
      </c>
      <c r="QA18" s="17">
        <v>-0.1</v>
      </c>
      <c r="QB18" s="17">
        <v>3.8</v>
      </c>
      <c r="QC18" s="17">
        <v>3.5</v>
      </c>
      <c r="QD18" s="17">
        <v>3.5</v>
      </c>
      <c r="QE18" s="17">
        <v>0.3</v>
      </c>
      <c r="QF18" s="17">
        <v>14.9</v>
      </c>
      <c r="QG18" s="17">
        <v>14.975849999999999</v>
      </c>
      <c r="QH18" s="17">
        <v>14.975849999999999</v>
      </c>
      <c r="QI18" s="17">
        <v>-7.5850000000000001E-2</v>
      </c>
      <c r="QJ18" s="17">
        <v>0</v>
      </c>
      <c r="QK18" s="17"/>
      <c r="QL18" s="17"/>
      <c r="QM18" s="17">
        <v>0</v>
      </c>
      <c r="QN18" s="17">
        <v>0</v>
      </c>
      <c r="QO18" s="17"/>
      <c r="QP18" s="17"/>
      <c r="QQ18" s="17">
        <v>0</v>
      </c>
      <c r="QR18" s="17">
        <v>0</v>
      </c>
      <c r="QS18" s="17"/>
      <c r="QT18" s="17">
        <v>0.23910000000000001</v>
      </c>
      <c r="QU18" s="17">
        <v>-0.23910000000000001</v>
      </c>
      <c r="QV18" s="17">
        <v>0</v>
      </c>
      <c r="QW18" s="17"/>
      <c r="QX18" s="17">
        <v>1.3698999999999999</v>
      </c>
      <c r="QY18" s="17">
        <v>-1.3698999999999999</v>
      </c>
      <c r="QZ18" s="17">
        <v>0</v>
      </c>
      <c r="RA18" s="17"/>
      <c r="RB18" s="17"/>
      <c r="RC18" s="17">
        <v>0</v>
      </c>
      <c r="RD18" s="17">
        <v>2.2000000000000002</v>
      </c>
      <c r="RE18" s="17">
        <v>2.2000000000000002</v>
      </c>
      <c r="RF18" s="17">
        <v>2.2000000000000002</v>
      </c>
      <c r="RG18" s="17">
        <v>0</v>
      </c>
      <c r="RH18" s="17">
        <v>10.199999999999999</v>
      </c>
      <c r="RI18" s="17">
        <v>11.29541</v>
      </c>
      <c r="RJ18" s="17">
        <v>19.67727</v>
      </c>
      <c r="RK18" s="17">
        <v>-9.4772700000000007</v>
      </c>
      <c r="RL18" s="17">
        <v>1.3</v>
      </c>
      <c r="RM18" s="17">
        <v>1.2</v>
      </c>
      <c r="RN18" s="17">
        <v>1.2</v>
      </c>
      <c r="RO18" s="17">
        <v>0.1</v>
      </c>
      <c r="RP18" s="17"/>
      <c r="RQ18" s="17"/>
      <c r="RR18" s="17"/>
      <c r="RS18" s="17">
        <v>0</v>
      </c>
      <c r="RT18" s="17">
        <v>5</v>
      </c>
      <c r="RU18" s="17">
        <v>4.5999999999999996</v>
      </c>
      <c r="RV18" s="17">
        <v>4.5999999999999996</v>
      </c>
      <c r="RW18" s="17">
        <v>0.4</v>
      </c>
      <c r="RX18" s="17">
        <v>0</v>
      </c>
      <c r="RY18" s="17"/>
      <c r="RZ18" s="17"/>
      <c r="SA18" s="17">
        <v>0</v>
      </c>
      <c r="SB18" s="17">
        <v>0</v>
      </c>
      <c r="SC18" s="17"/>
      <c r="SD18" s="17"/>
      <c r="SE18" s="17">
        <v>0</v>
      </c>
      <c r="SF18" s="17">
        <v>5.3</v>
      </c>
      <c r="SG18" s="17">
        <v>5.7</v>
      </c>
      <c r="SH18" s="17">
        <v>5.7</v>
      </c>
      <c r="SI18" s="17">
        <v>-0.4</v>
      </c>
      <c r="SJ18" s="17">
        <v>2.9</v>
      </c>
      <c r="SK18" s="17">
        <v>2.7</v>
      </c>
      <c r="SL18" s="17">
        <v>2.7</v>
      </c>
      <c r="SM18" s="17">
        <v>0.2</v>
      </c>
      <c r="SN18" s="17">
        <v>3.3</v>
      </c>
      <c r="SO18" s="17">
        <v>3</v>
      </c>
      <c r="SP18" s="17">
        <v>3</v>
      </c>
      <c r="SQ18" s="17">
        <v>0.3</v>
      </c>
      <c r="SR18" s="17">
        <v>4.9000000000000004</v>
      </c>
      <c r="SS18" s="17">
        <v>5</v>
      </c>
      <c r="ST18" s="17">
        <v>5</v>
      </c>
      <c r="SU18" s="17">
        <v>-0.1</v>
      </c>
      <c r="SV18" s="17">
        <v>7.5</v>
      </c>
      <c r="SW18" s="17">
        <v>0.89</v>
      </c>
      <c r="SX18" s="17">
        <v>11</v>
      </c>
      <c r="SY18" s="17">
        <v>-3.5</v>
      </c>
      <c r="SZ18" s="17">
        <v>9.5</v>
      </c>
      <c r="TA18" s="17">
        <v>1.0900000000000001</v>
      </c>
      <c r="TB18" s="17">
        <v>10</v>
      </c>
      <c r="TC18" s="17">
        <v>-0.5</v>
      </c>
      <c r="TD18" s="17">
        <v>0</v>
      </c>
      <c r="TE18" s="17"/>
      <c r="TF18" s="17"/>
      <c r="TG18" s="17">
        <v>0</v>
      </c>
      <c r="TH18" s="17">
        <v>0</v>
      </c>
      <c r="TI18" s="17"/>
      <c r="TJ18" s="17">
        <v>8.6829999999999998</v>
      </c>
      <c r="TK18" s="17">
        <v>-8.6829999999999998</v>
      </c>
      <c r="TL18" s="17">
        <v>0</v>
      </c>
      <c r="TM18" s="17"/>
      <c r="TN18" s="17">
        <v>10.665900000000001</v>
      </c>
      <c r="TO18" s="17">
        <v>-10.665900000000001</v>
      </c>
      <c r="TP18" s="17">
        <v>0</v>
      </c>
      <c r="TQ18" s="17">
        <v>0.69</v>
      </c>
      <c r="TR18" s="17">
        <v>1.0665</v>
      </c>
      <c r="TS18" s="17">
        <v>-1.0665</v>
      </c>
      <c r="TT18" s="17">
        <v>0</v>
      </c>
      <c r="TU18" s="17">
        <v>0.42</v>
      </c>
      <c r="TV18" s="17">
        <v>0.57010000000000005</v>
      </c>
      <c r="TW18" s="17">
        <v>-0.57010000000000005</v>
      </c>
      <c r="TX18" s="17">
        <v>0</v>
      </c>
      <c r="TY18" s="17"/>
      <c r="TZ18" s="17"/>
      <c r="UA18" s="17">
        <v>0</v>
      </c>
      <c r="UB18" s="17">
        <v>4</v>
      </c>
      <c r="UC18" s="17">
        <v>5</v>
      </c>
      <c r="UD18" s="17">
        <v>5</v>
      </c>
      <c r="UE18" s="17">
        <v>-1</v>
      </c>
      <c r="UF18" s="17">
        <v>1.6</v>
      </c>
      <c r="UG18" s="17">
        <v>1.7</v>
      </c>
      <c r="UH18" s="17">
        <v>1.7</v>
      </c>
      <c r="UI18" s="17">
        <v>-0.1</v>
      </c>
      <c r="UJ18" s="17"/>
      <c r="UK18" s="17"/>
      <c r="UL18" s="17">
        <v>7.2</v>
      </c>
      <c r="UM18" s="17">
        <v>-7.2</v>
      </c>
      <c r="UN18" s="17">
        <v>3.6</v>
      </c>
      <c r="UO18" s="17">
        <v>3.5</v>
      </c>
      <c r="UP18" s="17">
        <v>3.5</v>
      </c>
      <c r="UQ18" s="17">
        <v>0.1</v>
      </c>
      <c r="UR18" s="17">
        <v>4</v>
      </c>
      <c r="US18" s="17">
        <v>4</v>
      </c>
      <c r="UT18" s="17">
        <v>4</v>
      </c>
      <c r="UU18" s="17">
        <v>0</v>
      </c>
      <c r="UV18" s="17">
        <v>4.0999999999999996</v>
      </c>
      <c r="UW18" s="17">
        <v>4.0999999999999996</v>
      </c>
      <c r="UX18" s="17">
        <v>4.0999999999999996</v>
      </c>
      <c r="UY18" s="17">
        <v>0</v>
      </c>
      <c r="UZ18" s="17">
        <v>0</v>
      </c>
      <c r="VA18" s="17">
        <v>1.36</v>
      </c>
      <c r="VB18" s="17">
        <v>4.0770999999999997</v>
      </c>
      <c r="VC18" s="17">
        <v>-4.0770999999999997</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c r="VV18" s="17"/>
      <c r="VW18" s="17">
        <v>0</v>
      </c>
      <c r="VX18" s="17">
        <v>1.1000000000000001</v>
      </c>
      <c r="VY18" s="17"/>
      <c r="VZ18" s="17">
        <v>1</v>
      </c>
      <c r="WA18" s="17">
        <v>0.1</v>
      </c>
      <c r="WB18" s="17">
        <v>0</v>
      </c>
      <c r="WC18" s="17"/>
      <c r="WD18" s="17"/>
      <c r="WE18" s="17">
        <v>0</v>
      </c>
      <c r="WF18" s="17">
        <v>3.9</v>
      </c>
      <c r="WG18" s="17">
        <v>4.2</v>
      </c>
      <c r="WH18" s="17">
        <v>4.2</v>
      </c>
      <c r="WI18" s="17">
        <v>-0.3</v>
      </c>
      <c r="WJ18" s="17">
        <v>2.2000000000000002</v>
      </c>
      <c r="WK18" s="17">
        <v>2.2999999999999998</v>
      </c>
      <c r="WL18" s="17">
        <v>2.2999999999999998</v>
      </c>
      <c r="WM18" s="17">
        <v>-0.1</v>
      </c>
      <c r="WN18" s="17">
        <v>2.4</v>
      </c>
      <c r="WO18" s="17">
        <v>2.2999999999999998</v>
      </c>
      <c r="WP18" s="17">
        <v>2.2999999999999998</v>
      </c>
      <c r="WQ18" s="17">
        <v>0.1</v>
      </c>
      <c r="WR18" s="17">
        <v>1</v>
      </c>
      <c r="WS18" s="17">
        <v>1.3</v>
      </c>
      <c r="WT18" s="17">
        <v>1.3</v>
      </c>
      <c r="WU18" s="17">
        <v>-0.3</v>
      </c>
      <c r="WV18" s="17">
        <v>0</v>
      </c>
      <c r="WW18" s="17"/>
      <c r="WX18" s="17"/>
      <c r="WY18" s="17">
        <v>0</v>
      </c>
      <c r="WZ18" s="17">
        <v>7.5</v>
      </c>
      <c r="XA18" s="17">
        <v>7.4</v>
      </c>
      <c r="XB18" s="17">
        <v>7.4</v>
      </c>
      <c r="XC18" s="17">
        <v>0.1</v>
      </c>
      <c r="XD18" s="17">
        <v>18.100000000000001</v>
      </c>
      <c r="XE18" s="17">
        <v>17.391300000000001</v>
      </c>
      <c r="XF18" s="17">
        <v>17.391300000000001</v>
      </c>
      <c r="XG18" s="17">
        <v>0.7087</v>
      </c>
      <c r="XH18" s="17">
        <v>10</v>
      </c>
      <c r="XI18" s="17">
        <v>10</v>
      </c>
      <c r="XJ18" s="17">
        <v>10</v>
      </c>
      <c r="XK18" s="17">
        <v>0</v>
      </c>
      <c r="XL18" s="17">
        <v>8.9</v>
      </c>
      <c r="XM18" s="17">
        <v>10.8</v>
      </c>
      <c r="XN18" s="17">
        <v>10.8</v>
      </c>
      <c r="XO18" s="17">
        <v>-1.9</v>
      </c>
      <c r="XP18" s="17"/>
      <c r="XQ18" s="17"/>
      <c r="XR18" s="17"/>
      <c r="XS18" s="17">
        <v>0</v>
      </c>
      <c r="XT18" s="17"/>
      <c r="XU18" s="17"/>
      <c r="XV18" s="17"/>
      <c r="XW18" s="17">
        <v>0</v>
      </c>
      <c r="XX18" s="17">
        <v>16.7</v>
      </c>
      <c r="XY18" s="17">
        <v>14</v>
      </c>
      <c r="XZ18" s="17">
        <v>14</v>
      </c>
      <c r="YA18" s="17">
        <v>2.7</v>
      </c>
      <c r="YB18" s="17">
        <v>17.2</v>
      </c>
      <c r="YC18" s="17">
        <v>19</v>
      </c>
      <c r="YD18" s="17">
        <v>19</v>
      </c>
      <c r="YE18" s="17">
        <v>-1.8</v>
      </c>
      <c r="YF18" s="17">
        <v>8.75</v>
      </c>
      <c r="YG18" s="17">
        <v>8.1199999999999992</v>
      </c>
      <c r="YH18" s="17">
        <v>8.1199999999999992</v>
      </c>
      <c r="YI18" s="17">
        <v>0.63</v>
      </c>
      <c r="YJ18" s="17">
        <v>9.1</v>
      </c>
      <c r="YK18" s="17">
        <v>11</v>
      </c>
      <c r="YL18" s="17">
        <v>11</v>
      </c>
      <c r="YM18" s="17">
        <v>-1.9</v>
      </c>
      <c r="YN18" s="17">
        <v>13.4</v>
      </c>
      <c r="YO18" s="17">
        <v>12</v>
      </c>
      <c r="YP18" s="17">
        <v>12</v>
      </c>
      <c r="YQ18" s="17">
        <v>1.4</v>
      </c>
    </row>
    <row r="19" spans="1:667" ht="24" customHeight="1" x14ac:dyDescent="0.3">
      <c r="A19" s="1"/>
      <c r="B19" s="16" t="s">
        <v>58</v>
      </c>
      <c r="C19" s="16" t="s">
        <v>883</v>
      </c>
      <c r="D19" s="17">
        <v>81.2</v>
      </c>
      <c r="E19" s="17">
        <v>89.669470000000004</v>
      </c>
      <c r="F19" s="17">
        <v>88.879859999999994</v>
      </c>
      <c r="G19" s="17">
        <v>-7.6798599999999997</v>
      </c>
      <c r="H19" s="17">
        <v>605.9</v>
      </c>
      <c r="I19" s="17">
        <v>603.30133000000001</v>
      </c>
      <c r="J19" s="17">
        <v>649.92602999999997</v>
      </c>
      <c r="K19" s="17">
        <v>-44.026029999999999</v>
      </c>
      <c r="L19" s="17">
        <v>205</v>
      </c>
      <c r="M19" s="17">
        <v>195.31650999999999</v>
      </c>
      <c r="N19" s="17">
        <v>210.41108</v>
      </c>
      <c r="O19" s="17">
        <v>-5.4110800000000001</v>
      </c>
      <c r="P19" s="17"/>
      <c r="Q19" s="17"/>
      <c r="R19" s="17"/>
      <c r="S19" s="17">
        <v>0</v>
      </c>
      <c r="T19" s="17"/>
      <c r="U19" s="17"/>
      <c r="V19" s="17"/>
      <c r="W19" s="17">
        <v>0</v>
      </c>
      <c r="X19" s="17">
        <v>0</v>
      </c>
      <c r="Y19" s="17"/>
      <c r="Z19" s="17"/>
      <c r="AA19" s="17">
        <v>0</v>
      </c>
      <c r="AB19" s="17">
        <v>79.599999999999994</v>
      </c>
      <c r="AC19" s="17">
        <v>79</v>
      </c>
      <c r="AD19" s="17">
        <v>85.741600000000005</v>
      </c>
      <c r="AE19" s="17">
        <v>-6.1416000000000004</v>
      </c>
      <c r="AF19" s="17"/>
      <c r="AG19" s="17"/>
      <c r="AH19" s="17"/>
      <c r="AI19" s="17">
        <v>0</v>
      </c>
      <c r="AJ19" s="17">
        <v>0</v>
      </c>
      <c r="AK19" s="17"/>
      <c r="AL19" s="17"/>
      <c r="AM19" s="17">
        <v>0</v>
      </c>
      <c r="AN19" s="17">
        <v>181.1</v>
      </c>
      <c r="AO19" s="17">
        <v>196.22801999999999</v>
      </c>
      <c r="AP19" s="17">
        <v>196.22801999999999</v>
      </c>
      <c r="AQ19" s="17">
        <v>-15.128019999999999</v>
      </c>
      <c r="AR19" s="17">
        <v>200.7</v>
      </c>
      <c r="AS19" s="17">
        <v>196.22801999999999</v>
      </c>
      <c r="AT19" s="17">
        <v>196.22801999999999</v>
      </c>
      <c r="AU19" s="17">
        <v>4.4719800000000003</v>
      </c>
      <c r="AV19" s="17">
        <v>201.7</v>
      </c>
      <c r="AW19" s="17">
        <v>196.22801999999999</v>
      </c>
      <c r="AX19" s="17">
        <v>196.22801999999999</v>
      </c>
      <c r="AY19" s="17">
        <v>5.4719800000000003</v>
      </c>
      <c r="AZ19" s="17">
        <v>284.89999999999998</v>
      </c>
      <c r="BA19" s="17">
        <v>295.22593999999998</v>
      </c>
      <c r="BB19" s="17">
        <v>295.22593999999998</v>
      </c>
      <c r="BC19" s="17">
        <v>-10.325939999999999</v>
      </c>
      <c r="BD19" s="17">
        <v>206.9</v>
      </c>
      <c r="BE19" s="17">
        <v>206.04143999999999</v>
      </c>
      <c r="BF19" s="17">
        <v>206.04143999999999</v>
      </c>
      <c r="BG19" s="17">
        <v>0.85855999999999999</v>
      </c>
      <c r="BH19" s="17">
        <v>105.9</v>
      </c>
      <c r="BI19" s="17">
        <v>103.33009</v>
      </c>
      <c r="BJ19" s="17">
        <v>103.33009</v>
      </c>
      <c r="BK19" s="17">
        <v>2.5699100000000001</v>
      </c>
      <c r="BL19" s="17">
        <v>172.3</v>
      </c>
      <c r="BM19" s="17">
        <v>174.44369</v>
      </c>
      <c r="BN19" s="17">
        <v>194.81864999999999</v>
      </c>
      <c r="BO19" s="17">
        <v>-22.518650000000001</v>
      </c>
      <c r="BP19" s="17">
        <v>4.0999999999999996</v>
      </c>
      <c r="BQ19" s="17">
        <v>3.8975900000000001</v>
      </c>
      <c r="BR19" s="17">
        <v>3.8975900000000001</v>
      </c>
      <c r="BS19" s="17">
        <v>0.20241000000000001</v>
      </c>
      <c r="BT19" s="17"/>
      <c r="BU19" s="17"/>
      <c r="BV19" s="17"/>
      <c r="BW19" s="17">
        <v>0</v>
      </c>
      <c r="BX19" s="17"/>
      <c r="BY19" s="17"/>
      <c r="BZ19" s="17"/>
      <c r="CA19" s="17">
        <v>0</v>
      </c>
      <c r="CB19" s="17"/>
      <c r="CC19" s="17"/>
      <c r="CD19" s="17"/>
      <c r="CE19" s="17">
        <v>0</v>
      </c>
      <c r="CF19" s="17">
        <v>108.5</v>
      </c>
      <c r="CG19" s="17">
        <v>110.00348</v>
      </c>
      <c r="CH19" s="17">
        <v>110.00348</v>
      </c>
      <c r="CI19" s="17">
        <v>-1.5034799999999999</v>
      </c>
      <c r="CJ19" s="17">
        <v>7.5</v>
      </c>
      <c r="CK19" s="17">
        <v>7.3020199999999997</v>
      </c>
      <c r="CL19" s="17">
        <v>7.3020199999999997</v>
      </c>
      <c r="CM19" s="17">
        <v>0.19797999999999999</v>
      </c>
      <c r="CN19" s="17">
        <v>5.3</v>
      </c>
      <c r="CO19" s="17">
        <v>3.9210099999999999</v>
      </c>
      <c r="CP19" s="17">
        <v>3.9210099999999999</v>
      </c>
      <c r="CQ19" s="17">
        <v>1.3789899999999999</v>
      </c>
      <c r="CR19" s="17">
        <v>22.5</v>
      </c>
      <c r="CS19" s="17">
        <v>22.280850000000001</v>
      </c>
      <c r="CT19" s="17">
        <v>22.280850000000001</v>
      </c>
      <c r="CU19" s="17">
        <v>0.21915000000000001</v>
      </c>
      <c r="CV19" s="17">
        <v>42.5</v>
      </c>
      <c r="CW19" s="17">
        <v>52.799349999999997</v>
      </c>
      <c r="CX19" s="17">
        <v>38.928519999999999</v>
      </c>
      <c r="CY19" s="17">
        <v>3.5714800000000002</v>
      </c>
      <c r="CZ19" s="17">
        <v>45.4</v>
      </c>
      <c r="DA19" s="17">
        <v>20.725390000000001</v>
      </c>
      <c r="DB19" s="17">
        <v>20.725390000000001</v>
      </c>
      <c r="DC19" s="17">
        <v>24.674610000000001</v>
      </c>
      <c r="DD19" s="17"/>
      <c r="DE19" s="17"/>
      <c r="DF19" s="17"/>
      <c r="DG19" s="17">
        <v>0</v>
      </c>
      <c r="DH19" s="17"/>
      <c r="DI19" s="17"/>
      <c r="DJ19" s="17"/>
      <c r="DK19" s="17">
        <v>0</v>
      </c>
      <c r="DL19" s="17"/>
      <c r="DM19" s="17"/>
      <c r="DN19" s="17"/>
      <c r="DO19" s="17">
        <v>0</v>
      </c>
      <c r="DP19" s="17">
        <v>6.5</v>
      </c>
      <c r="DQ19" s="17">
        <v>6.39</v>
      </c>
      <c r="DR19" s="17">
        <v>6.39</v>
      </c>
      <c r="DS19" s="17">
        <v>0.11</v>
      </c>
      <c r="DT19" s="17">
        <v>145</v>
      </c>
      <c r="DU19" s="17"/>
      <c r="DV19" s="17"/>
      <c r="DW19" s="17">
        <v>145</v>
      </c>
      <c r="DX19" s="17">
        <v>34.299999999999997</v>
      </c>
      <c r="DY19" s="17">
        <v>34.580219999999997</v>
      </c>
      <c r="DZ19" s="17">
        <v>34.580219999999997</v>
      </c>
      <c r="EA19" s="17">
        <v>-0.28022000000000002</v>
      </c>
      <c r="EB19" s="17">
        <v>62.4</v>
      </c>
      <c r="EC19" s="17">
        <v>60.998570000000001</v>
      </c>
      <c r="ED19" s="17">
        <v>52.849739999999997</v>
      </c>
      <c r="EE19" s="17">
        <v>9.5502599999999997</v>
      </c>
      <c r="EF19" s="17">
        <v>25.3</v>
      </c>
      <c r="EG19" s="17">
        <v>23.663450000000001</v>
      </c>
      <c r="EH19" s="17">
        <v>23.663450000000001</v>
      </c>
      <c r="EI19" s="17">
        <v>1.6365499999999999</v>
      </c>
      <c r="EJ19" s="17">
        <v>17.5</v>
      </c>
      <c r="EK19" s="17">
        <v>19.021129999999999</v>
      </c>
      <c r="EL19" s="17">
        <v>19.021129999999999</v>
      </c>
      <c r="EM19" s="17">
        <v>-1.5211300000000001</v>
      </c>
      <c r="EN19" s="17">
        <v>13.1</v>
      </c>
      <c r="EO19" s="17">
        <v>13.48502</v>
      </c>
      <c r="EP19" s="17">
        <v>13.48502</v>
      </c>
      <c r="EQ19" s="17">
        <v>-0.38501999999999997</v>
      </c>
      <c r="ER19" s="17">
        <v>57.2</v>
      </c>
      <c r="ES19" s="17">
        <v>59.819650000000003</v>
      </c>
      <c r="ET19" s="17">
        <v>59.819650000000003</v>
      </c>
      <c r="EU19" s="17">
        <v>-2.61965</v>
      </c>
      <c r="EV19" s="17">
        <v>183.7</v>
      </c>
      <c r="EW19" s="17">
        <v>184.74316999999999</v>
      </c>
      <c r="EX19" s="17">
        <v>184.74316999999999</v>
      </c>
      <c r="EY19" s="17">
        <v>-1.0431699999999999</v>
      </c>
      <c r="EZ19" s="17">
        <v>183.8</v>
      </c>
      <c r="FA19" s="17">
        <v>184.74316999999999</v>
      </c>
      <c r="FB19" s="17">
        <v>184.74316999999999</v>
      </c>
      <c r="FC19" s="17">
        <v>-0.94316999999999995</v>
      </c>
      <c r="FD19" s="17">
        <v>186.7</v>
      </c>
      <c r="FE19" s="17">
        <v>185.29795999999999</v>
      </c>
      <c r="FF19" s="17">
        <v>185.29795999999999</v>
      </c>
      <c r="FG19" s="17">
        <v>1.40204</v>
      </c>
      <c r="FH19" s="17">
        <v>83.4</v>
      </c>
      <c r="FI19" s="17">
        <v>87.983080000000001</v>
      </c>
      <c r="FJ19" s="17">
        <v>27.594799999999999</v>
      </c>
      <c r="FK19" s="17">
        <v>55.805199999999999</v>
      </c>
      <c r="FL19" s="17">
        <v>38.799999999999997</v>
      </c>
      <c r="FM19" s="17">
        <v>37.681159999999998</v>
      </c>
      <c r="FN19" s="17">
        <v>18</v>
      </c>
      <c r="FO19" s="17">
        <v>20.8</v>
      </c>
      <c r="FP19" s="17">
        <v>27</v>
      </c>
      <c r="FQ19" s="17">
        <v>21</v>
      </c>
      <c r="FR19" s="17">
        <v>23.06963</v>
      </c>
      <c r="FS19" s="17">
        <v>3.9303699999999999</v>
      </c>
      <c r="FT19" s="17">
        <v>0</v>
      </c>
      <c r="FU19" s="17"/>
      <c r="FV19" s="17"/>
      <c r="FW19" s="17">
        <v>0</v>
      </c>
      <c r="FX19" s="17">
        <v>27.3</v>
      </c>
      <c r="FY19" s="17">
        <v>26.943010000000001</v>
      </c>
      <c r="FZ19" s="17">
        <v>26.943010000000001</v>
      </c>
      <c r="GA19" s="17">
        <v>0.35698999999999997</v>
      </c>
      <c r="GB19" s="17"/>
      <c r="GC19" s="17"/>
      <c r="GD19" s="17"/>
      <c r="GE19" s="17">
        <v>0</v>
      </c>
      <c r="GF19" s="17"/>
      <c r="GG19" s="17"/>
      <c r="GH19" s="17"/>
      <c r="GI19" s="17">
        <v>0</v>
      </c>
      <c r="GJ19" s="17">
        <v>6</v>
      </c>
      <c r="GK19" s="17">
        <v>6.8787000000000003</v>
      </c>
      <c r="GL19" s="17">
        <v>6.8787000000000003</v>
      </c>
      <c r="GM19" s="17">
        <v>-0.87870000000000004</v>
      </c>
      <c r="GN19" s="17">
        <v>77</v>
      </c>
      <c r="GO19" s="17">
        <v>50.024039999999999</v>
      </c>
      <c r="GP19" s="17">
        <v>76.165949999999995</v>
      </c>
      <c r="GQ19" s="17">
        <v>0.83404999999999996</v>
      </c>
      <c r="GR19" s="17"/>
      <c r="GS19" s="17"/>
      <c r="GT19" s="17"/>
      <c r="GU19" s="17">
        <v>0</v>
      </c>
      <c r="GV19" s="17"/>
      <c r="GW19" s="17"/>
      <c r="GX19" s="17"/>
      <c r="GY19" s="17">
        <v>0</v>
      </c>
      <c r="GZ19" s="17"/>
      <c r="HA19" s="17"/>
      <c r="HB19" s="17"/>
      <c r="HC19" s="17">
        <v>0</v>
      </c>
      <c r="HD19" s="17"/>
      <c r="HE19" s="17"/>
      <c r="HF19" s="17"/>
      <c r="HG19" s="17">
        <v>0</v>
      </c>
      <c r="HH19" s="17">
        <v>42</v>
      </c>
      <c r="HI19" s="17">
        <v>80.301940000000002</v>
      </c>
      <c r="HJ19" s="17">
        <v>74.261020000000002</v>
      </c>
      <c r="HK19" s="17">
        <v>-32.261020000000002</v>
      </c>
      <c r="HL19" s="17">
        <v>0</v>
      </c>
      <c r="HM19" s="17"/>
      <c r="HN19" s="17"/>
      <c r="HO19" s="17">
        <v>0</v>
      </c>
      <c r="HP19" s="17">
        <v>0</v>
      </c>
      <c r="HQ19" s="17"/>
      <c r="HR19" s="17"/>
      <c r="HS19" s="17">
        <v>0</v>
      </c>
      <c r="HT19" s="17">
        <v>43.5</v>
      </c>
      <c r="HU19" s="17">
        <v>45.291899999999998</v>
      </c>
      <c r="HV19" s="17">
        <v>45.291899999999998</v>
      </c>
      <c r="HW19" s="17">
        <v>-1.7919</v>
      </c>
      <c r="HX19" s="17"/>
      <c r="HY19" s="17"/>
      <c r="HZ19" s="17"/>
      <c r="IA19" s="17">
        <v>0</v>
      </c>
      <c r="IB19" s="17"/>
      <c r="IC19" s="17"/>
      <c r="ID19" s="17"/>
      <c r="IE19" s="17">
        <v>0</v>
      </c>
      <c r="IF19" s="17"/>
      <c r="IG19" s="17"/>
      <c r="IH19" s="17"/>
      <c r="II19" s="17">
        <v>0</v>
      </c>
      <c r="IJ19" s="17">
        <v>65.7</v>
      </c>
      <c r="IK19" s="17">
        <v>75.210710000000006</v>
      </c>
      <c r="IL19" s="17">
        <v>16.580310000000001</v>
      </c>
      <c r="IM19" s="17">
        <v>49.119689999999999</v>
      </c>
      <c r="IN19" s="17">
        <v>168.3</v>
      </c>
      <c r="IO19" s="17">
        <v>175.99734000000001</v>
      </c>
      <c r="IP19" s="17">
        <v>175.99734000000001</v>
      </c>
      <c r="IQ19" s="17">
        <v>-7.6973399999999996</v>
      </c>
      <c r="IR19" s="17">
        <v>168.3</v>
      </c>
      <c r="IS19" s="17">
        <v>175.99734000000001</v>
      </c>
      <c r="IT19" s="17">
        <v>175.99734000000001</v>
      </c>
      <c r="IU19" s="17">
        <v>-7.6973399999999996</v>
      </c>
      <c r="IV19" s="17">
        <v>168.4</v>
      </c>
      <c r="IW19" s="17">
        <v>175.99734000000001</v>
      </c>
      <c r="IX19" s="17">
        <v>175.99734000000001</v>
      </c>
      <c r="IY19" s="17">
        <v>-7.59734</v>
      </c>
      <c r="IZ19" s="17">
        <v>252.7</v>
      </c>
      <c r="JA19" s="17">
        <v>264.78879999999998</v>
      </c>
      <c r="JB19" s="17">
        <v>264.78879999999998</v>
      </c>
      <c r="JC19" s="17">
        <v>-12.088800000000001</v>
      </c>
      <c r="JD19" s="17">
        <v>69.599999999999994</v>
      </c>
      <c r="JE19" s="17">
        <v>73.334350000000001</v>
      </c>
      <c r="JF19" s="17">
        <v>73.334350000000001</v>
      </c>
      <c r="JG19" s="17">
        <v>-3.7343500000000001</v>
      </c>
      <c r="JH19" s="17">
        <v>34.1</v>
      </c>
      <c r="JI19" s="17">
        <v>36.777279999999998</v>
      </c>
      <c r="JJ19" s="17">
        <v>36.777279999999998</v>
      </c>
      <c r="JK19" s="17">
        <v>-2.6772800000000001</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v>4.5</v>
      </c>
      <c r="KK19" s="17"/>
      <c r="KL19" s="17"/>
      <c r="KM19" s="17">
        <v>4.5</v>
      </c>
      <c r="KN19" s="17">
        <v>0.1</v>
      </c>
      <c r="KO19" s="17">
        <v>2.40787</v>
      </c>
      <c r="KP19" s="17">
        <v>2.40787</v>
      </c>
      <c r="KQ19" s="17">
        <v>-2.3078699999999999</v>
      </c>
      <c r="KR19" s="17">
        <v>109.6</v>
      </c>
      <c r="KS19" s="17">
        <v>108.22372</v>
      </c>
      <c r="KT19" s="17">
        <v>124.35232999999999</v>
      </c>
      <c r="KU19" s="17">
        <v>-14.752330000000001</v>
      </c>
      <c r="KV19" s="17">
        <v>80.900000000000006</v>
      </c>
      <c r="KW19" s="17">
        <v>98.207650000000001</v>
      </c>
      <c r="KX19" s="17">
        <v>92.444500000000005</v>
      </c>
      <c r="KY19" s="17">
        <v>-11.544499999999999</v>
      </c>
      <c r="KZ19" s="17">
        <v>51.2</v>
      </c>
      <c r="LA19" s="17">
        <v>66.809659999999994</v>
      </c>
      <c r="LB19" s="17">
        <v>66.809659999999994</v>
      </c>
      <c r="LC19" s="17">
        <v>-15.60966</v>
      </c>
      <c r="LD19" s="17">
        <v>35.9</v>
      </c>
      <c r="LE19" s="17">
        <v>48.179349999999999</v>
      </c>
      <c r="LF19" s="17">
        <v>48.179349999999999</v>
      </c>
      <c r="LG19" s="17">
        <v>-12.279350000000001</v>
      </c>
      <c r="LH19" s="17">
        <v>30.6</v>
      </c>
      <c r="LI19" s="17">
        <v>29.806760000000001</v>
      </c>
      <c r="LJ19" s="17">
        <v>29.806760000000001</v>
      </c>
      <c r="LK19" s="17">
        <v>0.79323999999999995</v>
      </c>
      <c r="LL19" s="17">
        <v>117.8</v>
      </c>
      <c r="LM19" s="17">
        <v>114.15203</v>
      </c>
      <c r="LN19" s="17">
        <v>114.15203</v>
      </c>
      <c r="LO19" s="17">
        <v>3.6479699999999999</v>
      </c>
      <c r="LP19" s="17">
        <v>48.7</v>
      </c>
      <c r="LQ19" s="17">
        <v>50.645899999999997</v>
      </c>
      <c r="LR19" s="17">
        <v>50.645899999999997</v>
      </c>
      <c r="LS19" s="17">
        <v>-1.9459</v>
      </c>
      <c r="LT19" s="17">
        <v>49.4</v>
      </c>
      <c r="LU19" s="17">
        <v>49.666240000000002</v>
      </c>
      <c r="LV19" s="17">
        <v>49.666240000000002</v>
      </c>
      <c r="LW19" s="17">
        <v>-0.26623999999999998</v>
      </c>
      <c r="LX19" s="17">
        <v>141</v>
      </c>
      <c r="LY19" s="17">
        <v>158.39537999999999</v>
      </c>
      <c r="LZ19" s="17">
        <v>158.39537999999999</v>
      </c>
      <c r="MA19" s="17">
        <v>-17.395379999999999</v>
      </c>
      <c r="MB19" s="17">
        <v>143.69999999999999</v>
      </c>
      <c r="MC19" s="17">
        <v>158.39537999999999</v>
      </c>
      <c r="MD19" s="17">
        <v>158.39537999999999</v>
      </c>
      <c r="ME19" s="17">
        <v>-14.69538</v>
      </c>
      <c r="MF19" s="17">
        <v>168.5</v>
      </c>
      <c r="MG19" s="17">
        <v>158.87103999999999</v>
      </c>
      <c r="MH19" s="17">
        <v>158.87103999999999</v>
      </c>
      <c r="MI19" s="17">
        <v>9.6289599999999993</v>
      </c>
      <c r="MJ19" s="17">
        <v>184.3</v>
      </c>
      <c r="MK19" s="17">
        <v>176.36183</v>
      </c>
      <c r="ML19" s="17">
        <v>176.36183</v>
      </c>
      <c r="MM19" s="17">
        <v>7.9381700000000004</v>
      </c>
      <c r="MN19" s="17">
        <v>0</v>
      </c>
      <c r="MO19" s="17"/>
      <c r="MP19" s="17"/>
      <c r="MQ19" s="17">
        <v>0</v>
      </c>
      <c r="MR19" s="17">
        <v>0</v>
      </c>
      <c r="MS19" s="17"/>
      <c r="MT19" s="17"/>
      <c r="MU19" s="17">
        <v>0</v>
      </c>
      <c r="MV19" s="17">
        <v>0</v>
      </c>
      <c r="MW19" s="17"/>
      <c r="MX19" s="17"/>
      <c r="MY19" s="17">
        <v>0</v>
      </c>
      <c r="MZ19" s="17">
        <v>0</v>
      </c>
      <c r="NA19" s="17"/>
      <c r="NB19" s="17"/>
      <c r="NC19" s="17">
        <v>0</v>
      </c>
      <c r="ND19" s="17">
        <v>209.2</v>
      </c>
      <c r="NE19" s="17">
        <v>205.29381000000001</v>
      </c>
      <c r="NF19" s="17">
        <v>205.29381000000001</v>
      </c>
      <c r="NG19" s="17">
        <v>3.9061900000000001</v>
      </c>
      <c r="NH19" s="17">
        <v>101.4</v>
      </c>
      <c r="NI19" s="17">
        <v>102.95515</v>
      </c>
      <c r="NJ19" s="17">
        <v>102.95515</v>
      </c>
      <c r="NK19" s="17">
        <v>-1.55515</v>
      </c>
      <c r="NL19" s="17">
        <v>7.9</v>
      </c>
      <c r="NM19" s="17">
        <v>7.8950699999999996</v>
      </c>
      <c r="NN19" s="17">
        <v>7.8950699999999996</v>
      </c>
      <c r="NO19" s="17">
        <v>4.9300000000000004E-3</v>
      </c>
      <c r="NP19" s="17">
        <v>5</v>
      </c>
      <c r="NQ19" s="17">
        <v>5.3764700000000003</v>
      </c>
      <c r="NR19" s="17">
        <v>5.3764700000000003</v>
      </c>
      <c r="NS19" s="17">
        <v>-0.37647000000000003</v>
      </c>
      <c r="NT19" s="17">
        <v>0</v>
      </c>
      <c r="NU19" s="17"/>
      <c r="NV19" s="17">
        <v>3.1421000000000001</v>
      </c>
      <c r="NW19" s="17">
        <v>-3.1421000000000001</v>
      </c>
      <c r="NX19" s="17">
        <v>0</v>
      </c>
      <c r="NY19" s="17"/>
      <c r="NZ19" s="17"/>
      <c r="OA19" s="17">
        <v>0</v>
      </c>
      <c r="OB19" s="17">
        <v>0.9</v>
      </c>
      <c r="OC19" s="17">
        <v>1.1599999999999999</v>
      </c>
      <c r="OD19" s="17">
        <v>5.7911999999999999</v>
      </c>
      <c r="OE19" s="17">
        <v>-4.8912000000000004</v>
      </c>
      <c r="OF19" s="17">
        <v>0</v>
      </c>
      <c r="OG19" s="17">
        <v>0.2</v>
      </c>
      <c r="OH19" s="17">
        <v>0.2</v>
      </c>
      <c r="OI19" s="17">
        <v>-0.2</v>
      </c>
      <c r="OJ19" s="17">
        <v>5.3</v>
      </c>
      <c r="OK19" s="17">
        <v>20.33764</v>
      </c>
      <c r="OL19" s="17">
        <v>20.33764</v>
      </c>
      <c r="OM19" s="17">
        <v>-15.03764</v>
      </c>
      <c r="ON19" s="17">
        <v>0</v>
      </c>
      <c r="OO19" s="17"/>
      <c r="OP19" s="17"/>
      <c r="OQ19" s="17">
        <v>0</v>
      </c>
      <c r="OR19" s="17"/>
      <c r="OS19" s="17"/>
      <c r="OT19" s="17"/>
      <c r="OU19" s="17">
        <v>0</v>
      </c>
      <c r="OV19" s="17">
        <v>0</v>
      </c>
      <c r="OW19" s="17"/>
      <c r="OX19" s="17"/>
      <c r="OY19" s="17">
        <v>0</v>
      </c>
      <c r="OZ19" s="17">
        <v>0</v>
      </c>
      <c r="PA19" s="17"/>
      <c r="PB19" s="17"/>
      <c r="PC19" s="17">
        <v>0</v>
      </c>
      <c r="PD19" s="17">
        <v>0.5</v>
      </c>
      <c r="PE19" s="17">
        <v>0.41</v>
      </c>
      <c r="PF19" s="17">
        <v>0.41</v>
      </c>
      <c r="PG19" s="17">
        <v>0.09</v>
      </c>
      <c r="PH19" s="17">
        <v>1.3</v>
      </c>
      <c r="PI19" s="17">
        <v>1.4</v>
      </c>
      <c r="PJ19" s="17">
        <v>1.4</v>
      </c>
      <c r="PK19" s="17">
        <v>-0.1</v>
      </c>
      <c r="PL19" s="17">
        <v>2.552</v>
      </c>
      <c r="PM19" s="17">
        <v>2.4</v>
      </c>
      <c r="PN19" s="17">
        <v>2.4</v>
      </c>
      <c r="PO19" s="17">
        <v>0.152</v>
      </c>
      <c r="PP19" s="17">
        <v>18</v>
      </c>
      <c r="PQ19" s="17">
        <v>4.5381299999999998</v>
      </c>
      <c r="PR19" s="17">
        <v>4.5381299999999998</v>
      </c>
      <c r="PS19" s="17">
        <v>13.461869999999999</v>
      </c>
      <c r="PT19" s="17">
        <v>3.4</v>
      </c>
      <c r="PU19" s="17">
        <v>3.4209999999999998</v>
      </c>
      <c r="PV19" s="17">
        <v>3.4209999999999998</v>
      </c>
      <c r="PW19" s="17">
        <v>-2.1000000000000001E-2</v>
      </c>
      <c r="PX19" s="17">
        <v>3</v>
      </c>
      <c r="PY19" s="17">
        <v>3.1</v>
      </c>
      <c r="PZ19" s="17">
        <v>3.1</v>
      </c>
      <c r="QA19" s="17">
        <v>-0.1</v>
      </c>
      <c r="QB19" s="17">
        <v>3.7</v>
      </c>
      <c r="QC19" s="17">
        <v>3.5</v>
      </c>
      <c r="QD19" s="17">
        <v>3.5</v>
      </c>
      <c r="QE19" s="17">
        <v>0.2</v>
      </c>
      <c r="QF19" s="17">
        <v>14.7</v>
      </c>
      <c r="QG19" s="17">
        <v>14.975849999999999</v>
      </c>
      <c r="QH19" s="17">
        <v>14.975849999999999</v>
      </c>
      <c r="QI19" s="17">
        <v>-0.27584999999999998</v>
      </c>
      <c r="QJ19" s="17">
        <v>0</v>
      </c>
      <c r="QK19" s="17"/>
      <c r="QL19" s="17"/>
      <c r="QM19" s="17">
        <v>0</v>
      </c>
      <c r="QN19" s="17">
        <v>0</v>
      </c>
      <c r="QO19" s="17"/>
      <c r="QP19" s="17"/>
      <c r="QQ19" s="17">
        <v>0</v>
      </c>
      <c r="QR19" s="17">
        <v>0</v>
      </c>
      <c r="QS19" s="17"/>
      <c r="QT19" s="17">
        <v>0.18579999999999999</v>
      </c>
      <c r="QU19" s="17">
        <v>-0.18579999999999999</v>
      </c>
      <c r="QV19" s="17">
        <v>1.2</v>
      </c>
      <c r="QW19" s="17"/>
      <c r="QX19" s="17">
        <v>1.2055</v>
      </c>
      <c r="QY19" s="17">
        <v>-5.4999999999999997E-3</v>
      </c>
      <c r="QZ19" s="17">
        <v>0</v>
      </c>
      <c r="RA19" s="17"/>
      <c r="RB19" s="17"/>
      <c r="RC19" s="17">
        <v>0</v>
      </c>
      <c r="RD19" s="17">
        <v>2.2000000000000002</v>
      </c>
      <c r="RE19" s="17">
        <v>2.2000000000000002</v>
      </c>
      <c r="RF19" s="17">
        <v>2.2000000000000002</v>
      </c>
      <c r="RG19" s="17">
        <v>0</v>
      </c>
      <c r="RH19" s="17">
        <v>10.199999999999999</v>
      </c>
      <c r="RI19" s="17">
        <v>19.67727</v>
      </c>
      <c r="RJ19" s="17">
        <v>19.67727</v>
      </c>
      <c r="RK19" s="17">
        <v>-9.4772700000000007</v>
      </c>
      <c r="RL19" s="17">
        <v>1.3</v>
      </c>
      <c r="RM19" s="17">
        <v>1.2</v>
      </c>
      <c r="RN19" s="17">
        <v>1.2</v>
      </c>
      <c r="RO19" s="17">
        <v>0.1</v>
      </c>
      <c r="RP19" s="17"/>
      <c r="RQ19" s="17"/>
      <c r="RR19" s="17"/>
      <c r="RS19" s="17">
        <v>0</v>
      </c>
      <c r="RT19" s="17">
        <v>4.9000000000000004</v>
      </c>
      <c r="RU19" s="17">
        <v>4.5999999999999996</v>
      </c>
      <c r="RV19" s="17">
        <v>4.5999999999999996</v>
      </c>
      <c r="RW19" s="17">
        <v>0.3</v>
      </c>
      <c r="RX19" s="17">
        <v>0</v>
      </c>
      <c r="RY19" s="17"/>
      <c r="RZ19" s="17"/>
      <c r="SA19" s="17">
        <v>0</v>
      </c>
      <c r="SB19" s="17">
        <v>0</v>
      </c>
      <c r="SC19" s="17"/>
      <c r="SD19" s="17"/>
      <c r="SE19" s="17">
        <v>0</v>
      </c>
      <c r="SF19" s="17">
        <v>5.4</v>
      </c>
      <c r="SG19" s="17">
        <v>5.7</v>
      </c>
      <c r="SH19" s="17">
        <v>5.7</v>
      </c>
      <c r="SI19" s="17">
        <v>-0.3</v>
      </c>
      <c r="SJ19" s="17">
        <v>3.3</v>
      </c>
      <c r="SK19" s="17">
        <v>2.7</v>
      </c>
      <c r="SL19" s="17">
        <v>2.7</v>
      </c>
      <c r="SM19" s="17">
        <v>0.6</v>
      </c>
      <c r="SN19" s="17">
        <v>3.2</v>
      </c>
      <c r="SO19" s="17">
        <v>3</v>
      </c>
      <c r="SP19" s="17">
        <v>3</v>
      </c>
      <c r="SQ19" s="17">
        <v>0.2</v>
      </c>
      <c r="SR19" s="17">
        <v>4.8</v>
      </c>
      <c r="SS19" s="17">
        <v>5</v>
      </c>
      <c r="ST19" s="17">
        <v>5</v>
      </c>
      <c r="SU19" s="17">
        <v>-0.2</v>
      </c>
      <c r="SV19" s="17">
        <v>8</v>
      </c>
      <c r="SW19" s="17">
        <v>2</v>
      </c>
      <c r="SX19" s="17">
        <v>12</v>
      </c>
      <c r="SY19" s="17">
        <v>-4</v>
      </c>
      <c r="SZ19" s="17">
        <v>8.3000000000000007</v>
      </c>
      <c r="TA19" s="17">
        <v>2.11</v>
      </c>
      <c r="TB19" s="17">
        <v>10</v>
      </c>
      <c r="TC19" s="17">
        <v>-1.7</v>
      </c>
      <c r="TD19" s="17">
        <v>0</v>
      </c>
      <c r="TE19" s="17"/>
      <c r="TF19" s="17"/>
      <c r="TG19" s="17">
        <v>0</v>
      </c>
      <c r="TH19" s="17">
        <v>0</v>
      </c>
      <c r="TI19" s="17"/>
      <c r="TJ19" s="17">
        <v>7.4127000000000001</v>
      </c>
      <c r="TK19" s="17">
        <v>-7.4127000000000001</v>
      </c>
      <c r="TL19" s="17">
        <v>0</v>
      </c>
      <c r="TM19" s="17"/>
      <c r="TN19" s="17">
        <v>8.9797999999999991</v>
      </c>
      <c r="TO19" s="17">
        <v>-8.9797999999999991</v>
      </c>
      <c r="TP19" s="17">
        <v>0</v>
      </c>
      <c r="TQ19" s="17">
        <v>0.57999999999999996</v>
      </c>
      <c r="TR19" s="17">
        <v>0.95920000000000005</v>
      </c>
      <c r="TS19" s="17">
        <v>-0.95920000000000005</v>
      </c>
      <c r="TT19" s="17">
        <v>0</v>
      </c>
      <c r="TU19" s="17">
        <v>0.41</v>
      </c>
      <c r="TV19" s="17">
        <v>0.56420000000000003</v>
      </c>
      <c r="TW19" s="17">
        <v>-0.56420000000000003</v>
      </c>
      <c r="TX19" s="17">
        <v>0</v>
      </c>
      <c r="TY19" s="17"/>
      <c r="TZ19" s="17"/>
      <c r="UA19" s="17">
        <v>0</v>
      </c>
      <c r="UB19" s="17">
        <v>4</v>
      </c>
      <c r="UC19" s="17">
        <v>5</v>
      </c>
      <c r="UD19" s="17">
        <v>5</v>
      </c>
      <c r="UE19" s="17">
        <v>-1</v>
      </c>
      <c r="UF19" s="17">
        <v>1.6</v>
      </c>
      <c r="UG19" s="17">
        <v>1.7</v>
      </c>
      <c r="UH19" s="17">
        <v>1.7</v>
      </c>
      <c r="UI19" s="17">
        <v>-0.1</v>
      </c>
      <c r="UJ19" s="17"/>
      <c r="UK19" s="17"/>
      <c r="UL19" s="17">
        <v>7.2</v>
      </c>
      <c r="UM19" s="17">
        <v>-7.2</v>
      </c>
      <c r="UN19" s="17">
        <v>3.6</v>
      </c>
      <c r="UO19" s="17">
        <v>3.5</v>
      </c>
      <c r="UP19" s="17">
        <v>3.5</v>
      </c>
      <c r="UQ19" s="17">
        <v>0.1</v>
      </c>
      <c r="UR19" s="17">
        <v>4.0999999999999996</v>
      </c>
      <c r="US19" s="17">
        <v>4</v>
      </c>
      <c r="UT19" s="17">
        <v>4</v>
      </c>
      <c r="UU19" s="17">
        <v>0.1</v>
      </c>
      <c r="UV19" s="17">
        <v>4.2</v>
      </c>
      <c r="UW19" s="17">
        <v>4.0999999999999996</v>
      </c>
      <c r="UX19" s="17">
        <v>4.0999999999999996</v>
      </c>
      <c r="UY19" s="17">
        <v>0.1</v>
      </c>
      <c r="UZ19" s="17">
        <v>0.1</v>
      </c>
      <c r="VA19" s="17">
        <v>1.46</v>
      </c>
      <c r="VB19" s="17">
        <v>4.1401000000000003</v>
      </c>
      <c r="VC19" s="17">
        <v>-4.0400999999999998</v>
      </c>
      <c r="VD19" s="17">
        <v>0</v>
      </c>
      <c r="VE19" s="17"/>
      <c r="VF19" s="17"/>
      <c r="VG19" s="17">
        <v>0</v>
      </c>
      <c r="VH19" s="17">
        <v>0</v>
      </c>
      <c r="VI19" s="17"/>
      <c r="VJ19" s="17"/>
      <c r="VK19" s="17">
        <v>0</v>
      </c>
      <c r="VL19" s="17">
        <v>0</v>
      </c>
      <c r="VM19" s="17"/>
      <c r="VN19" s="17"/>
      <c r="VO19" s="17">
        <v>0</v>
      </c>
      <c r="VP19" s="17">
        <v>0.6</v>
      </c>
      <c r="VQ19" s="17">
        <v>0.6</v>
      </c>
      <c r="VR19" s="17">
        <v>0.6</v>
      </c>
      <c r="VS19" s="17">
        <v>0</v>
      </c>
      <c r="VT19" s="17">
        <v>0</v>
      </c>
      <c r="VU19" s="17"/>
      <c r="VV19" s="17"/>
      <c r="VW19" s="17">
        <v>0</v>
      </c>
      <c r="VX19" s="17">
        <v>4.4000000000000004</v>
      </c>
      <c r="VY19" s="17"/>
      <c r="VZ19" s="17">
        <v>1</v>
      </c>
      <c r="WA19" s="17">
        <v>3.4</v>
      </c>
      <c r="WB19" s="17">
        <v>0</v>
      </c>
      <c r="WC19" s="17"/>
      <c r="WD19" s="17"/>
      <c r="WE19" s="17">
        <v>0</v>
      </c>
      <c r="WF19" s="17">
        <v>3.9</v>
      </c>
      <c r="WG19" s="17">
        <v>4.2</v>
      </c>
      <c r="WH19" s="17">
        <v>4.2</v>
      </c>
      <c r="WI19" s="17">
        <v>-0.3</v>
      </c>
      <c r="WJ19" s="17">
        <v>2.2000000000000002</v>
      </c>
      <c r="WK19" s="17">
        <v>2.2999999999999998</v>
      </c>
      <c r="WL19" s="17">
        <v>2.2999999999999998</v>
      </c>
      <c r="WM19" s="17">
        <v>-0.1</v>
      </c>
      <c r="WN19" s="17">
        <v>2.4</v>
      </c>
      <c r="WO19" s="17">
        <v>2.2999999999999998</v>
      </c>
      <c r="WP19" s="17">
        <v>2.2999999999999998</v>
      </c>
      <c r="WQ19" s="17">
        <v>0.1</v>
      </c>
      <c r="WR19" s="17">
        <v>1</v>
      </c>
      <c r="WS19" s="17">
        <v>1.3</v>
      </c>
      <c r="WT19" s="17">
        <v>1.3</v>
      </c>
      <c r="WU19" s="17">
        <v>-0.3</v>
      </c>
      <c r="WV19" s="17">
        <v>0</v>
      </c>
      <c r="WW19" s="17"/>
      <c r="WX19" s="17"/>
      <c r="WY19" s="17">
        <v>0</v>
      </c>
      <c r="WZ19" s="17">
        <v>7.5</v>
      </c>
      <c r="XA19" s="17">
        <v>7.4</v>
      </c>
      <c r="XB19" s="17">
        <v>7.4</v>
      </c>
      <c r="XC19" s="17">
        <v>0.1</v>
      </c>
      <c r="XD19" s="17">
        <v>18.100000000000001</v>
      </c>
      <c r="XE19" s="17">
        <v>17.391300000000001</v>
      </c>
      <c r="XF19" s="17">
        <v>17.391300000000001</v>
      </c>
      <c r="XG19" s="17">
        <v>0.7087</v>
      </c>
      <c r="XH19" s="17">
        <v>10</v>
      </c>
      <c r="XI19" s="17">
        <v>10</v>
      </c>
      <c r="XJ19" s="17">
        <v>10</v>
      </c>
      <c r="XK19" s="17">
        <v>0</v>
      </c>
      <c r="XL19" s="17">
        <v>9.4</v>
      </c>
      <c r="XM19" s="17">
        <v>10.8</v>
      </c>
      <c r="XN19" s="17">
        <v>10.8</v>
      </c>
      <c r="XO19" s="17">
        <v>-1.4</v>
      </c>
      <c r="XP19" s="17"/>
      <c r="XQ19" s="17"/>
      <c r="XR19" s="17"/>
      <c r="XS19" s="17">
        <v>0</v>
      </c>
      <c r="XT19" s="17"/>
      <c r="XU19" s="17"/>
      <c r="XV19" s="17"/>
      <c r="XW19" s="17">
        <v>0</v>
      </c>
      <c r="XX19" s="17">
        <v>17.5</v>
      </c>
      <c r="XY19" s="17">
        <v>14</v>
      </c>
      <c r="XZ19" s="17">
        <v>14</v>
      </c>
      <c r="YA19" s="17">
        <v>3.5</v>
      </c>
      <c r="YB19" s="17">
        <v>17.2</v>
      </c>
      <c r="YC19" s="17">
        <v>19</v>
      </c>
      <c r="YD19" s="17">
        <v>19</v>
      </c>
      <c r="YE19" s="17">
        <v>-1.8</v>
      </c>
      <c r="YF19" s="17">
        <v>7.9</v>
      </c>
      <c r="YG19" s="17">
        <v>8.1199999999999992</v>
      </c>
      <c r="YH19" s="17">
        <v>8.1199999999999992</v>
      </c>
      <c r="YI19" s="17">
        <v>-0.22</v>
      </c>
      <c r="YJ19" s="17">
        <v>7</v>
      </c>
      <c r="YK19" s="17">
        <v>11</v>
      </c>
      <c r="YL19" s="17">
        <v>11</v>
      </c>
      <c r="YM19" s="17">
        <v>-4</v>
      </c>
      <c r="YN19" s="17">
        <v>12.3</v>
      </c>
      <c r="YO19" s="17">
        <v>12</v>
      </c>
      <c r="YP19" s="17">
        <v>12</v>
      </c>
      <c r="YQ19" s="17">
        <v>0.3</v>
      </c>
    </row>
    <row r="20" spans="1:667" ht="24" customHeight="1" x14ac:dyDescent="0.3">
      <c r="A20" s="1"/>
      <c r="B20" s="16" t="s">
        <v>58</v>
      </c>
      <c r="C20" s="16" t="s">
        <v>884</v>
      </c>
      <c r="D20" s="17">
        <v>82.7</v>
      </c>
      <c r="E20" s="17">
        <v>87.500489999999999</v>
      </c>
      <c r="F20" s="17">
        <v>101.06425</v>
      </c>
      <c r="G20" s="17">
        <v>-18.364249999999998</v>
      </c>
      <c r="H20" s="17">
        <v>609.5</v>
      </c>
      <c r="I20" s="17">
        <v>603.30133000000001</v>
      </c>
      <c r="J20" s="17">
        <v>649.92602999999997</v>
      </c>
      <c r="K20" s="17">
        <v>-40.426029999999997</v>
      </c>
      <c r="L20" s="17">
        <v>205.1</v>
      </c>
      <c r="M20" s="17">
        <v>195.31650999999999</v>
      </c>
      <c r="N20" s="17">
        <v>210.41108</v>
      </c>
      <c r="O20" s="17">
        <v>-5.3110799999999996</v>
      </c>
      <c r="P20" s="17"/>
      <c r="Q20" s="17"/>
      <c r="R20" s="17"/>
      <c r="S20" s="17">
        <v>0</v>
      </c>
      <c r="T20" s="17"/>
      <c r="U20" s="17"/>
      <c r="V20" s="17"/>
      <c r="W20" s="17">
        <v>0</v>
      </c>
      <c r="X20" s="17">
        <v>0</v>
      </c>
      <c r="Y20" s="17"/>
      <c r="Z20" s="17"/>
      <c r="AA20" s="17">
        <v>0</v>
      </c>
      <c r="AB20" s="17">
        <v>82.8</v>
      </c>
      <c r="AC20" s="17">
        <v>79</v>
      </c>
      <c r="AD20" s="17">
        <v>85.741600000000005</v>
      </c>
      <c r="AE20" s="17">
        <v>-2.9416000000000002</v>
      </c>
      <c r="AF20" s="17"/>
      <c r="AG20" s="17"/>
      <c r="AH20" s="17"/>
      <c r="AI20" s="17">
        <v>0</v>
      </c>
      <c r="AJ20" s="17">
        <v>0</v>
      </c>
      <c r="AK20" s="17"/>
      <c r="AL20" s="17"/>
      <c r="AM20" s="17">
        <v>0</v>
      </c>
      <c r="AN20" s="17">
        <v>181.4</v>
      </c>
      <c r="AO20" s="17">
        <v>196.22801999999999</v>
      </c>
      <c r="AP20" s="17">
        <v>196.22801999999999</v>
      </c>
      <c r="AQ20" s="17">
        <v>-14.82802</v>
      </c>
      <c r="AR20" s="17">
        <v>200.5</v>
      </c>
      <c r="AS20" s="17">
        <v>196.22801999999999</v>
      </c>
      <c r="AT20" s="17">
        <v>196.22801999999999</v>
      </c>
      <c r="AU20" s="17">
        <v>4.2719800000000001</v>
      </c>
      <c r="AV20" s="17">
        <v>202</v>
      </c>
      <c r="AW20" s="17">
        <v>196.22801999999999</v>
      </c>
      <c r="AX20" s="17">
        <v>196.22801999999999</v>
      </c>
      <c r="AY20" s="17">
        <v>5.7719800000000001</v>
      </c>
      <c r="AZ20" s="17">
        <v>283.7</v>
      </c>
      <c r="BA20" s="17">
        <v>295.22593999999998</v>
      </c>
      <c r="BB20" s="17">
        <v>295.22593999999998</v>
      </c>
      <c r="BC20" s="17">
        <v>-11.52594</v>
      </c>
      <c r="BD20" s="17">
        <v>206.4</v>
      </c>
      <c r="BE20" s="17">
        <v>206.04143999999999</v>
      </c>
      <c r="BF20" s="17">
        <v>206.04143999999999</v>
      </c>
      <c r="BG20" s="17">
        <v>0.35855999999999999</v>
      </c>
      <c r="BH20" s="17">
        <v>105.7</v>
      </c>
      <c r="BI20" s="17">
        <v>103.33009</v>
      </c>
      <c r="BJ20" s="17">
        <v>103.33009</v>
      </c>
      <c r="BK20" s="17">
        <v>2.36991</v>
      </c>
      <c r="BL20" s="17">
        <v>272.3</v>
      </c>
      <c r="BM20" s="17">
        <v>196.18647000000001</v>
      </c>
      <c r="BN20" s="17">
        <v>196.18647000000001</v>
      </c>
      <c r="BO20" s="17">
        <v>76.113529999999997</v>
      </c>
      <c r="BP20" s="17">
        <v>4.0999999999999996</v>
      </c>
      <c r="BQ20" s="17">
        <v>3.8975900000000001</v>
      </c>
      <c r="BR20" s="17">
        <v>3.8975900000000001</v>
      </c>
      <c r="BS20" s="17">
        <v>0.20241000000000001</v>
      </c>
      <c r="BT20" s="17"/>
      <c r="BU20" s="17"/>
      <c r="BV20" s="17"/>
      <c r="BW20" s="17">
        <v>0</v>
      </c>
      <c r="BX20" s="17"/>
      <c r="BY20" s="17"/>
      <c r="BZ20" s="17"/>
      <c r="CA20" s="17">
        <v>0</v>
      </c>
      <c r="CB20" s="17"/>
      <c r="CC20" s="17"/>
      <c r="CD20" s="17"/>
      <c r="CE20" s="17">
        <v>0</v>
      </c>
      <c r="CF20" s="17">
        <v>112.8</v>
      </c>
      <c r="CG20" s="17">
        <v>110.00348</v>
      </c>
      <c r="CH20" s="17">
        <v>110.00348</v>
      </c>
      <c r="CI20" s="17">
        <v>2.7965200000000001</v>
      </c>
      <c r="CJ20" s="17">
        <v>7.8</v>
      </c>
      <c r="CK20" s="17">
        <v>7.3020199999999997</v>
      </c>
      <c r="CL20" s="17">
        <v>7.3020199999999997</v>
      </c>
      <c r="CM20" s="17">
        <v>0.49797999999999998</v>
      </c>
      <c r="CN20" s="17">
        <v>5.3</v>
      </c>
      <c r="CO20" s="17">
        <v>3.9210099999999999</v>
      </c>
      <c r="CP20" s="17">
        <v>3.9210099999999999</v>
      </c>
      <c r="CQ20" s="17">
        <v>1.3789899999999999</v>
      </c>
      <c r="CR20" s="17">
        <v>22.5</v>
      </c>
      <c r="CS20" s="17">
        <v>22.280850000000001</v>
      </c>
      <c r="CT20" s="17">
        <v>22.280850000000001</v>
      </c>
      <c r="CU20" s="17">
        <v>0.21915000000000001</v>
      </c>
      <c r="CV20" s="17">
        <v>42.5</v>
      </c>
      <c r="CW20" s="17">
        <v>52.513159999999999</v>
      </c>
      <c r="CX20" s="17">
        <v>46.133780000000002</v>
      </c>
      <c r="CY20" s="17">
        <v>-3.6337799999999998</v>
      </c>
      <c r="CZ20" s="17">
        <v>21.1</v>
      </c>
      <c r="DA20" s="17">
        <v>20.725390000000001</v>
      </c>
      <c r="DB20" s="17">
        <v>20.725390000000001</v>
      </c>
      <c r="DC20" s="17">
        <v>0.37461</v>
      </c>
      <c r="DD20" s="17"/>
      <c r="DE20" s="17"/>
      <c r="DF20" s="17"/>
      <c r="DG20" s="17">
        <v>0</v>
      </c>
      <c r="DH20" s="17"/>
      <c r="DI20" s="17"/>
      <c r="DJ20" s="17"/>
      <c r="DK20" s="17">
        <v>0</v>
      </c>
      <c r="DL20" s="17"/>
      <c r="DM20" s="17"/>
      <c r="DN20" s="17"/>
      <c r="DO20" s="17">
        <v>0</v>
      </c>
      <c r="DP20" s="17">
        <v>6.5</v>
      </c>
      <c r="DQ20" s="17">
        <v>6.39</v>
      </c>
      <c r="DR20" s="17">
        <v>6.39</v>
      </c>
      <c r="DS20" s="17">
        <v>0.11</v>
      </c>
      <c r="DT20" s="17">
        <v>146.6</v>
      </c>
      <c r="DU20" s="17">
        <v>145.07772</v>
      </c>
      <c r="DV20" s="17"/>
      <c r="DW20" s="17">
        <v>146.6</v>
      </c>
      <c r="DX20" s="17">
        <v>35.200000000000003</v>
      </c>
      <c r="DY20" s="17">
        <v>34.580219999999997</v>
      </c>
      <c r="DZ20" s="17">
        <v>34.580219999999997</v>
      </c>
      <c r="EA20" s="17">
        <v>0.61978</v>
      </c>
      <c r="EB20" s="17">
        <v>56.9</v>
      </c>
      <c r="EC20" s="17">
        <v>57.699539999999999</v>
      </c>
      <c r="ED20" s="17">
        <v>57.699539999999999</v>
      </c>
      <c r="EE20" s="17">
        <v>-0.79954000000000003</v>
      </c>
      <c r="EF20" s="17">
        <v>25.1</v>
      </c>
      <c r="EG20" s="17">
        <v>23.663450000000001</v>
      </c>
      <c r="EH20" s="17">
        <v>23.663450000000001</v>
      </c>
      <c r="EI20" s="17">
        <v>1.43655</v>
      </c>
      <c r="EJ20" s="17">
        <v>17.600000000000001</v>
      </c>
      <c r="EK20" s="17">
        <v>19.021129999999999</v>
      </c>
      <c r="EL20" s="17">
        <v>19.021129999999999</v>
      </c>
      <c r="EM20" s="17">
        <v>-1.42113</v>
      </c>
      <c r="EN20" s="17">
        <v>13.1</v>
      </c>
      <c r="EO20" s="17">
        <v>13.481159999999999</v>
      </c>
      <c r="EP20" s="17">
        <v>13.481159999999999</v>
      </c>
      <c r="EQ20" s="17">
        <v>-0.38116</v>
      </c>
      <c r="ER20" s="17">
        <v>57.4</v>
      </c>
      <c r="ES20" s="17">
        <v>59.819650000000003</v>
      </c>
      <c r="ET20" s="17">
        <v>59.819650000000003</v>
      </c>
      <c r="EU20" s="17">
        <v>-2.4196499999999999</v>
      </c>
      <c r="EV20" s="17">
        <v>183.9</v>
      </c>
      <c r="EW20" s="17">
        <v>184.74316999999999</v>
      </c>
      <c r="EX20" s="17">
        <v>184.74316999999999</v>
      </c>
      <c r="EY20" s="17">
        <v>-0.84316999999999998</v>
      </c>
      <c r="EZ20" s="17">
        <v>183.8</v>
      </c>
      <c r="FA20" s="17">
        <v>184.74316999999999</v>
      </c>
      <c r="FB20" s="17">
        <v>184.74316999999999</v>
      </c>
      <c r="FC20" s="17">
        <v>-0.94316999999999995</v>
      </c>
      <c r="FD20" s="17">
        <v>187.3</v>
      </c>
      <c r="FE20" s="17">
        <v>185.29795999999999</v>
      </c>
      <c r="FF20" s="17">
        <v>185.29795999999999</v>
      </c>
      <c r="FG20" s="17">
        <v>2.00204</v>
      </c>
      <c r="FH20" s="17">
        <v>84.2</v>
      </c>
      <c r="FI20" s="17">
        <v>87.983080000000001</v>
      </c>
      <c r="FJ20" s="17">
        <v>49.502769999999998</v>
      </c>
      <c r="FK20" s="17">
        <v>34.697229999999998</v>
      </c>
      <c r="FL20" s="17">
        <v>19.2</v>
      </c>
      <c r="FM20" s="17">
        <v>18</v>
      </c>
      <c r="FN20" s="17">
        <v>18</v>
      </c>
      <c r="FO20" s="17">
        <v>1.2</v>
      </c>
      <c r="FP20" s="17">
        <v>22.6</v>
      </c>
      <c r="FQ20" s="17">
        <v>23.071429999999999</v>
      </c>
      <c r="FR20" s="17">
        <v>21.819320000000001</v>
      </c>
      <c r="FS20" s="17">
        <v>0.78068000000000004</v>
      </c>
      <c r="FT20" s="17">
        <v>0</v>
      </c>
      <c r="FU20" s="17"/>
      <c r="FV20" s="17"/>
      <c r="FW20" s="17">
        <v>0</v>
      </c>
      <c r="FX20" s="17">
        <v>45.5</v>
      </c>
      <c r="FY20" s="17">
        <v>41.450780000000002</v>
      </c>
      <c r="FZ20" s="17">
        <v>20.725390000000001</v>
      </c>
      <c r="GA20" s="17">
        <v>24.774609999999999</v>
      </c>
      <c r="GB20" s="17"/>
      <c r="GC20" s="17"/>
      <c r="GD20" s="17"/>
      <c r="GE20" s="17">
        <v>0</v>
      </c>
      <c r="GF20" s="17"/>
      <c r="GG20" s="17"/>
      <c r="GH20" s="17"/>
      <c r="GI20" s="17">
        <v>0</v>
      </c>
      <c r="GJ20" s="17">
        <v>5.9</v>
      </c>
      <c r="GK20" s="17">
        <v>6.8787000000000003</v>
      </c>
      <c r="GL20" s="17">
        <v>6.8787000000000003</v>
      </c>
      <c r="GM20" s="17">
        <v>-0.97870000000000001</v>
      </c>
      <c r="GN20" s="17">
        <v>75.900000000000006</v>
      </c>
      <c r="GO20" s="17">
        <v>50.024039999999999</v>
      </c>
      <c r="GP20" s="17">
        <v>129.09729999999999</v>
      </c>
      <c r="GQ20" s="17">
        <v>-53.197299999999998</v>
      </c>
      <c r="GR20" s="17"/>
      <c r="GS20" s="17"/>
      <c r="GT20" s="17"/>
      <c r="GU20" s="17">
        <v>0</v>
      </c>
      <c r="GV20" s="17"/>
      <c r="GW20" s="17"/>
      <c r="GX20" s="17"/>
      <c r="GY20" s="17">
        <v>0</v>
      </c>
      <c r="GZ20" s="17"/>
      <c r="HA20" s="17"/>
      <c r="HB20" s="17"/>
      <c r="HC20" s="17">
        <v>0</v>
      </c>
      <c r="HD20" s="17"/>
      <c r="HE20" s="17"/>
      <c r="HF20" s="17"/>
      <c r="HG20" s="17">
        <v>0</v>
      </c>
      <c r="HH20" s="17">
        <v>63.6</v>
      </c>
      <c r="HI20" s="17">
        <v>80.301940000000002</v>
      </c>
      <c r="HJ20" s="17">
        <v>74.261020000000002</v>
      </c>
      <c r="HK20" s="17">
        <v>-10.661020000000001</v>
      </c>
      <c r="HL20" s="17">
        <v>0</v>
      </c>
      <c r="HM20" s="17"/>
      <c r="HN20" s="17"/>
      <c r="HO20" s="17">
        <v>0</v>
      </c>
      <c r="HP20" s="17">
        <v>0</v>
      </c>
      <c r="HQ20" s="17"/>
      <c r="HR20" s="17"/>
      <c r="HS20" s="17">
        <v>0</v>
      </c>
      <c r="HT20" s="17">
        <v>43.2</v>
      </c>
      <c r="HU20" s="17">
        <v>45.291899999999998</v>
      </c>
      <c r="HV20" s="17">
        <v>45.291899999999998</v>
      </c>
      <c r="HW20" s="17">
        <v>-2.0918999999999999</v>
      </c>
      <c r="HX20" s="17"/>
      <c r="HY20" s="17"/>
      <c r="HZ20" s="17"/>
      <c r="IA20" s="17">
        <v>0</v>
      </c>
      <c r="IB20" s="17"/>
      <c r="IC20" s="17"/>
      <c r="ID20" s="17"/>
      <c r="IE20" s="17">
        <v>0</v>
      </c>
      <c r="IF20" s="17"/>
      <c r="IG20" s="17"/>
      <c r="IH20" s="17"/>
      <c r="II20" s="17">
        <v>0</v>
      </c>
      <c r="IJ20" s="17">
        <v>66.2</v>
      </c>
      <c r="IK20" s="17">
        <v>75.210710000000006</v>
      </c>
      <c r="IL20" s="17">
        <v>43.36589</v>
      </c>
      <c r="IM20" s="17">
        <v>22.834109999999999</v>
      </c>
      <c r="IN20" s="17">
        <v>169.1</v>
      </c>
      <c r="IO20" s="17">
        <v>175.73356000000001</v>
      </c>
      <c r="IP20" s="17">
        <v>175.73356000000001</v>
      </c>
      <c r="IQ20" s="17">
        <v>-6.6335600000000001</v>
      </c>
      <c r="IR20" s="17">
        <v>168.3</v>
      </c>
      <c r="IS20" s="17">
        <v>175.73356000000001</v>
      </c>
      <c r="IT20" s="17">
        <v>175.73356000000001</v>
      </c>
      <c r="IU20" s="17">
        <v>-7.4335599999999999</v>
      </c>
      <c r="IV20" s="17">
        <v>169.3</v>
      </c>
      <c r="IW20" s="17">
        <v>175.73356000000001</v>
      </c>
      <c r="IX20" s="17">
        <v>175.73356000000001</v>
      </c>
      <c r="IY20" s="17">
        <v>-6.4335599999999999</v>
      </c>
      <c r="IZ20" s="17">
        <v>252.1</v>
      </c>
      <c r="JA20" s="17">
        <v>264.39193</v>
      </c>
      <c r="JB20" s="17">
        <v>264.39193</v>
      </c>
      <c r="JC20" s="17">
        <v>-12.291930000000001</v>
      </c>
      <c r="JD20" s="17">
        <v>70.5</v>
      </c>
      <c r="JE20" s="17">
        <v>73.334350000000001</v>
      </c>
      <c r="JF20" s="17">
        <v>73.334350000000001</v>
      </c>
      <c r="JG20" s="17">
        <v>-2.8343500000000001</v>
      </c>
      <c r="JH20" s="17">
        <v>34.4</v>
      </c>
      <c r="JI20" s="17">
        <v>36.777279999999998</v>
      </c>
      <c r="JJ20" s="17">
        <v>36.777279999999998</v>
      </c>
      <c r="JK20" s="17">
        <v>-2.3772799999999998</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v>4.5</v>
      </c>
      <c r="KK20" s="17"/>
      <c r="KL20" s="17"/>
      <c r="KM20" s="17">
        <v>4.5</v>
      </c>
      <c r="KN20" s="17">
        <v>0.1</v>
      </c>
      <c r="KO20" s="17">
        <v>2.40787</v>
      </c>
      <c r="KP20" s="17">
        <v>2.40787</v>
      </c>
      <c r="KQ20" s="17">
        <v>-2.3078699999999999</v>
      </c>
      <c r="KR20" s="17">
        <v>115.9</v>
      </c>
      <c r="KS20" s="17">
        <v>124.35232999999999</v>
      </c>
      <c r="KT20" s="17">
        <v>145.07772</v>
      </c>
      <c r="KU20" s="17">
        <v>-29.177720000000001</v>
      </c>
      <c r="KV20" s="17">
        <v>101.7</v>
      </c>
      <c r="KW20" s="17">
        <v>83.048410000000004</v>
      </c>
      <c r="KX20" s="17">
        <v>111.0097</v>
      </c>
      <c r="KY20" s="17">
        <v>-9.3096999999999994</v>
      </c>
      <c r="KZ20" s="17">
        <v>51.9</v>
      </c>
      <c r="LA20" s="17">
        <v>66.809659999999994</v>
      </c>
      <c r="LB20" s="17">
        <v>66.809659999999994</v>
      </c>
      <c r="LC20" s="17">
        <v>-14.909660000000001</v>
      </c>
      <c r="LD20" s="17">
        <v>35.9</v>
      </c>
      <c r="LE20" s="17">
        <v>48.179349999999999</v>
      </c>
      <c r="LF20" s="17">
        <v>48.179349999999999</v>
      </c>
      <c r="LG20" s="17">
        <v>-12.279350000000001</v>
      </c>
      <c r="LH20" s="17">
        <v>30.7</v>
      </c>
      <c r="LI20" s="17">
        <v>29.806760000000001</v>
      </c>
      <c r="LJ20" s="17">
        <v>29.806760000000001</v>
      </c>
      <c r="LK20" s="17">
        <v>0.89324000000000003</v>
      </c>
      <c r="LL20" s="17">
        <v>118</v>
      </c>
      <c r="LM20" s="17">
        <v>114.15203</v>
      </c>
      <c r="LN20" s="17">
        <v>114.15203</v>
      </c>
      <c r="LO20" s="17">
        <v>3.8479700000000001</v>
      </c>
      <c r="LP20" s="17">
        <v>48.9</v>
      </c>
      <c r="LQ20" s="17">
        <v>50.645899999999997</v>
      </c>
      <c r="LR20" s="17">
        <v>50.645899999999997</v>
      </c>
      <c r="LS20" s="17">
        <v>-1.7459</v>
      </c>
      <c r="LT20" s="17">
        <v>49.6</v>
      </c>
      <c r="LU20" s="17">
        <v>49.666240000000002</v>
      </c>
      <c r="LV20" s="17">
        <v>49.666240000000002</v>
      </c>
      <c r="LW20" s="17">
        <v>-6.6239999999999993E-2</v>
      </c>
      <c r="LX20" s="17">
        <v>140.80000000000001</v>
      </c>
      <c r="LY20" s="17">
        <v>158.39537999999999</v>
      </c>
      <c r="LZ20" s="17">
        <v>158.39537999999999</v>
      </c>
      <c r="MA20" s="17">
        <v>-17.595379999999999</v>
      </c>
      <c r="MB20" s="17">
        <v>144.30000000000001</v>
      </c>
      <c r="MC20" s="17">
        <v>158.39537999999999</v>
      </c>
      <c r="MD20" s="17">
        <v>158.39537999999999</v>
      </c>
      <c r="ME20" s="17">
        <v>-14.09538</v>
      </c>
      <c r="MF20" s="17">
        <v>169.2</v>
      </c>
      <c r="MG20" s="17">
        <v>158.87103999999999</v>
      </c>
      <c r="MH20" s="17">
        <v>158.87103999999999</v>
      </c>
      <c r="MI20" s="17">
        <v>10.32896</v>
      </c>
      <c r="MJ20" s="17">
        <v>184.5</v>
      </c>
      <c r="MK20" s="17">
        <v>176.36183</v>
      </c>
      <c r="ML20" s="17">
        <v>176.36183</v>
      </c>
      <c r="MM20" s="17">
        <v>8.1381700000000006</v>
      </c>
      <c r="MN20" s="17">
        <v>0</v>
      </c>
      <c r="MO20" s="17"/>
      <c r="MP20" s="17"/>
      <c r="MQ20" s="17">
        <v>0</v>
      </c>
      <c r="MR20" s="17">
        <v>0</v>
      </c>
      <c r="MS20" s="17"/>
      <c r="MT20" s="17"/>
      <c r="MU20" s="17">
        <v>0</v>
      </c>
      <c r="MV20" s="17">
        <v>0</v>
      </c>
      <c r="MW20" s="17"/>
      <c r="MX20" s="17"/>
      <c r="MY20" s="17">
        <v>0</v>
      </c>
      <c r="MZ20" s="17">
        <v>0</v>
      </c>
      <c r="NA20" s="17"/>
      <c r="NB20" s="17"/>
      <c r="NC20" s="17">
        <v>0</v>
      </c>
      <c r="ND20" s="17">
        <v>209.7</v>
      </c>
      <c r="NE20" s="17">
        <v>205.29381000000001</v>
      </c>
      <c r="NF20" s="17">
        <v>205.29381000000001</v>
      </c>
      <c r="NG20" s="17">
        <v>4.4061899999999996</v>
      </c>
      <c r="NH20" s="17">
        <v>101.8</v>
      </c>
      <c r="NI20" s="17">
        <v>102.95515</v>
      </c>
      <c r="NJ20" s="17">
        <v>102.95515</v>
      </c>
      <c r="NK20" s="17">
        <v>-1.1551499999999999</v>
      </c>
      <c r="NL20" s="17">
        <v>8</v>
      </c>
      <c r="NM20" s="17">
        <v>7.8950699999999996</v>
      </c>
      <c r="NN20" s="17">
        <v>7.8950699999999996</v>
      </c>
      <c r="NO20" s="17">
        <v>0.10493</v>
      </c>
      <c r="NP20" s="17">
        <v>5</v>
      </c>
      <c r="NQ20" s="17">
        <v>5.3764700000000003</v>
      </c>
      <c r="NR20" s="17">
        <v>5.3764700000000003</v>
      </c>
      <c r="NS20" s="17">
        <v>-0.37647000000000003</v>
      </c>
      <c r="NT20" s="17">
        <v>0</v>
      </c>
      <c r="NU20" s="17"/>
      <c r="NV20" s="17">
        <v>3.0543</v>
      </c>
      <c r="NW20" s="17">
        <v>-3.0543</v>
      </c>
      <c r="NX20" s="17">
        <v>0</v>
      </c>
      <c r="NY20" s="17"/>
      <c r="NZ20" s="17"/>
      <c r="OA20" s="17">
        <v>0</v>
      </c>
      <c r="OB20" s="17">
        <v>2.4</v>
      </c>
      <c r="OC20" s="17">
        <v>1.47</v>
      </c>
      <c r="OD20" s="17">
        <v>6.0438999999999998</v>
      </c>
      <c r="OE20" s="17">
        <v>-3.6438999999999999</v>
      </c>
      <c r="OF20" s="17">
        <v>0</v>
      </c>
      <c r="OG20" s="17">
        <v>0.3</v>
      </c>
      <c r="OH20" s="17">
        <v>0.3</v>
      </c>
      <c r="OI20" s="17">
        <v>-0.3</v>
      </c>
      <c r="OJ20" s="17">
        <v>5.5</v>
      </c>
      <c r="OK20" s="17">
        <v>20.33764</v>
      </c>
      <c r="OL20" s="17">
        <v>20.33764</v>
      </c>
      <c r="OM20" s="17">
        <v>-14.83764</v>
      </c>
      <c r="ON20" s="17">
        <v>0</v>
      </c>
      <c r="OO20" s="17"/>
      <c r="OP20" s="17"/>
      <c r="OQ20" s="17">
        <v>0</v>
      </c>
      <c r="OR20" s="17"/>
      <c r="OS20" s="17"/>
      <c r="OT20" s="17"/>
      <c r="OU20" s="17">
        <v>0</v>
      </c>
      <c r="OV20" s="17">
        <v>0</v>
      </c>
      <c r="OW20" s="17">
        <v>5.9089999999999998</v>
      </c>
      <c r="OX20" s="17">
        <v>5.9089999999999998</v>
      </c>
      <c r="OY20" s="17">
        <v>-5.9089999999999998</v>
      </c>
      <c r="OZ20" s="17">
        <v>0</v>
      </c>
      <c r="PA20" s="17">
        <v>5.95</v>
      </c>
      <c r="PB20" s="17">
        <v>5.95</v>
      </c>
      <c r="PC20" s="17">
        <v>-5.95</v>
      </c>
      <c r="PD20" s="17">
        <v>0.5</v>
      </c>
      <c r="PE20" s="17">
        <v>0.4</v>
      </c>
      <c r="PF20" s="17">
        <v>0.4</v>
      </c>
      <c r="PG20" s="17">
        <v>0.1</v>
      </c>
      <c r="PH20" s="17">
        <v>1.2</v>
      </c>
      <c r="PI20" s="17">
        <v>1.4</v>
      </c>
      <c r="PJ20" s="17">
        <v>1.4</v>
      </c>
      <c r="PK20" s="17">
        <v>-0.2</v>
      </c>
      <c r="PL20" s="17">
        <v>2.5409999999999999</v>
      </c>
      <c r="PM20" s="17">
        <v>2.4</v>
      </c>
      <c r="PN20" s="17">
        <v>2.4</v>
      </c>
      <c r="PO20" s="17">
        <v>0.14099999999999999</v>
      </c>
      <c r="PP20" s="17">
        <v>18.3</v>
      </c>
      <c r="PQ20" s="17">
        <v>4.5381299999999998</v>
      </c>
      <c r="PR20" s="17">
        <v>4.5381299999999998</v>
      </c>
      <c r="PS20" s="17">
        <v>13.76187</v>
      </c>
      <c r="PT20" s="17">
        <v>3.6</v>
      </c>
      <c r="PU20" s="17">
        <v>3.411</v>
      </c>
      <c r="PV20" s="17">
        <v>3.411</v>
      </c>
      <c r="PW20" s="17">
        <v>0.189</v>
      </c>
      <c r="PX20" s="17">
        <v>3.2</v>
      </c>
      <c r="PY20" s="17">
        <v>3.1</v>
      </c>
      <c r="PZ20" s="17">
        <v>3.1</v>
      </c>
      <c r="QA20" s="17">
        <v>0.1</v>
      </c>
      <c r="QB20" s="17">
        <v>3.7</v>
      </c>
      <c r="QC20" s="17">
        <v>3.5</v>
      </c>
      <c r="QD20" s="17">
        <v>3.5</v>
      </c>
      <c r="QE20" s="17">
        <v>0.2</v>
      </c>
      <c r="QF20" s="17">
        <v>14.7</v>
      </c>
      <c r="QG20" s="17">
        <v>14.975849999999999</v>
      </c>
      <c r="QH20" s="17">
        <v>14.975849999999999</v>
      </c>
      <c r="QI20" s="17">
        <v>-0.27584999999999998</v>
      </c>
      <c r="QJ20" s="17">
        <v>0</v>
      </c>
      <c r="QK20" s="17">
        <v>1.95E-2</v>
      </c>
      <c r="QL20" s="17">
        <v>1.95E-2</v>
      </c>
      <c r="QM20" s="17">
        <v>-1.95E-2</v>
      </c>
      <c r="QN20" s="17">
        <v>0</v>
      </c>
      <c r="QO20" s="17">
        <v>2.2499999999999999E-2</v>
      </c>
      <c r="QP20" s="17">
        <v>2.2499999999999999E-2</v>
      </c>
      <c r="QQ20" s="17">
        <v>-2.2499999999999999E-2</v>
      </c>
      <c r="QR20" s="17">
        <v>0</v>
      </c>
      <c r="QS20" s="17"/>
      <c r="QT20" s="17">
        <v>0.16109999999999999</v>
      </c>
      <c r="QU20" s="17">
        <v>-0.16109999999999999</v>
      </c>
      <c r="QV20" s="17">
        <v>0.4</v>
      </c>
      <c r="QW20" s="17"/>
      <c r="QX20" s="17">
        <v>1.1108</v>
      </c>
      <c r="QY20" s="17">
        <v>-0.71079999999999999</v>
      </c>
      <c r="QZ20" s="17">
        <v>0</v>
      </c>
      <c r="RA20" s="17">
        <v>1.4500000000000001E-2</v>
      </c>
      <c r="RB20" s="17">
        <v>1.4500000000000001E-2</v>
      </c>
      <c r="RC20" s="17">
        <v>-1.4500000000000001E-2</v>
      </c>
      <c r="RD20" s="17">
        <v>2.2000000000000002</v>
      </c>
      <c r="RE20" s="17">
        <v>2.2000000000000002</v>
      </c>
      <c r="RF20" s="17">
        <v>2.2000000000000002</v>
      </c>
      <c r="RG20" s="17">
        <v>0</v>
      </c>
      <c r="RH20" s="17">
        <v>10.199999999999999</v>
      </c>
      <c r="RI20" s="17">
        <v>19.67727</v>
      </c>
      <c r="RJ20" s="17">
        <v>19.67727</v>
      </c>
      <c r="RK20" s="17">
        <v>-9.4772700000000007</v>
      </c>
      <c r="RL20" s="17">
        <v>1.3</v>
      </c>
      <c r="RM20" s="17">
        <v>1.2</v>
      </c>
      <c r="RN20" s="17">
        <v>1.2</v>
      </c>
      <c r="RO20" s="17">
        <v>0.1</v>
      </c>
      <c r="RP20" s="17"/>
      <c r="RQ20" s="17"/>
      <c r="RR20" s="17"/>
      <c r="RS20" s="17">
        <v>0</v>
      </c>
      <c r="RT20" s="17">
        <v>5</v>
      </c>
      <c r="RU20" s="17">
        <v>4.5999999999999996</v>
      </c>
      <c r="RV20" s="17">
        <v>4.5999999999999996</v>
      </c>
      <c r="RW20" s="17">
        <v>0.4</v>
      </c>
      <c r="RX20" s="17">
        <v>0</v>
      </c>
      <c r="RY20" s="17"/>
      <c r="RZ20" s="17"/>
      <c r="SA20" s="17">
        <v>0</v>
      </c>
      <c r="SB20" s="17">
        <v>0</v>
      </c>
      <c r="SC20" s="17"/>
      <c r="SD20" s="17"/>
      <c r="SE20" s="17">
        <v>0</v>
      </c>
      <c r="SF20" s="17">
        <v>5.5</v>
      </c>
      <c r="SG20" s="17">
        <v>5.7</v>
      </c>
      <c r="SH20" s="17">
        <v>5.7</v>
      </c>
      <c r="SI20" s="17">
        <v>-0.2</v>
      </c>
      <c r="SJ20" s="17">
        <v>3.4</v>
      </c>
      <c r="SK20" s="17">
        <v>2.7</v>
      </c>
      <c r="SL20" s="17">
        <v>2.7</v>
      </c>
      <c r="SM20" s="17">
        <v>0.7</v>
      </c>
      <c r="SN20" s="17">
        <v>3.3</v>
      </c>
      <c r="SO20" s="17">
        <v>3</v>
      </c>
      <c r="SP20" s="17">
        <v>3</v>
      </c>
      <c r="SQ20" s="17">
        <v>0.3</v>
      </c>
      <c r="SR20" s="17">
        <v>4.9000000000000004</v>
      </c>
      <c r="SS20" s="17">
        <v>5</v>
      </c>
      <c r="ST20" s="17">
        <v>5</v>
      </c>
      <c r="SU20" s="17">
        <v>-0.1</v>
      </c>
      <c r="SV20" s="17">
        <v>8.3000000000000007</v>
      </c>
      <c r="SW20" s="17">
        <v>2.11</v>
      </c>
      <c r="SX20" s="17">
        <v>12</v>
      </c>
      <c r="SY20" s="17">
        <v>-3.7</v>
      </c>
      <c r="SZ20" s="17">
        <v>15.5</v>
      </c>
      <c r="TA20" s="17">
        <v>3.13</v>
      </c>
      <c r="TB20" s="17">
        <v>10</v>
      </c>
      <c r="TC20" s="17">
        <v>5.5</v>
      </c>
      <c r="TD20" s="17">
        <v>0</v>
      </c>
      <c r="TE20" s="17">
        <v>2.8299999999999999E-2</v>
      </c>
      <c r="TF20" s="17">
        <v>2.8299999999999999E-2</v>
      </c>
      <c r="TG20" s="17">
        <v>-2.8299999999999999E-2</v>
      </c>
      <c r="TH20" s="17">
        <v>0</v>
      </c>
      <c r="TI20" s="17"/>
      <c r="TJ20" s="17">
        <v>7.2168000000000001</v>
      </c>
      <c r="TK20" s="17">
        <v>-7.2168000000000001</v>
      </c>
      <c r="TL20" s="17">
        <v>0</v>
      </c>
      <c r="TM20" s="17"/>
      <c r="TN20" s="17">
        <v>9.0303000000000004</v>
      </c>
      <c r="TO20" s="17">
        <v>-9.0303000000000004</v>
      </c>
      <c r="TP20" s="17">
        <v>0</v>
      </c>
      <c r="TQ20" s="17">
        <v>0.62</v>
      </c>
      <c r="TR20" s="17">
        <v>0.99</v>
      </c>
      <c r="TS20" s="17">
        <v>-0.99</v>
      </c>
      <c r="TT20" s="17">
        <v>0</v>
      </c>
      <c r="TU20" s="17">
        <v>0.47</v>
      </c>
      <c r="TV20" s="17">
        <v>0.62129999999999996</v>
      </c>
      <c r="TW20" s="17">
        <v>-0.62129999999999996</v>
      </c>
      <c r="TX20" s="17">
        <v>0</v>
      </c>
      <c r="TY20" s="17"/>
      <c r="TZ20" s="17"/>
      <c r="UA20" s="17">
        <v>0</v>
      </c>
      <c r="UB20" s="17">
        <v>4</v>
      </c>
      <c r="UC20" s="17">
        <v>5</v>
      </c>
      <c r="UD20" s="17">
        <v>5</v>
      </c>
      <c r="UE20" s="17">
        <v>-1</v>
      </c>
      <c r="UF20" s="17">
        <v>1.6</v>
      </c>
      <c r="UG20" s="17">
        <v>1.7</v>
      </c>
      <c r="UH20" s="17">
        <v>1.7</v>
      </c>
      <c r="UI20" s="17">
        <v>-0.1</v>
      </c>
      <c r="UJ20" s="17"/>
      <c r="UK20" s="17"/>
      <c r="UL20" s="17">
        <v>7.2</v>
      </c>
      <c r="UM20" s="17">
        <v>-7.2</v>
      </c>
      <c r="UN20" s="17">
        <v>3.7</v>
      </c>
      <c r="UO20" s="17">
        <v>3.5</v>
      </c>
      <c r="UP20" s="17">
        <v>3.5</v>
      </c>
      <c r="UQ20" s="17">
        <v>0.2</v>
      </c>
      <c r="UR20" s="17">
        <v>4.3</v>
      </c>
      <c r="US20" s="17">
        <v>4</v>
      </c>
      <c r="UT20" s="17">
        <v>4</v>
      </c>
      <c r="UU20" s="17">
        <v>0.3</v>
      </c>
      <c r="UV20" s="17">
        <v>4.2</v>
      </c>
      <c r="UW20" s="17">
        <v>4.0999999999999996</v>
      </c>
      <c r="UX20" s="17">
        <v>4.0999999999999996</v>
      </c>
      <c r="UY20" s="17">
        <v>0.1</v>
      </c>
      <c r="UZ20" s="17">
        <v>0.9</v>
      </c>
      <c r="VA20" s="17">
        <v>1.49</v>
      </c>
      <c r="VB20" s="17">
        <v>4.1440999999999999</v>
      </c>
      <c r="VC20" s="17">
        <v>-3.2441</v>
      </c>
      <c r="VD20" s="17">
        <v>0</v>
      </c>
      <c r="VE20" s="17">
        <v>0.1615</v>
      </c>
      <c r="VF20" s="17">
        <v>0.1615</v>
      </c>
      <c r="VG20" s="17">
        <v>-0.1615</v>
      </c>
      <c r="VH20" s="17">
        <v>0</v>
      </c>
      <c r="VI20" s="17">
        <v>3.0000000000000001E-3</v>
      </c>
      <c r="VJ20" s="17">
        <v>3.0000000000000001E-3</v>
      </c>
      <c r="VK20" s="17">
        <v>-3.0000000000000001E-3</v>
      </c>
      <c r="VL20" s="17">
        <v>0</v>
      </c>
      <c r="VM20" s="17"/>
      <c r="VN20" s="17"/>
      <c r="VO20" s="17">
        <v>0</v>
      </c>
      <c r="VP20" s="17">
        <v>0.6</v>
      </c>
      <c r="VQ20" s="17">
        <v>0.6</v>
      </c>
      <c r="VR20" s="17">
        <v>0.6</v>
      </c>
      <c r="VS20" s="17">
        <v>0</v>
      </c>
      <c r="VT20" s="17">
        <v>0.7</v>
      </c>
      <c r="VU20" s="17"/>
      <c r="VV20" s="17"/>
      <c r="VW20" s="17">
        <v>0.7</v>
      </c>
      <c r="VX20" s="17">
        <v>6.8</v>
      </c>
      <c r="VY20" s="17"/>
      <c r="VZ20" s="17">
        <v>2</v>
      </c>
      <c r="WA20" s="17">
        <v>4.8</v>
      </c>
      <c r="WB20" s="17">
        <v>0</v>
      </c>
      <c r="WC20" s="17"/>
      <c r="WD20" s="17"/>
      <c r="WE20" s="17">
        <v>0</v>
      </c>
      <c r="WF20" s="17">
        <v>3.9</v>
      </c>
      <c r="WG20" s="17">
        <v>4.2</v>
      </c>
      <c r="WH20" s="17">
        <v>4.2</v>
      </c>
      <c r="WI20" s="17">
        <v>-0.3</v>
      </c>
      <c r="WJ20" s="17">
        <v>2.2000000000000002</v>
      </c>
      <c r="WK20" s="17">
        <v>2.2999999999999998</v>
      </c>
      <c r="WL20" s="17">
        <v>2.2999999999999998</v>
      </c>
      <c r="WM20" s="17">
        <v>-0.1</v>
      </c>
      <c r="WN20" s="17">
        <v>2.4</v>
      </c>
      <c r="WO20" s="17">
        <v>2.2999999999999998</v>
      </c>
      <c r="WP20" s="17">
        <v>2.2999999999999998</v>
      </c>
      <c r="WQ20" s="17">
        <v>0.1</v>
      </c>
      <c r="WR20" s="17">
        <v>1</v>
      </c>
      <c r="WS20" s="17">
        <v>1.3</v>
      </c>
      <c r="WT20" s="17">
        <v>1.3</v>
      </c>
      <c r="WU20" s="17">
        <v>-0.3</v>
      </c>
      <c r="WV20" s="17">
        <v>0</v>
      </c>
      <c r="WW20" s="17">
        <v>7.1000000000000004E-3</v>
      </c>
      <c r="WX20" s="17">
        <v>7.1000000000000004E-3</v>
      </c>
      <c r="WY20" s="17">
        <v>-7.1000000000000004E-3</v>
      </c>
      <c r="WZ20" s="17">
        <v>7.4</v>
      </c>
      <c r="XA20" s="17">
        <v>7.4</v>
      </c>
      <c r="XB20" s="17">
        <v>7.4</v>
      </c>
      <c r="XC20" s="17">
        <v>0</v>
      </c>
      <c r="XD20" s="17">
        <v>18.100000000000001</v>
      </c>
      <c r="XE20" s="17">
        <v>17.391300000000001</v>
      </c>
      <c r="XF20" s="17">
        <v>17.391300000000001</v>
      </c>
      <c r="XG20" s="17">
        <v>0.7087</v>
      </c>
      <c r="XH20" s="17">
        <v>10</v>
      </c>
      <c r="XI20" s="17">
        <v>10</v>
      </c>
      <c r="XJ20" s="17">
        <v>10</v>
      </c>
      <c r="XK20" s="17">
        <v>0</v>
      </c>
      <c r="XL20" s="17">
        <v>8.8000000000000007</v>
      </c>
      <c r="XM20" s="17">
        <v>10.8</v>
      </c>
      <c r="XN20" s="17">
        <v>10.8</v>
      </c>
      <c r="XO20" s="17">
        <v>-2</v>
      </c>
      <c r="XP20" s="17"/>
      <c r="XQ20" s="17"/>
      <c r="XR20" s="17"/>
      <c r="XS20" s="17">
        <v>0</v>
      </c>
      <c r="XT20" s="17"/>
      <c r="XU20" s="17"/>
      <c r="XV20" s="17"/>
      <c r="XW20" s="17">
        <v>0</v>
      </c>
      <c r="XX20" s="17">
        <v>16.5</v>
      </c>
      <c r="XY20" s="17">
        <v>14</v>
      </c>
      <c r="XZ20" s="17">
        <v>14</v>
      </c>
      <c r="YA20" s="17">
        <v>2.5</v>
      </c>
      <c r="YB20" s="17">
        <v>17.2</v>
      </c>
      <c r="YC20" s="17">
        <v>19</v>
      </c>
      <c r="YD20" s="17">
        <v>19</v>
      </c>
      <c r="YE20" s="17">
        <v>-1.8</v>
      </c>
      <c r="YF20" s="17">
        <v>8.33</v>
      </c>
      <c r="YG20" s="17">
        <v>8.1199999999999992</v>
      </c>
      <c r="YH20" s="17">
        <v>8.1199999999999992</v>
      </c>
      <c r="YI20" s="17">
        <v>0.21</v>
      </c>
      <c r="YJ20" s="17">
        <v>8</v>
      </c>
      <c r="YK20" s="17">
        <v>11</v>
      </c>
      <c r="YL20" s="17">
        <v>11</v>
      </c>
      <c r="YM20" s="17">
        <v>-3</v>
      </c>
      <c r="YN20" s="17">
        <v>12.4</v>
      </c>
      <c r="YO20" s="17">
        <v>12</v>
      </c>
      <c r="YP20" s="17">
        <v>12</v>
      </c>
      <c r="YQ20" s="17">
        <v>0.4</v>
      </c>
    </row>
    <row r="21" spans="1:667" ht="24" customHeight="1" x14ac:dyDescent="0.3">
      <c r="A21" s="1"/>
      <c r="B21" s="16" t="s">
        <v>58</v>
      </c>
      <c r="C21" s="16" t="s">
        <v>885</v>
      </c>
      <c r="D21" s="17">
        <v>97.1</v>
      </c>
      <c r="E21" s="17">
        <v>101.06425</v>
      </c>
      <c r="F21" s="17">
        <v>101.06425</v>
      </c>
      <c r="G21" s="17">
        <v>-3.9642499999999998</v>
      </c>
      <c r="H21" s="17">
        <v>605.6</v>
      </c>
      <c r="I21" s="17">
        <v>603.30133000000001</v>
      </c>
      <c r="J21" s="17">
        <v>649.92602999999997</v>
      </c>
      <c r="K21" s="17">
        <v>-44.326030000000003</v>
      </c>
      <c r="L21" s="17">
        <v>204.9</v>
      </c>
      <c r="M21" s="17">
        <v>195.31650999999999</v>
      </c>
      <c r="N21" s="17">
        <v>210.41108</v>
      </c>
      <c r="O21" s="17">
        <v>-5.5110799999999998</v>
      </c>
      <c r="P21" s="17"/>
      <c r="Q21" s="17"/>
      <c r="R21" s="17"/>
      <c r="S21" s="17">
        <v>0</v>
      </c>
      <c r="T21" s="17"/>
      <c r="U21" s="17"/>
      <c r="V21" s="17"/>
      <c r="W21" s="17">
        <v>0</v>
      </c>
      <c r="X21" s="17">
        <v>0</v>
      </c>
      <c r="Y21" s="17"/>
      <c r="Z21" s="17"/>
      <c r="AA21" s="17">
        <v>0</v>
      </c>
      <c r="AB21" s="17">
        <v>81.599999999999994</v>
      </c>
      <c r="AC21" s="17">
        <v>79</v>
      </c>
      <c r="AD21" s="17">
        <v>85.741600000000005</v>
      </c>
      <c r="AE21" s="17">
        <v>-4.1416000000000004</v>
      </c>
      <c r="AF21" s="17"/>
      <c r="AG21" s="17"/>
      <c r="AH21" s="17"/>
      <c r="AI21" s="17">
        <v>0</v>
      </c>
      <c r="AJ21" s="17">
        <v>0</v>
      </c>
      <c r="AK21" s="17"/>
      <c r="AL21" s="17"/>
      <c r="AM21" s="17">
        <v>0</v>
      </c>
      <c r="AN21" s="17">
        <v>180.7</v>
      </c>
      <c r="AO21" s="17">
        <v>196.22801999999999</v>
      </c>
      <c r="AP21" s="17">
        <v>196.22801999999999</v>
      </c>
      <c r="AQ21" s="17">
        <v>-15.52802</v>
      </c>
      <c r="AR21" s="17">
        <v>198.5</v>
      </c>
      <c r="AS21" s="17">
        <v>196.22801999999999</v>
      </c>
      <c r="AT21" s="17">
        <v>196.22801999999999</v>
      </c>
      <c r="AU21" s="17">
        <v>2.2719800000000001</v>
      </c>
      <c r="AV21" s="17">
        <v>200.5</v>
      </c>
      <c r="AW21" s="17">
        <v>196.22801999999999</v>
      </c>
      <c r="AX21" s="17">
        <v>196.22801999999999</v>
      </c>
      <c r="AY21" s="17">
        <v>4.2719800000000001</v>
      </c>
      <c r="AZ21" s="17">
        <v>286.89999999999998</v>
      </c>
      <c r="BA21" s="17">
        <v>295.22593999999998</v>
      </c>
      <c r="BB21" s="17">
        <v>295.22593999999998</v>
      </c>
      <c r="BC21" s="17">
        <v>-8.3259399999999992</v>
      </c>
      <c r="BD21" s="17">
        <v>208.5</v>
      </c>
      <c r="BE21" s="17">
        <v>206.04143999999999</v>
      </c>
      <c r="BF21" s="17">
        <v>206.04143999999999</v>
      </c>
      <c r="BG21" s="17">
        <v>2.4585599999999999</v>
      </c>
      <c r="BH21" s="17">
        <v>106.1</v>
      </c>
      <c r="BI21" s="17">
        <v>103.33009</v>
      </c>
      <c r="BJ21" s="17">
        <v>103.33009</v>
      </c>
      <c r="BK21" s="17">
        <v>2.7699099999999999</v>
      </c>
      <c r="BL21" s="17">
        <v>361.4</v>
      </c>
      <c r="BM21" s="17">
        <v>196.18647000000001</v>
      </c>
      <c r="BN21" s="17">
        <v>196.18647000000001</v>
      </c>
      <c r="BO21" s="17">
        <v>165.21352999999999</v>
      </c>
      <c r="BP21" s="17">
        <v>4</v>
      </c>
      <c r="BQ21" s="17">
        <v>3.8975900000000001</v>
      </c>
      <c r="BR21" s="17">
        <v>3.8975900000000001</v>
      </c>
      <c r="BS21" s="17">
        <v>0.10241</v>
      </c>
      <c r="BT21" s="17"/>
      <c r="BU21" s="17"/>
      <c r="BV21" s="17"/>
      <c r="BW21" s="17">
        <v>0</v>
      </c>
      <c r="BX21" s="17"/>
      <c r="BY21" s="17"/>
      <c r="BZ21" s="17"/>
      <c r="CA21" s="17">
        <v>0</v>
      </c>
      <c r="CB21" s="17"/>
      <c r="CC21" s="17"/>
      <c r="CD21" s="17"/>
      <c r="CE21" s="17">
        <v>0</v>
      </c>
      <c r="CF21" s="17">
        <v>109.4</v>
      </c>
      <c r="CG21" s="17">
        <v>110.00348</v>
      </c>
      <c r="CH21" s="17">
        <v>110.00348</v>
      </c>
      <c r="CI21" s="17">
        <v>-0.60348000000000002</v>
      </c>
      <c r="CJ21" s="17">
        <v>7.3</v>
      </c>
      <c r="CK21" s="17">
        <v>7.3020199999999997</v>
      </c>
      <c r="CL21" s="17">
        <v>7.3020199999999997</v>
      </c>
      <c r="CM21" s="17">
        <v>-2.0200000000000001E-3</v>
      </c>
      <c r="CN21" s="17">
        <v>5.0999999999999996</v>
      </c>
      <c r="CO21" s="17">
        <v>3.9210099999999999</v>
      </c>
      <c r="CP21" s="17">
        <v>3.9210099999999999</v>
      </c>
      <c r="CQ21" s="17">
        <v>1.17899</v>
      </c>
      <c r="CR21" s="17">
        <v>22.6</v>
      </c>
      <c r="CS21" s="17">
        <v>22.280850000000001</v>
      </c>
      <c r="CT21" s="17">
        <v>22.280850000000001</v>
      </c>
      <c r="CU21" s="17">
        <v>0.31914999999999999</v>
      </c>
      <c r="CV21" s="17">
        <v>43.4</v>
      </c>
      <c r="CW21" s="17">
        <v>67.382819999999995</v>
      </c>
      <c r="CX21" s="17">
        <v>48.509450000000001</v>
      </c>
      <c r="CY21" s="17">
        <v>-5.1094499999999998</v>
      </c>
      <c r="CZ21" s="17">
        <v>100.8</v>
      </c>
      <c r="DA21" s="17">
        <v>100.15769</v>
      </c>
      <c r="DB21" s="17">
        <v>30.653659999999999</v>
      </c>
      <c r="DC21" s="17">
        <v>70.146339999999995</v>
      </c>
      <c r="DD21" s="17"/>
      <c r="DE21" s="17"/>
      <c r="DF21" s="17"/>
      <c r="DG21" s="17">
        <v>0</v>
      </c>
      <c r="DH21" s="17"/>
      <c r="DI21" s="17"/>
      <c r="DJ21" s="17"/>
      <c r="DK21" s="17">
        <v>0</v>
      </c>
      <c r="DL21" s="17"/>
      <c r="DM21" s="17"/>
      <c r="DN21" s="17">
        <v>7.8466800000000001</v>
      </c>
      <c r="DO21" s="17">
        <v>-7.8466800000000001</v>
      </c>
      <c r="DP21" s="17">
        <v>6.5</v>
      </c>
      <c r="DQ21" s="17">
        <v>6.39</v>
      </c>
      <c r="DR21" s="17">
        <v>6.39</v>
      </c>
      <c r="DS21" s="17">
        <v>0.11</v>
      </c>
      <c r="DT21" s="17">
        <v>143</v>
      </c>
      <c r="DU21" s="17">
        <v>145.07772</v>
      </c>
      <c r="DV21" s="17"/>
      <c r="DW21" s="17">
        <v>143</v>
      </c>
      <c r="DX21" s="17">
        <v>37.799999999999997</v>
      </c>
      <c r="DY21" s="17">
        <v>34.580219999999997</v>
      </c>
      <c r="DZ21" s="17">
        <v>34.580219999999997</v>
      </c>
      <c r="EA21" s="17">
        <v>3.2197800000000001</v>
      </c>
      <c r="EB21" s="17">
        <v>0</v>
      </c>
      <c r="EC21" s="17"/>
      <c r="ED21" s="17"/>
      <c r="EE21" s="17">
        <v>0</v>
      </c>
      <c r="EF21" s="17">
        <v>23.4</v>
      </c>
      <c r="EG21" s="17">
        <v>23.663450000000001</v>
      </c>
      <c r="EH21" s="17">
        <v>23.663450000000001</v>
      </c>
      <c r="EI21" s="17">
        <v>-0.26345000000000002</v>
      </c>
      <c r="EJ21" s="17">
        <v>17.5</v>
      </c>
      <c r="EK21" s="17">
        <v>19.021129999999999</v>
      </c>
      <c r="EL21" s="17">
        <v>19.021129999999999</v>
      </c>
      <c r="EM21" s="17">
        <v>-1.5211300000000001</v>
      </c>
      <c r="EN21" s="17">
        <v>13.1</v>
      </c>
      <c r="EO21" s="17">
        <v>13.48889</v>
      </c>
      <c r="EP21" s="17">
        <v>13.48889</v>
      </c>
      <c r="EQ21" s="17">
        <v>-0.38889000000000001</v>
      </c>
      <c r="ER21" s="17">
        <v>56.5</v>
      </c>
      <c r="ES21" s="17">
        <v>59.819650000000003</v>
      </c>
      <c r="ET21" s="17">
        <v>59.819650000000003</v>
      </c>
      <c r="EU21" s="17">
        <v>-3.3196500000000002</v>
      </c>
      <c r="EV21" s="17">
        <v>183.8</v>
      </c>
      <c r="EW21" s="17">
        <v>184.74316999999999</v>
      </c>
      <c r="EX21" s="17">
        <v>184.74316999999999</v>
      </c>
      <c r="EY21" s="17">
        <v>-0.94316999999999995</v>
      </c>
      <c r="EZ21" s="17">
        <v>184</v>
      </c>
      <c r="FA21" s="17">
        <v>184.74316999999999</v>
      </c>
      <c r="FB21" s="17">
        <v>184.74316999999999</v>
      </c>
      <c r="FC21" s="17">
        <v>-0.74317</v>
      </c>
      <c r="FD21" s="17">
        <v>186.7</v>
      </c>
      <c r="FE21" s="17">
        <v>185.29795999999999</v>
      </c>
      <c r="FF21" s="17">
        <v>185.29795999999999</v>
      </c>
      <c r="FG21" s="17">
        <v>1.40204</v>
      </c>
      <c r="FH21" s="17">
        <v>81.599999999999994</v>
      </c>
      <c r="FI21" s="17">
        <v>87.983080000000001</v>
      </c>
      <c r="FJ21" s="17">
        <v>76.729429999999994</v>
      </c>
      <c r="FK21" s="17">
        <v>4.8705699999999998</v>
      </c>
      <c r="FL21" s="17">
        <v>20.100000000000001</v>
      </c>
      <c r="FM21" s="17">
        <v>40.696420000000003</v>
      </c>
      <c r="FN21" s="17">
        <v>30.54701</v>
      </c>
      <c r="FO21" s="17">
        <v>-10.447010000000001</v>
      </c>
      <c r="FP21" s="17">
        <v>21.7</v>
      </c>
      <c r="FQ21" s="17">
        <v>23.071429999999999</v>
      </c>
      <c r="FR21" s="17">
        <v>23.06963</v>
      </c>
      <c r="FS21" s="17">
        <v>-1.3696299999999999</v>
      </c>
      <c r="FT21" s="17">
        <v>0</v>
      </c>
      <c r="FU21" s="17"/>
      <c r="FV21" s="17"/>
      <c r="FW21" s="17">
        <v>0</v>
      </c>
      <c r="FX21" s="17">
        <v>100.1</v>
      </c>
      <c r="FY21" s="17">
        <v>47.668390000000002</v>
      </c>
      <c r="FZ21" s="17">
        <v>41.450780000000002</v>
      </c>
      <c r="GA21" s="17">
        <v>58.64922</v>
      </c>
      <c r="GB21" s="17"/>
      <c r="GC21" s="17"/>
      <c r="GD21" s="17"/>
      <c r="GE21" s="17">
        <v>0</v>
      </c>
      <c r="GF21" s="17"/>
      <c r="GG21" s="17"/>
      <c r="GH21" s="17"/>
      <c r="GI21" s="17">
        <v>0</v>
      </c>
      <c r="GJ21" s="17">
        <v>6.2</v>
      </c>
      <c r="GK21" s="17">
        <v>6.8787000000000003</v>
      </c>
      <c r="GL21" s="17">
        <v>6.8787000000000003</v>
      </c>
      <c r="GM21" s="17">
        <v>-0.67869999999999997</v>
      </c>
      <c r="GN21" s="17">
        <v>75.400000000000006</v>
      </c>
      <c r="GO21" s="17">
        <v>74.779830000000004</v>
      </c>
      <c r="GP21" s="17">
        <v>141.50273000000001</v>
      </c>
      <c r="GQ21" s="17">
        <v>-66.102729999999994</v>
      </c>
      <c r="GR21" s="17"/>
      <c r="GS21" s="17"/>
      <c r="GT21" s="17"/>
      <c r="GU21" s="17">
        <v>0</v>
      </c>
      <c r="GV21" s="17"/>
      <c r="GW21" s="17"/>
      <c r="GX21" s="17"/>
      <c r="GY21" s="17">
        <v>0</v>
      </c>
      <c r="GZ21" s="17"/>
      <c r="HA21" s="17"/>
      <c r="HB21" s="17"/>
      <c r="HC21" s="17">
        <v>0</v>
      </c>
      <c r="HD21" s="17"/>
      <c r="HE21" s="17"/>
      <c r="HF21" s="17"/>
      <c r="HG21" s="17">
        <v>0</v>
      </c>
      <c r="HH21" s="17">
        <v>86.4</v>
      </c>
      <c r="HI21" s="17">
        <v>80.301940000000002</v>
      </c>
      <c r="HJ21" s="17">
        <v>74.261020000000002</v>
      </c>
      <c r="HK21" s="17">
        <v>12.13898</v>
      </c>
      <c r="HL21" s="17">
        <v>0</v>
      </c>
      <c r="HM21" s="17"/>
      <c r="HN21" s="17"/>
      <c r="HO21" s="17">
        <v>0</v>
      </c>
      <c r="HP21" s="17">
        <v>0</v>
      </c>
      <c r="HQ21" s="17"/>
      <c r="HR21" s="17"/>
      <c r="HS21" s="17">
        <v>0</v>
      </c>
      <c r="HT21" s="17">
        <v>41.1</v>
      </c>
      <c r="HU21" s="17">
        <v>45.291899999999998</v>
      </c>
      <c r="HV21" s="17">
        <v>45.291899999999998</v>
      </c>
      <c r="HW21" s="17">
        <v>-4.1919000000000004</v>
      </c>
      <c r="HX21" s="17"/>
      <c r="HY21" s="17"/>
      <c r="HZ21" s="17"/>
      <c r="IA21" s="17">
        <v>0</v>
      </c>
      <c r="IB21" s="17"/>
      <c r="IC21" s="17"/>
      <c r="ID21" s="17"/>
      <c r="IE21" s="17">
        <v>0</v>
      </c>
      <c r="IF21" s="17"/>
      <c r="IG21" s="17"/>
      <c r="IH21" s="17"/>
      <c r="II21" s="17">
        <v>0</v>
      </c>
      <c r="IJ21" s="17">
        <v>65.099999999999994</v>
      </c>
      <c r="IK21" s="17">
        <v>75.210710000000006</v>
      </c>
      <c r="IL21" s="17">
        <v>76.654319999999998</v>
      </c>
      <c r="IM21" s="17">
        <v>-11.554320000000001</v>
      </c>
      <c r="IN21" s="17">
        <v>169.6</v>
      </c>
      <c r="IO21" s="17">
        <v>176.2567</v>
      </c>
      <c r="IP21" s="17">
        <v>176.2567</v>
      </c>
      <c r="IQ21" s="17">
        <v>-6.6566999999999998</v>
      </c>
      <c r="IR21" s="17">
        <v>167.7</v>
      </c>
      <c r="IS21" s="17">
        <v>176.2567</v>
      </c>
      <c r="IT21" s="17">
        <v>176.2567</v>
      </c>
      <c r="IU21" s="17">
        <v>-8.5566999999999993</v>
      </c>
      <c r="IV21" s="17">
        <v>199.6</v>
      </c>
      <c r="IW21" s="17">
        <v>176.2567</v>
      </c>
      <c r="IX21" s="17">
        <v>176.2567</v>
      </c>
      <c r="IY21" s="17">
        <v>23.343299999999999</v>
      </c>
      <c r="IZ21" s="17">
        <v>259.8</v>
      </c>
      <c r="JA21" s="17">
        <v>265.17899</v>
      </c>
      <c r="JB21" s="17">
        <v>265.17899</v>
      </c>
      <c r="JC21" s="17">
        <v>-5.3789899999999999</v>
      </c>
      <c r="JD21" s="17">
        <v>67.599999999999994</v>
      </c>
      <c r="JE21" s="17">
        <v>73.334350000000001</v>
      </c>
      <c r="JF21" s="17">
        <v>73.334350000000001</v>
      </c>
      <c r="JG21" s="17">
        <v>-5.7343500000000001</v>
      </c>
      <c r="JH21" s="17">
        <v>34.299999999999997</v>
      </c>
      <c r="JI21" s="17">
        <v>36.777279999999998</v>
      </c>
      <c r="JJ21" s="17">
        <v>36.777279999999998</v>
      </c>
      <c r="JK21" s="17">
        <v>-2.4772799999999999</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v>4.5</v>
      </c>
      <c r="KK21" s="17"/>
      <c r="KL21" s="17"/>
      <c r="KM21" s="17">
        <v>4.5</v>
      </c>
      <c r="KN21" s="17">
        <v>0.1</v>
      </c>
      <c r="KO21" s="17">
        <v>2.40787</v>
      </c>
      <c r="KP21" s="17">
        <v>2.40787</v>
      </c>
      <c r="KQ21" s="17">
        <v>-2.3078699999999999</v>
      </c>
      <c r="KR21" s="17">
        <v>133.19999999999999</v>
      </c>
      <c r="KS21" s="17">
        <v>97.438220000000001</v>
      </c>
      <c r="KT21" s="17">
        <v>155.04809</v>
      </c>
      <c r="KU21" s="17">
        <v>-21.848089999999999</v>
      </c>
      <c r="KV21" s="17">
        <v>91.9</v>
      </c>
      <c r="KW21" s="17">
        <v>110.08038000000001</v>
      </c>
      <c r="KX21" s="17">
        <v>126.23725</v>
      </c>
      <c r="KY21" s="17">
        <v>-34.337249999999997</v>
      </c>
      <c r="KZ21" s="17">
        <v>50.4</v>
      </c>
      <c r="LA21" s="17">
        <v>66.809659999999994</v>
      </c>
      <c r="LB21" s="17">
        <v>66.809659999999994</v>
      </c>
      <c r="LC21" s="17">
        <v>-16.409659999999999</v>
      </c>
      <c r="LD21" s="17">
        <v>38.1</v>
      </c>
      <c r="LE21" s="17">
        <v>48.179349999999999</v>
      </c>
      <c r="LF21" s="17">
        <v>48.179349999999999</v>
      </c>
      <c r="LG21" s="17">
        <v>-10.07935</v>
      </c>
      <c r="LH21" s="17">
        <v>30.4</v>
      </c>
      <c r="LI21" s="17">
        <v>29.806760000000001</v>
      </c>
      <c r="LJ21" s="17">
        <v>29.806760000000001</v>
      </c>
      <c r="LK21" s="17">
        <v>0.59323999999999999</v>
      </c>
      <c r="LL21" s="17">
        <v>118.2</v>
      </c>
      <c r="LM21" s="17">
        <v>114.15203</v>
      </c>
      <c r="LN21" s="17">
        <v>114.15203</v>
      </c>
      <c r="LO21" s="17">
        <v>4.0479700000000003</v>
      </c>
      <c r="LP21" s="17">
        <v>48.8</v>
      </c>
      <c r="LQ21" s="17">
        <v>50.645899999999997</v>
      </c>
      <c r="LR21" s="17">
        <v>50.645899999999997</v>
      </c>
      <c r="LS21" s="17">
        <v>-1.8459000000000001</v>
      </c>
      <c r="LT21" s="17">
        <v>49.6</v>
      </c>
      <c r="LU21" s="17">
        <v>49.666240000000002</v>
      </c>
      <c r="LV21" s="17">
        <v>49.666240000000002</v>
      </c>
      <c r="LW21" s="17">
        <v>-6.6239999999999993E-2</v>
      </c>
      <c r="LX21" s="17">
        <v>141.5</v>
      </c>
      <c r="LY21" s="17">
        <v>158.39537999999999</v>
      </c>
      <c r="LZ21" s="17">
        <v>158.39537999999999</v>
      </c>
      <c r="MA21" s="17">
        <v>-16.895379999999999</v>
      </c>
      <c r="MB21" s="17">
        <v>143.80000000000001</v>
      </c>
      <c r="MC21" s="17">
        <v>158.39537999999999</v>
      </c>
      <c r="MD21" s="17">
        <v>158.39537999999999</v>
      </c>
      <c r="ME21" s="17">
        <v>-14.59538</v>
      </c>
      <c r="MF21" s="17">
        <v>167.7</v>
      </c>
      <c r="MG21" s="17">
        <v>158.87103999999999</v>
      </c>
      <c r="MH21" s="17">
        <v>158.87103999999999</v>
      </c>
      <c r="MI21" s="17">
        <v>8.8289600000000004</v>
      </c>
      <c r="MJ21" s="17">
        <v>184.3</v>
      </c>
      <c r="MK21" s="17">
        <v>176.36183</v>
      </c>
      <c r="ML21" s="17">
        <v>176.36183</v>
      </c>
      <c r="MM21" s="17">
        <v>7.9381700000000004</v>
      </c>
      <c r="MN21" s="17">
        <v>0</v>
      </c>
      <c r="MO21" s="17"/>
      <c r="MP21" s="17"/>
      <c r="MQ21" s="17">
        <v>0</v>
      </c>
      <c r="MR21" s="17">
        <v>0</v>
      </c>
      <c r="MS21" s="17"/>
      <c r="MT21" s="17"/>
      <c r="MU21" s="17">
        <v>0</v>
      </c>
      <c r="MV21" s="17">
        <v>0</v>
      </c>
      <c r="MW21" s="17"/>
      <c r="MX21" s="17"/>
      <c r="MY21" s="17">
        <v>0</v>
      </c>
      <c r="MZ21" s="17">
        <v>0</v>
      </c>
      <c r="NA21" s="17"/>
      <c r="NB21" s="17"/>
      <c r="NC21" s="17">
        <v>0</v>
      </c>
      <c r="ND21" s="17">
        <v>209.7</v>
      </c>
      <c r="NE21" s="17">
        <v>205.29381000000001</v>
      </c>
      <c r="NF21" s="17">
        <v>205.29381000000001</v>
      </c>
      <c r="NG21" s="17">
        <v>4.4061899999999996</v>
      </c>
      <c r="NH21" s="17">
        <v>101.5</v>
      </c>
      <c r="NI21" s="17">
        <v>102.95515</v>
      </c>
      <c r="NJ21" s="17">
        <v>102.95515</v>
      </c>
      <c r="NK21" s="17">
        <v>-1.4551499999999999</v>
      </c>
      <c r="NL21" s="17">
        <v>8.1</v>
      </c>
      <c r="NM21" s="17">
        <v>7.8950699999999996</v>
      </c>
      <c r="NN21" s="17">
        <v>7.8950699999999996</v>
      </c>
      <c r="NO21" s="17">
        <v>0.20493</v>
      </c>
      <c r="NP21" s="17">
        <v>5</v>
      </c>
      <c r="NQ21" s="17">
        <v>5.3764700000000003</v>
      </c>
      <c r="NR21" s="17">
        <v>5.3764700000000003</v>
      </c>
      <c r="NS21" s="17">
        <v>-0.37647000000000003</v>
      </c>
      <c r="NT21" s="17">
        <v>0</v>
      </c>
      <c r="NU21" s="17"/>
      <c r="NV21" s="17">
        <v>2.9788000000000001</v>
      </c>
      <c r="NW21" s="17">
        <v>-2.9788000000000001</v>
      </c>
      <c r="NX21" s="17">
        <v>0</v>
      </c>
      <c r="NY21" s="17">
        <v>1.58</v>
      </c>
      <c r="NZ21" s="17">
        <v>1.58</v>
      </c>
      <c r="OA21" s="17">
        <v>-1.58</v>
      </c>
      <c r="OB21" s="17">
        <v>0.7</v>
      </c>
      <c r="OC21" s="17">
        <v>0.79</v>
      </c>
      <c r="OD21" s="17">
        <v>5.3118999999999996</v>
      </c>
      <c r="OE21" s="17">
        <v>-4.6119000000000003</v>
      </c>
      <c r="OF21" s="17">
        <v>0</v>
      </c>
      <c r="OG21" s="17">
        <v>0.3</v>
      </c>
      <c r="OH21" s="17">
        <v>0.3</v>
      </c>
      <c r="OI21" s="17">
        <v>-0.3</v>
      </c>
      <c r="OJ21" s="17">
        <v>5.0999999999999996</v>
      </c>
      <c r="OK21" s="17">
        <v>20.33764</v>
      </c>
      <c r="OL21" s="17">
        <v>20.33764</v>
      </c>
      <c r="OM21" s="17">
        <v>-15.237640000000001</v>
      </c>
      <c r="ON21" s="17">
        <v>0</v>
      </c>
      <c r="OO21" s="17"/>
      <c r="OP21" s="17"/>
      <c r="OQ21" s="17">
        <v>0</v>
      </c>
      <c r="OR21" s="17"/>
      <c r="OS21" s="17"/>
      <c r="OT21" s="17"/>
      <c r="OU21" s="17">
        <v>0</v>
      </c>
      <c r="OV21" s="17">
        <v>2.1</v>
      </c>
      <c r="OW21" s="17">
        <v>42.916499999999999</v>
      </c>
      <c r="OX21" s="17">
        <v>42.916499999999999</v>
      </c>
      <c r="OY21" s="17">
        <v>-40.816499999999998</v>
      </c>
      <c r="OZ21" s="17">
        <v>1</v>
      </c>
      <c r="PA21" s="17">
        <v>39.200000000000003</v>
      </c>
      <c r="PB21" s="17">
        <v>39.200000000000003</v>
      </c>
      <c r="PC21" s="17">
        <v>-38.200000000000003</v>
      </c>
      <c r="PD21" s="17">
        <v>0.5</v>
      </c>
      <c r="PE21" s="17">
        <v>0.4</v>
      </c>
      <c r="PF21" s="17">
        <v>0.4</v>
      </c>
      <c r="PG21" s="17">
        <v>0.1</v>
      </c>
      <c r="PH21" s="17">
        <v>1.2</v>
      </c>
      <c r="PI21" s="17">
        <v>1.4</v>
      </c>
      <c r="PJ21" s="17">
        <v>1.4</v>
      </c>
      <c r="PK21" s="17">
        <v>-0.2</v>
      </c>
      <c r="PL21" s="17">
        <v>2.5659999999999998</v>
      </c>
      <c r="PM21" s="17">
        <v>2.4</v>
      </c>
      <c r="PN21" s="17">
        <v>2.4</v>
      </c>
      <c r="PO21" s="17">
        <v>0.16600000000000001</v>
      </c>
      <c r="PP21" s="17">
        <v>17.5</v>
      </c>
      <c r="PQ21" s="17">
        <v>4.5381299999999998</v>
      </c>
      <c r="PR21" s="17">
        <v>4.5381299999999998</v>
      </c>
      <c r="PS21" s="17">
        <v>12.961869999999999</v>
      </c>
      <c r="PT21" s="17">
        <v>3.6</v>
      </c>
      <c r="PU21" s="17">
        <v>3.403</v>
      </c>
      <c r="PV21" s="17">
        <v>3.403</v>
      </c>
      <c r="PW21" s="17">
        <v>0.19700000000000001</v>
      </c>
      <c r="PX21" s="17">
        <v>3.2</v>
      </c>
      <c r="PY21" s="17">
        <v>3.1</v>
      </c>
      <c r="PZ21" s="17">
        <v>3.1</v>
      </c>
      <c r="QA21" s="17">
        <v>0.1</v>
      </c>
      <c r="QB21" s="17">
        <v>3.6</v>
      </c>
      <c r="QC21" s="17">
        <v>3.5</v>
      </c>
      <c r="QD21" s="17">
        <v>3.5</v>
      </c>
      <c r="QE21" s="17">
        <v>0.1</v>
      </c>
      <c r="QF21" s="17">
        <v>14.8</v>
      </c>
      <c r="QG21" s="17">
        <v>14.975849999999999</v>
      </c>
      <c r="QH21" s="17">
        <v>14.975849999999999</v>
      </c>
      <c r="QI21" s="17">
        <v>-0.17585000000000001</v>
      </c>
      <c r="QJ21" s="17">
        <v>0.3</v>
      </c>
      <c r="QK21" s="17">
        <v>1.2310000000000001</v>
      </c>
      <c r="QL21" s="17">
        <v>1.2310000000000001</v>
      </c>
      <c r="QM21" s="17">
        <v>-0.93100000000000005</v>
      </c>
      <c r="QN21" s="17">
        <v>0.1</v>
      </c>
      <c r="QO21" s="17">
        <v>1.2965</v>
      </c>
      <c r="QP21" s="17">
        <v>1.2965</v>
      </c>
      <c r="QQ21" s="17">
        <v>-1.1964999999999999</v>
      </c>
      <c r="QR21" s="17">
        <v>0</v>
      </c>
      <c r="QS21" s="17"/>
      <c r="QT21" s="17">
        <v>0.19339999999999999</v>
      </c>
      <c r="QU21" s="17">
        <v>-0.19339999999999999</v>
      </c>
      <c r="QV21" s="17">
        <v>1.6</v>
      </c>
      <c r="QW21" s="17"/>
      <c r="QX21" s="17">
        <v>1.0065999999999999</v>
      </c>
      <c r="QY21" s="17">
        <v>0.59340000000000004</v>
      </c>
      <c r="QZ21" s="17">
        <v>0.5</v>
      </c>
      <c r="RA21" s="17">
        <v>0.87229999999999996</v>
      </c>
      <c r="RB21" s="17">
        <v>0.87229999999999996</v>
      </c>
      <c r="RC21" s="17">
        <v>-0.37230000000000002</v>
      </c>
      <c r="RD21" s="17">
        <v>2.2000000000000002</v>
      </c>
      <c r="RE21" s="17">
        <v>2.2000000000000002</v>
      </c>
      <c r="RF21" s="17">
        <v>2.2000000000000002</v>
      </c>
      <c r="RG21" s="17">
        <v>0</v>
      </c>
      <c r="RH21" s="17">
        <v>11.5</v>
      </c>
      <c r="RI21" s="17">
        <v>19.67727</v>
      </c>
      <c r="RJ21" s="17">
        <v>19.67727</v>
      </c>
      <c r="RK21" s="17">
        <v>-8.17727</v>
      </c>
      <c r="RL21" s="17">
        <v>1.3</v>
      </c>
      <c r="RM21" s="17">
        <v>1.1599999999999999</v>
      </c>
      <c r="RN21" s="17">
        <v>1.1599999999999999</v>
      </c>
      <c r="RO21" s="17">
        <v>0.14000000000000001</v>
      </c>
      <c r="RP21" s="17"/>
      <c r="RQ21" s="17"/>
      <c r="RR21" s="17"/>
      <c r="RS21" s="17">
        <v>0</v>
      </c>
      <c r="RT21" s="17">
        <v>4.9000000000000004</v>
      </c>
      <c r="RU21" s="17">
        <v>4.5999999999999996</v>
      </c>
      <c r="RV21" s="17">
        <v>4.5999999999999996</v>
      </c>
      <c r="RW21" s="17">
        <v>0.3</v>
      </c>
      <c r="RX21" s="17">
        <v>0</v>
      </c>
      <c r="RY21" s="17"/>
      <c r="RZ21" s="17"/>
      <c r="SA21" s="17">
        <v>0</v>
      </c>
      <c r="SB21" s="17">
        <v>0</v>
      </c>
      <c r="SC21" s="17">
        <v>3.3000000000000002E-2</v>
      </c>
      <c r="SD21" s="17">
        <v>3.3000000000000002E-2</v>
      </c>
      <c r="SE21" s="17">
        <v>-3.3000000000000002E-2</v>
      </c>
      <c r="SF21" s="17">
        <v>6</v>
      </c>
      <c r="SG21" s="17">
        <v>5.7</v>
      </c>
      <c r="SH21" s="17">
        <v>5.7</v>
      </c>
      <c r="SI21" s="17">
        <v>0.3</v>
      </c>
      <c r="SJ21" s="17">
        <v>3.5</v>
      </c>
      <c r="SK21" s="17">
        <v>2.7</v>
      </c>
      <c r="SL21" s="17">
        <v>2.7</v>
      </c>
      <c r="SM21" s="17">
        <v>0.8</v>
      </c>
      <c r="SN21" s="17">
        <v>2.9</v>
      </c>
      <c r="SO21" s="17">
        <v>3</v>
      </c>
      <c r="SP21" s="17">
        <v>3</v>
      </c>
      <c r="SQ21" s="17">
        <v>-0.1</v>
      </c>
      <c r="SR21" s="17">
        <v>4.5</v>
      </c>
      <c r="SS21" s="17">
        <v>5</v>
      </c>
      <c r="ST21" s="17">
        <v>5</v>
      </c>
      <c r="SU21" s="17">
        <v>-0.5</v>
      </c>
      <c r="SV21" s="17">
        <v>8.4</v>
      </c>
      <c r="SW21" s="17">
        <v>2.2200000000000002</v>
      </c>
      <c r="SX21" s="17">
        <v>12</v>
      </c>
      <c r="SY21" s="17">
        <v>-3.6</v>
      </c>
      <c r="SZ21" s="17">
        <v>15.8</v>
      </c>
      <c r="TA21" s="17">
        <v>4.1500000000000004</v>
      </c>
      <c r="TB21" s="17">
        <v>10</v>
      </c>
      <c r="TC21" s="17">
        <v>5.8</v>
      </c>
      <c r="TD21" s="17">
        <v>0.2</v>
      </c>
      <c r="TE21" s="17">
        <v>1.4115</v>
      </c>
      <c r="TF21" s="17">
        <v>1.4115</v>
      </c>
      <c r="TG21" s="17">
        <v>-1.2115</v>
      </c>
      <c r="TH21" s="17">
        <v>0</v>
      </c>
      <c r="TI21" s="17"/>
      <c r="TJ21" s="17">
        <v>8.4535</v>
      </c>
      <c r="TK21" s="17">
        <v>-8.4535</v>
      </c>
      <c r="TL21" s="17">
        <v>0</v>
      </c>
      <c r="TM21" s="17"/>
      <c r="TN21" s="17">
        <v>11.228300000000001</v>
      </c>
      <c r="TO21" s="17">
        <v>-11.228300000000001</v>
      </c>
      <c r="TP21" s="17">
        <v>0</v>
      </c>
      <c r="TQ21" s="17">
        <v>0.68</v>
      </c>
      <c r="TR21" s="17">
        <v>1.0467</v>
      </c>
      <c r="TS21" s="17">
        <v>-1.0467</v>
      </c>
      <c r="TT21" s="17">
        <v>0</v>
      </c>
      <c r="TU21" s="17">
        <v>0.45</v>
      </c>
      <c r="TV21" s="17">
        <v>0.60150000000000003</v>
      </c>
      <c r="TW21" s="17">
        <v>-0.60150000000000003</v>
      </c>
      <c r="TX21" s="17">
        <v>0</v>
      </c>
      <c r="TY21" s="17"/>
      <c r="TZ21" s="17"/>
      <c r="UA21" s="17">
        <v>0</v>
      </c>
      <c r="UB21" s="17">
        <v>4</v>
      </c>
      <c r="UC21" s="17">
        <v>5</v>
      </c>
      <c r="UD21" s="17">
        <v>5</v>
      </c>
      <c r="UE21" s="17">
        <v>-1</v>
      </c>
      <c r="UF21" s="17">
        <v>1.6</v>
      </c>
      <c r="UG21" s="17">
        <v>1.7</v>
      </c>
      <c r="UH21" s="17">
        <v>1.7</v>
      </c>
      <c r="UI21" s="17">
        <v>-0.1</v>
      </c>
      <c r="UJ21" s="17"/>
      <c r="UK21" s="17"/>
      <c r="UL21" s="17">
        <v>7.2</v>
      </c>
      <c r="UM21" s="17">
        <v>-7.2</v>
      </c>
      <c r="UN21" s="17">
        <v>3.7</v>
      </c>
      <c r="UO21" s="17">
        <v>3.5</v>
      </c>
      <c r="UP21" s="17">
        <v>3.5</v>
      </c>
      <c r="UQ21" s="17">
        <v>0.2</v>
      </c>
      <c r="UR21" s="17">
        <v>4.5999999999999996</v>
      </c>
      <c r="US21" s="17">
        <v>4</v>
      </c>
      <c r="UT21" s="17">
        <v>4</v>
      </c>
      <c r="UU21" s="17">
        <v>0.6</v>
      </c>
      <c r="UV21" s="17">
        <v>4.5999999999999996</v>
      </c>
      <c r="UW21" s="17">
        <v>4.0999999999999996</v>
      </c>
      <c r="UX21" s="17">
        <v>4.0999999999999996</v>
      </c>
      <c r="UY21" s="17">
        <v>0.5</v>
      </c>
      <c r="UZ21" s="17">
        <v>0.1</v>
      </c>
      <c r="VA21" s="17">
        <v>1.21</v>
      </c>
      <c r="VB21" s="17">
        <v>3.8287</v>
      </c>
      <c r="VC21" s="17">
        <v>-3.7286999999999999</v>
      </c>
      <c r="VD21" s="17">
        <v>2.2000000000000002</v>
      </c>
      <c r="VE21" s="17">
        <v>11.8985</v>
      </c>
      <c r="VF21" s="17">
        <v>11.8985</v>
      </c>
      <c r="VG21" s="17">
        <v>-9.6984999999999992</v>
      </c>
      <c r="VH21" s="17">
        <v>0</v>
      </c>
      <c r="VI21" s="17">
        <v>0.70299999999999996</v>
      </c>
      <c r="VJ21" s="17">
        <v>0.70299999999999996</v>
      </c>
      <c r="VK21" s="17">
        <v>-0.70299999999999996</v>
      </c>
      <c r="VL21" s="17">
        <v>2.4</v>
      </c>
      <c r="VM21" s="17">
        <v>2</v>
      </c>
      <c r="VN21" s="17">
        <v>2</v>
      </c>
      <c r="VO21" s="17">
        <v>0.4</v>
      </c>
      <c r="VP21" s="17">
        <v>0.6</v>
      </c>
      <c r="VQ21" s="17">
        <v>0.6</v>
      </c>
      <c r="VR21" s="17">
        <v>0.6</v>
      </c>
      <c r="VS21" s="17">
        <v>0</v>
      </c>
      <c r="VT21" s="17">
        <v>3.8</v>
      </c>
      <c r="VU21" s="17"/>
      <c r="VV21" s="17">
        <v>1</v>
      </c>
      <c r="VW21" s="17">
        <v>2.8</v>
      </c>
      <c r="VX21" s="17">
        <v>9.4</v>
      </c>
      <c r="VY21" s="17"/>
      <c r="VZ21" s="17">
        <v>3</v>
      </c>
      <c r="WA21" s="17">
        <v>6.4</v>
      </c>
      <c r="WB21" s="17">
        <v>1.8</v>
      </c>
      <c r="WC21" s="17">
        <v>1.44</v>
      </c>
      <c r="WD21" s="17">
        <v>1.44</v>
      </c>
      <c r="WE21" s="17">
        <v>0.36</v>
      </c>
      <c r="WF21" s="17">
        <v>3.9</v>
      </c>
      <c r="WG21" s="17">
        <v>4.2</v>
      </c>
      <c r="WH21" s="17">
        <v>4.2</v>
      </c>
      <c r="WI21" s="17">
        <v>-0.3</v>
      </c>
      <c r="WJ21" s="17">
        <v>0</v>
      </c>
      <c r="WK21" s="17"/>
      <c r="WL21" s="17"/>
      <c r="WM21" s="17">
        <v>0</v>
      </c>
      <c r="WN21" s="17">
        <v>2.4</v>
      </c>
      <c r="WO21" s="17">
        <v>2.2999999999999998</v>
      </c>
      <c r="WP21" s="17">
        <v>2.2999999999999998</v>
      </c>
      <c r="WQ21" s="17">
        <v>0.1</v>
      </c>
      <c r="WR21" s="17">
        <v>1</v>
      </c>
      <c r="WS21" s="17">
        <v>1.3</v>
      </c>
      <c r="WT21" s="17">
        <v>1.3</v>
      </c>
      <c r="WU21" s="17">
        <v>-0.3</v>
      </c>
      <c r="WV21" s="17">
        <v>0</v>
      </c>
      <c r="WW21" s="17">
        <v>0.55669999999999997</v>
      </c>
      <c r="WX21" s="17">
        <v>0.55669999999999997</v>
      </c>
      <c r="WY21" s="17">
        <v>-0.55669999999999997</v>
      </c>
      <c r="WZ21" s="17">
        <v>7</v>
      </c>
      <c r="XA21" s="17">
        <v>7.4</v>
      </c>
      <c r="XB21" s="17">
        <v>7.4</v>
      </c>
      <c r="XC21" s="17">
        <v>-0.4</v>
      </c>
      <c r="XD21" s="17">
        <v>18.2</v>
      </c>
      <c r="XE21" s="17">
        <v>17.391300000000001</v>
      </c>
      <c r="XF21" s="17">
        <v>17.391300000000001</v>
      </c>
      <c r="XG21" s="17">
        <v>0.80869999999999997</v>
      </c>
      <c r="XH21" s="17">
        <v>10.1</v>
      </c>
      <c r="XI21" s="17">
        <v>10</v>
      </c>
      <c r="XJ21" s="17">
        <v>10</v>
      </c>
      <c r="XK21" s="17">
        <v>0.1</v>
      </c>
      <c r="XL21" s="17">
        <v>8.6</v>
      </c>
      <c r="XM21" s="17">
        <v>10.8</v>
      </c>
      <c r="XN21" s="17">
        <v>10.8</v>
      </c>
      <c r="XO21" s="17">
        <v>-2.2000000000000002</v>
      </c>
      <c r="XP21" s="17"/>
      <c r="XQ21" s="17"/>
      <c r="XR21" s="17"/>
      <c r="XS21" s="17">
        <v>0</v>
      </c>
      <c r="XT21" s="17"/>
      <c r="XU21" s="17"/>
      <c r="XV21" s="17"/>
      <c r="XW21" s="17">
        <v>0</v>
      </c>
      <c r="XX21" s="17">
        <v>17.5</v>
      </c>
      <c r="XY21" s="17">
        <v>14</v>
      </c>
      <c r="XZ21" s="17">
        <v>14</v>
      </c>
      <c r="YA21" s="17">
        <v>3.5</v>
      </c>
      <c r="YB21" s="17">
        <v>17.2</v>
      </c>
      <c r="YC21" s="17">
        <v>17</v>
      </c>
      <c r="YD21" s="17">
        <v>17</v>
      </c>
      <c r="YE21" s="17">
        <v>0.2</v>
      </c>
      <c r="YF21" s="17">
        <v>7.58</v>
      </c>
      <c r="YG21" s="17">
        <v>8.1199999999999992</v>
      </c>
      <c r="YH21" s="17">
        <v>8.1199999999999992</v>
      </c>
      <c r="YI21" s="17">
        <v>-0.54</v>
      </c>
      <c r="YJ21" s="17">
        <v>0</v>
      </c>
      <c r="YK21" s="17"/>
      <c r="YL21" s="17"/>
      <c r="YM21" s="17">
        <v>0</v>
      </c>
      <c r="YN21" s="17">
        <v>13</v>
      </c>
      <c r="YO21" s="17">
        <v>12</v>
      </c>
      <c r="YP21" s="17">
        <v>12</v>
      </c>
      <c r="YQ21" s="17">
        <v>1</v>
      </c>
    </row>
    <row r="22" spans="1:667" ht="24" customHeight="1" x14ac:dyDescent="0.3">
      <c r="A22" s="1"/>
      <c r="B22" s="16" t="s">
        <v>58</v>
      </c>
      <c r="C22" s="16" t="s">
        <v>886</v>
      </c>
      <c r="D22" s="17">
        <v>103.3</v>
      </c>
      <c r="E22" s="17">
        <v>36.236289999999997</v>
      </c>
      <c r="F22" s="17">
        <v>81.507339999999999</v>
      </c>
      <c r="G22" s="17">
        <v>21.792660000000001</v>
      </c>
      <c r="H22" s="17">
        <v>612.9</v>
      </c>
      <c r="I22" s="17">
        <v>603.30133000000001</v>
      </c>
      <c r="J22" s="17">
        <v>649.92602999999997</v>
      </c>
      <c r="K22" s="17">
        <v>-37.026029999999999</v>
      </c>
      <c r="L22" s="17">
        <v>206.5</v>
      </c>
      <c r="M22" s="17">
        <v>195.31650999999999</v>
      </c>
      <c r="N22" s="17">
        <v>210.41108</v>
      </c>
      <c r="O22" s="17">
        <v>-3.9110800000000001</v>
      </c>
      <c r="P22" s="17"/>
      <c r="Q22" s="17"/>
      <c r="R22" s="17"/>
      <c r="S22" s="17">
        <v>0</v>
      </c>
      <c r="T22" s="17"/>
      <c r="U22" s="17"/>
      <c r="V22" s="17"/>
      <c r="W22" s="17">
        <v>0</v>
      </c>
      <c r="X22" s="17">
        <v>0</v>
      </c>
      <c r="Y22" s="17"/>
      <c r="Z22" s="17"/>
      <c r="AA22" s="17">
        <v>0</v>
      </c>
      <c r="AB22" s="17">
        <v>90</v>
      </c>
      <c r="AC22" s="17">
        <v>79</v>
      </c>
      <c r="AD22" s="17">
        <v>85.741600000000005</v>
      </c>
      <c r="AE22" s="17">
        <v>4.2584</v>
      </c>
      <c r="AF22" s="17"/>
      <c r="AG22" s="17"/>
      <c r="AH22" s="17"/>
      <c r="AI22" s="17">
        <v>0</v>
      </c>
      <c r="AJ22" s="17">
        <v>0</v>
      </c>
      <c r="AK22" s="17"/>
      <c r="AL22" s="17"/>
      <c r="AM22" s="17">
        <v>0</v>
      </c>
      <c r="AN22" s="17">
        <v>180.8</v>
      </c>
      <c r="AO22" s="17">
        <v>196.22801999999999</v>
      </c>
      <c r="AP22" s="17">
        <v>196.22801999999999</v>
      </c>
      <c r="AQ22" s="17">
        <v>-15.42802</v>
      </c>
      <c r="AR22" s="17">
        <v>198.4</v>
      </c>
      <c r="AS22" s="17">
        <v>196.22801999999999</v>
      </c>
      <c r="AT22" s="17">
        <v>196.22801999999999</v>
      </c>
      <c r="AU22" s="17">
        <v>2.17198</v>
      </c>
      <c r="AV22" s="17">
        <v>199</v>
      </c>
      <c r="AW22" s="17">
        <v>196.22801999999999</v>
      </c>
      <c r="AX22" s="17">
        <v>196.22801999999999</v>
      </c>
      <c r="AY22" s="17">
        <v>2.7719800000000001</v>
      </c>
      <c r="AZ22" s="17">
        <v>283.7</v>
      </c>
      <c r="BA22" s="17">
        <v>295.22593999999998</v>
      </c>
      <c r="BB22" s="17">
        <v>295.22593999999998</v>
      </c>
      <c r="BC22" s="17">
        <v>-11.52594</v>
      </c>
      <c r="BD22" s="17">
        <v>205.5</v>
      </c>
      <c r="BE22" s="17">
        <v>206.04143999999999</v>
      </c>
      <c r="BF22" s="17">
        <v>206.04143999999999</v>
      </c>
      <c r="BG22" s="17">
        <v>-0.54144000000000003</v>
      </c>
      <c r="BH22" s="17">
        <v>105.9</v>
      </c>
      <c r="BI22" s="17">
        <v>103.33009</v>
      </c>
      <c r="BJ22" s="17">
        <v>103.33009</v>
      </c>
      <c r="BK22" s="17">
        <v>2.5699100000000001</v>
      </c>
      <c r="BL22" s="17">
        <v>289.5</v>
      </c>
      <c r="BM22" s="17">
        <v>196.18647000000001</v>
      </c>
      <c r="BN22" s="17">
        <v>196.18647000000001</v>
      </c>
      <c r="BO22" s="17">
        <v>93.31353</v>
      </c>
      <c r="BP22" s="17">
        <v>4.4000000000000004</v>
      </c>
      <c r="BQ22" s="17">
        <v>3.8975900000000001</v>
      </c>
      <c r="BR22" s="17">
        <v>3.8975900000000001</v>
      </c>
      <c r="BS22" s="17">
        <v>0.50241000000000002</v>
      </c>
      <c r="BT22" s="17"/>
      <c r="BU22" s="17"/>
      <c r="BV22" s="17"/>
      <c r="BW22" s="17">
        <v>0</v>
      </c>
      <c r="BX22" s="17"/>
      <c r="BY22" s="17"/>
      <c r="BZ22" s="17"/>
      <c r="CA22" s="17">
        <v>0</v>
      </c>
      <c r="CB22" s="17"/>
      <c r="CC22" s="17"/>
      <c r="CD22" s="17"/>
      <c r="CE22" s="17">
        <v>0</v>
      </c>
      <c r="CF22" s="17">
        <v>112.8</v>
      </c>
      <c r="CG22" s="17">
        <v>110.00348</v>
      </c>
      <c r="CH22" s="17">
        <v>110.00348</v>
      </c>
      <c r="CI22" s="17">
        <v>2.7965200000000001</v>
      </c>
      <c r="CJ22" s="17">
        <v>8.4</v>
      </c>
      <c r="CK22" s="17">
        <v>7.3020199999999997</v>
      </c>
      <c r="CL22" s="17">
        <v>7.3020199999999997</v>
      </c>
      <c r="CM22" s="17">
        <v>1.09798</v>
      </c>
      <c r="CN22" s="17">
        <v>5.4</v>
      </c>
      <c r="CO22" s="17">
        <v>3.9210099999999999</v>
      </c>
      <c r="CP22" s="17">
        <v>3.9210099999999999</v>
      </c>
      <c r="CQ22" s="17">
        <v>1.47899</v>
      </c>
      <c r="CR22" s="17">
        <v>22.5</v>
      </c>
      <c r="CS22" s="17">
        <v>22.280850000000001</v>
      </c>
      <c r="CT22" s="17">
        <v>22.280850000000001</v>
      </c>
      <c r="CU22" s="17">
        <v>0.21915000000000001</v>
      </c>
      <c r="CV22" s="17">
        <v>84</v>
      </c>
      <c r="CW22" s="17">
        <v>42.263649999999998</v>
      </c>
      <c r="CX22" s="17">
        <v>38.856389999999998</v>
      </c>
      <c r="CY22" s="17">
        <v>45.143610000000002</v>
      </c>
      <c r="CZ22" s="17">
        <v>40.6</v>
      </c>
      <c r="DA22" s="17">
        <v>66.399039999999999</v>
      </c>
      <c r="DB22" s="17">
        <v>27.864830000000001</v>
      </c>
      <c r="DC22" s="17">
        <v>12.73517</v>
      </c>
      <c r="DD22" s="17"/>
      <c r="DE22" s="17"/>
      <c r="DF22" s="17"/>
      <c r="DG22" s="17">
        <v>0</v>
      </c>
      <c r="DH22" s="17"/>
      <c r="DI22" s="17"/>
      <c r="DJ22" s="17"/>
      <c r="DK22" s="17">
        <v>0</v>
      </c>
      <c r="DL22" s="17"/>
      <c r="DM22" s="17"/>
      <c r="DN22" s="17">
        <v>7.8466800000000001</v>
      </c>
      <c r="DO22" s="17">
        <v>-7.8466800000000001</v>
      </c>
      <c r="DP22" s="17">
        <v>6.5</v>
      </c>
      <c r="DQ22" s="17">
        <v>6.39</v>
      </c>
      <c r="DR22" s="17">
        <v>6.39</v>
      </c>
      <c r="DS22" s="17">
        <v>0.11</v>
      </c>
      <c r="DT22" s="17">
        <v>148.6</v>
      </c>
      <c r="DU22" s="17">
        <v>145.07772</v>
      </c>
      <c r="DV22" s="17"/>
      <c r="DW22" s="17">
        <v>148.6</v>
      </c>
      <c r="DX22" s="17">
        <v>35</v>
      </c>
      <c r="DY22" s="17">
        <v>34.580219999999997</v>
      </c>
      <c r="DZ22" s="17">
        <v>34.580219999999997</v>
      </c>
      <c r="EA22" s="17">
        <v>0.41977999999999999</v>
      </c>
      <c r="EB22" s="17">
        <v>0</v>
      </c>
      <c r="EC22" s="17"/>
      <c r="ED22" s="17"/>
      <c r="EE22" s="17">
        <v>0</v>
      </c>
      <c r="EF22" s="17">
        <v>25.5</v>
      </c>
      <c r="EG22" s="17">
        <v>23.663450000000001</v>
      </c>
      <c r="EH22" s="17">
        <v>23.663450000000001</v>
      </c>
      <c r="EI22" s="17">
        <v>1.8365499999999999</v>
      </c>
      <c r="EJ22" s="17">
        <v>17.3</v>
      </c>
      <c r="EK22" s="17">
        <v>19.021129999999999</v>
      </c>
      <c r="EL22" s="17">
        <v>19.021129999999999</v>
      </c>
      <c r="EM22" s="17">
        <v>-1.72113</v>
      </c>
      <c r="EN22" s="17">
        <v>13.1</v>
      </c>
      <c r="EO22" s="17">
        <v>13.47343</v>
      </c>
      <c r="EP22" s="17">
        <v>13.47343</v>
      </c>
      <c r="EQ22" s="17">
        <v>-0.37342999999999998</v>
      </c>
      <c r="ER22" s="17">
        <v>58</v>
      </c>
      <c r="ES22" s="17">
        <v>59.819650000000003</v>
      </c>
      <c r="ET22" s="17">
        <v>59.819650000000003</v>
      </c>
      <c r="EU22" s="17">
        <v>-1.81965</v>
      </c>
      <c r="EV22" s="17">
        <v>184.1</v>
      </c>
      <c r="EW22" s="17">
        <v>184.74316999999999</v>
      </c>
      <c r="EX22" s="17">
        <v>184.74316999999999</v>
      </c>
      <c r="EY22" s="17">
        <v>-0.64317000000000002</v>
      </c>
      <c r="EZ22" s="17">
        <v>184.6</v>
      </c>
      <c r="FA22" s="17">
        <v>184.74316999999999</v>
      </c>
      <c r="FB22" s="17">
        <v>184.74316999999999</v>
      </c>
      <c r="FC22" s="17">
        <v>-0.14316999999999999</v>
      </c>
      <c r="FD22" s="17">
        <v>187</v>
      </c>
      <c r="FE22" s="17">
        <v>185.29795999999999</v>
      </c>
      <c r="FF22" s="17">
        <v>185.29795999999999</v>
      </c>
      <c r="FG22" s="17">
        <v>1.70204</v>
      </c>
      <c r="FH22" s="17">
        <v>84.7</v>
      </c>
      <c r="FI22" s="17">
        <v>87.983080000000001</v>
      </c>
      <c r="FJ22" s="17">
        <v>49.555239999999998</v>
      </c>
      <c r="FK22" s="17">
        <v>35.144759999999998</v>
      </c>
      <c r="FL22" s="17">
        <v>21.5</v>
      </c>
      <c r="FM22" s="17"/>
      <c r="FN22" s="17"/>
      <c r="FO22" s="17">
        <v>21.5</v>
      </c>
      <c r="FP22" s="17">
        <v>22.6</v>
      </c>
      <c r="FQ22" s="17">
        <v>21</v>
      </c>
      <c r="FR22" s="17">
        <v>23.06963</v>
      </c>
      <c r="FS22" s="17">
        <v>-0.46962999999999999</v>
      </c>
      <c r="FT22" s="17">
        <v>0</v>
      </c>
      <c r="FU22" s="17"/>
      <c r="FV22" s="17"/>
      <c r="FW22" s="17">
        <v>0</v>
      </c>
      <c r="FX22" s="17">
        <v>47</v>
      </c>
      <c r="FY22" s="17">
        <v>41.450780000000002</v>
      </c>
      <c r="FZ22" s="17">
        <v>41.450780000000002</v>
      </c>
      <c r="GA22" s="17">
        <v>5.54922</v>
      </c>
      <c r="GB22" s="17"/>
      <c r="GC22" s="17"/>
      <c r="GD22" s="17"/>
      <c r="GE22" s="17">
        <v>0</v>
      </c>
      <c r="GF22" s="17"/>
      <c r="GG22" s="17"/>
      <c r="GH22" s="17"/>
      <c r="GI22" s="17">
        <v>0</v>
      </c>
      <c r="GJ22" s="17">
        <v>6.2</v>
      </c>
      <c r="GK22" s="17">
        <v>6.8787000000000003</v>
      </c>
      <c r="GL22" s="17">
        <v>6.8787000000000003</v>
      </c>
      <c r="GM22" s="17">
        <v>-0.67869999999999997</v>
      </c>
      <c r="GN22" s="17">
        <v>76.2</v>
      </c>
      <c r="GO22" s="17">
        <v>50.024039999999999</v>
      </c>
      <c r="GP22" s="17">
        <v>63.669289999999997</v>
      </c>
      <c r="GQ22" s="17">
        <v>12.530709999999999</v>
      </c>
      <c r="GR22" s="17"/>
      <c r="GS22" s="17"/>
      <c r="GT22" s="17"/>
      <c r="GU22" s="17">
        <v>0</v>
      </c>
      <c r="GV22" s="17"/>
      <c r="GW22" s="17"/>
      <c r="GX22" s="17"/>
      <c r="GY22" s="17">
        <v>0</v>
      </c>
      <c r="GZ22" s="17"/>
      <c r="HA22" s="17"/>
      <c r="HB22" s="17"/>
      <c r="HC22" s="17">
        <v>0</v>
      </c>
      <c r="HD22" s="17"/>
      <c r="HE22" s="17"/>
      <c r="HF22" s="17"/>
      <c r="HG22" s="17">
        <v>0</v>
      </c>
      <c r="HH22" s="17">
        <v>89</v>
      </c>
      <c r="HI22" s="17">
        <v>38.253660000000004</v>
      </c>
      <c r="HJ22" s="17">
        <v>74.261020000000002</v>
      </c>
      <c r="HK22" s="17">
        <v>14.73898</v>
      </c>
      <c r="HL22" s="17">
        <v>0</v>
      </c>
      <c r="HM22" s="17"/>
      <c r="HN22" s="17"/>
      <c r="HO22" s="17">
        <v>0</v>
      </c>
      <c r="HP22" s="17">
        <v>0</v>
      </c>
      <c r="HQ22" s="17"/>
      <c r="HR22" s="17"/>
      <c r="HS22" s="17">
        <v>0</v>
      </c>
      <c r="HT22" s="17">
        <v>41.3</v>
      </c>
      <c r="HU22" s="17">
        <v>45.291899999999998</v>
      </c>
      <c r="HV22" s="17">
        <v>45.291899999999998</v>
      </c>
      <c r="HW22" s="17">
        <v>-3.9918999999999998</v>
      </c>
      <c r="HX22" s="17"/>
      <c r="HY22" s="17"/>
      <c r="HZ22" s="17"/>
      <c r="IA22" s="17">
        <v>0</v>
      </c>
      <c r="IB22" s="17"/>
      <c r="IC22" s="17"/>
      <c r="ID22" s="17"/>
      <c r="IE22" s="17">
        <v>0</v>
      </c>
      <c r="IF22" s="17"/>
      <c r="IG22" s="17"/>
      <c r="IH22" s="17"/>
      <c r="II22" s="17">
        <v>0</v>
      </c>
      <c r="IJ22" s="17">
        <v>66.8</v>
      </c>
      <c r="IK22" s="17">
        <v>75.210710000000006</v>
      </c>
      <c r="IL22" s="17">
        <v>43.430050000000001</v>
      </c>
      <c r="IM22" s="17">
        <v>23.369949999999999</v>
      </c>
      <c r="IN22" s="17">
        <v>168</v>
      </c>
      <c r="IO22" s="17">
        <v>177.01480000000001</v>
      </c>
      <c r="IP22" s="17">
        <v>177.01480000000001</v>
      </c>
      <c r="IQ22" s="17">
        <v>-9.0147999999999993</v>
      </c>
      <c r="IR22" s="17">
        <v>165.6</v>
      </c>
      <c r="IS22" s="17">
        <v>177.01480000000001</v>
      </c>
      <c r="IT22" s="17">
        <v>177.01480000000001</v>
      </c>
      <c r="IU22" s="17">
        <v>-11.4148</v>
      </c>
      <c r="IV22" s="17">
        <v>197.2</v>
      </c>
      <c r="IW22" s="17">
        <v>177.01480000000001</v>
      </c>
      <c r="IX22" s="17">
        <v>177.01480000000001</v>
      </c>
      <c r="IY22" s="17">
        <v>20.185199999999998</v>
      </c>
      <c r="IZ22" s="17">
        <v>260.2</v>
      </c>
      <c r="JA22" s="17">
        <v>266.31956000000002</v>
      </c>
      <c r="JB22" s="17">
        <v>266.31956000000002</v>
      </c>
      <c r="JC22" s="17">
        <v>-6.1195599999999999</v>
      </c>
      <c r="JD22" s="17">
        <v>71.8</v>
      </c>
      <c r="JE22" s="17">
        <v>73.334350000000001</v>
      </c>
      <c r="JF22" s="17">
        <v>73.334350000000001</v>
      </c>
      <c r="JG22" s="17">
        <v>-1.5343500000000001</v>
      </c>
      <c r="JH22" s="17">
        <v>34.6</v>
      </c>
      <c r="JI22" s="17">
        <v>36.777279999999998</v>
      </c>
      <c r="JJ22" s="17">
        <v>36.777279999999998</v>
      </c>
      <c r="JK22" s="17">
        <v>-2.1772800000000001</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v>4.5</v>
      </c>
      <c r="KK22" s="17"/>
      <c r="KL22" s="17"/>
      <c r="KM22" s="17">
        <v>4.5</v>
      </c>
      <c r="KN22" s="17">
        <v>0.1</v>
      </c>
      <c r="KO22" s="17">
        <v>2.40787</v>
      </c>
      <c r="KP22" s="17">
        <v>2.40787</v>
      </c>
      <c r="KQ22" s="17">
        <v>-2.3078699999999999</v>
      </c>
      <c r="KR22" s="17">
        <v>97.3</v>
      </c>
      <c r="KS22" s="17">
        <v>122.90671</v>
      </c>
      <c r="KT22" s="17">
        <v>190.45647</v>
      </c>
      <c r="KU22" s="17">
        <v>-93.156469999999999</v>
      </c>
      <c r="KV22" s="17">
        <v>81.900000000000006</v>
      </c>
      <c r="KW22" s="17">
        <v>79.324520000000007</v>
      </c>
      <c r="KX22" s="17">
        <v>46.376809999999999</v>
      </c>
      <c r="KY22" s="17">
        <v>35.52319</v>
      </c>
      <c r="KZ22" s="17">
        <v>57</v>
      </c>
      <c r="LA22" s="17">
        <v>66.809659999999994</v>
      </c>
      <c r="LB22" s="17">
        <v>66.809659999999994</v>
      </c>
      <c r="LC22" s="17">
        <v>-9.8096599999999992</v>
      </c>
      <c r="LD22" s="17">
        <v>37.1</v>
      </c>
      <c r="LE22" s="17">
        <v>48.179349999999999</v>
      </c>
      <c r="LF22" s="17">
        <v>48.179349999999999</v>
      </c>
      <c r="LG22" s="17">
        <v>-11.07935</v>
      </c>
      <c r="LH22" s="17">
        <v>31.1</v>
      </c>
      <c r="LI22" s="17">
        <v>29.806760000000001</v>
      </c>
      <c r="LJ22" s="17">
        <v>29.806760000000001</v>
      </c>
      <c r="LK22" s="17">
        <v>1.2932399999999999</v>
      </c>
      <c r="LL22" s="17">
        <v>117.8</v>
      </c>
      <c r="LM22" s="17">
        <v>114.15203</v>
      </c>
      <c r="LN22" s="17">
        <v>114.15203</v>
      </c>
      <c r="LO22" s="17">
        <v>3.6479699999999999</v>
      </c>
      <c r="LP22" s="17">
        <v>48.7</v>
      </c>
      <c r="LQ22" s="17">
        <v>50.645899999999997</v>
      </c>
      <c r="LR22" s="17">
        <v>50.645899999999997</v>
      </c>
      <c r="LS22" s="17">
        <v>-1.9459</v>
      </c>
      <c r="LT22" s="17">
        <v>49.6</v>
      </c>
      <c r="LU22" s="17">
        <v>49.666240000000002</v>
      </c>
      <c r="LV22" s="17">
        <v>49.666240000000002</v>
      </c>
      <c r="LW22" s="17">
        <v>-6.6239999999999993E-2</v>
      </c>
      <c r="LX22" s="17">
        <v>140.80000000000001</v>
      </c>
      <c r="LY22" s="17">
        <v>158.39537999999999</v>
      </c>
      <c r="LZ22" s="17">
        <v>158.39537999999999</v>
      </c>
      <c r="MA22" s="17">
        <v>-17.595379999999999</v>
      </c>
      <c r="MB22" s="17">
        <v>143.69999999999999</v>
      </c>
      <c r="MC22" s="17">
        <v>158.39537999999999</v>
      </c>
      <c r="MD22" s="17">
        <v>158.39537999999999</v>
      </c>
      <c r="ME22" s="17">
        <v>-14.69538</v>
      </c>
      <c r="MF22" s="17">
        <v>169.2</v>
      </c>
      <c r="MG22" s="17">
        <v>158.87103999999999</v>
      </c>
      <c r="MH22" s="17">
        <v>158.87103999999999</v>
      </c>
      <c r="MI22" s="17">
        <v>10.32896</v>
      </c>
      <c r="MJ22" s="17">
        <v>183.4</v>
      </c>
      <c r="MK22" s="17">
        <v>176.36183</v>
      </c>
      <c r="ML22" s="17">
        <v>176.36183</v>
      </c>
      <c r="MM22" s="17">
        <v>7.03817</v>
      </c>
      <c r="MN22" s="17">
        <v>0</v>
      </c>
      <c r="MO22" s="17"/>
      <c r="MP22" s="17"/>
      <c r="MQ22" s="17">
        <v>0</v>
      </c>
      <c r="MR22" s="17">
        <v>0</v>
      </c>
      <c r="MS22" s="17"/>
      <c r="MT22" s="17"/>
      <c r="MU22" s="17">
        <v>0</v>
      </c>
      <c r="MV22" s="17">
        <v>0</v>
      </c>
      <c r="MW22" s="17"/>
      <c r="MX22" s="17"/>
      <c r="MY22" s="17">
        <v>0</v>
      </c>
      <c r="MZ22" s="17">
        <v>0</v>
      </c>
      <c r="NA22" s="17"/>
      <c r="NB22" s="17"/>
      <c r="NC22" s="17">
        <v>0</v>
      </c>
      <c r="ND22" s="17">
        <v>209.8</v>
      </c>
      <c r="NE22" s="17">
        <v>205.29381000000001</v>
      </c>
      <c r="NF22" s="17">
        <v>205.29381000000001</v>
      </c>
      <c r="NG22" s="17">
        <v>4.5061900000000001</v>
      </c>
      <c r="NH22" s="17">
        <v>101.8</v>
      </c>
      <c r="NI22" s="17">
        <v>102.95515</v>
      </c>
      <c r="NJ22" s="17">
        <v>102.95515</v>
      </c>
      <c r="NK22" s="17">
        <v>-1.1551499999999999</v>
      </c>
      <c r="NL22" s="17">
        <v>8.1</v>
      </c>
      <c r="NM22" s="17">
        <v>7.8950699999999996</v>
      </c>
      <c r="NN22" s="17">
        <v>7.8950699999999996</v>
      </c>
      <c r="NO22" s="17">
        <v>0.20493</v>
      </c>
      <c r="NP22" s="17">
        <v>5</v>
      </c>
      <c r="NQ22" s="17">
        <v>5.3764700000000003</v>
      </c>
      <c r="NR22" s="17">
        <v>5.3764700000000003</v>
      </c>
      <c r="NS22" s="17">
        <v>-0.37647000000000003</v>
      </c>
      <c r="NT22" s="17">
        <v>0</v>
      </c>
      <c r="NU22" s="17"/>
      <c r="NV22" s="17">
        <v>2.8485999999999998</v>
      </c>
      <c r="NW22" s="17">
        <v>-2.8485999999999998</v>
      </c>
      <c r="NX22" s="17">
        <v>18.7</v>
      </c>
      <c r="NY22" s="17">
        <v>6.75</v>
      </c>
      <c r="NZ22" s="17">
        <v>6.75</v>
      </c>
      <c r="OA22" s="17">
        <v>11.95</v>
      </c>
      <c r="OB22" s="17">
        <v>0.6</v>
      </c>
      <c r="OC22" s="17">
        <v>1.44</v>
      </c>
      <c r="OD22" s="17">
        <v>5.9161000000000001</v>
      </c>
      <c r="OE22" s="17">
        <v>-5.3160999999999996</v>
      </c>
      <c r="OF22" s="17">
        <v>0</v>
      </c>
      <c r="OG22" s="17">
        <v>0.3</v>
      </c>
      <c r="OH22" s="17">
        <v>0.3</v>
      </c>
      <c r="OI22" s="17">
        <v>-0.3</v>
      </c>
      <c r="OJ22" s="17">
        <v>5.6</v>
      </c>
      <c r="OK22" s="17">
        <v>20.33764</v>
      </c>
      <c r="OL22" s="17">
        <v>20.33764</v>
      </c>
      <c r="OM22" s="17">
        <v>-14.737640000000001</v>
      </c>
      <c r="ON22" s="17">
        <v>0</v>
      </c>
      <c r="OO22" s="17"/>
      <c r="OP22" s="17"/>
      <c r="OQ22" s="17">
        <v>0</v>
      </c>
      <c r="OR22" s="17"/>
      <c r="OS22" s="17"/>
      <c r="OT22" s="17"/>
      <c r="OU22" s="17">
        <v>0</v>
      </c>
      <c r="OV22" s="17">
        <v>38.200000000000003</v>
      </c>
      <c r="OW22" s="17">
        <v>93.805800000000005</v>
      </c>
      <c r="OX22" s="17">
        <v>93.805800000000005</v>
      </c>
      <c r="OY22" s="17">
        <v>-55.605800000000002</v>
      </c>
      <c r="OZ22" s="17">
        <v>22.3</v>
      </c>
      <c r="PA22" s="17">
        <v>72.33</v>
      </c>
      <c r="PB22" s="17">
        <v>72.33</v>
      </c>
      <c r="PC22" s="17">
        <v>-50.03</v>
      </c>
      <c r="PD22" s="17">
        <v>0.5</v>
      </c>
      <c r="PE22" s="17">
        <v>0.4</v>
      </c>
      <c r="PF22" s="17">
        <v>0.4</v>
      </c>
      <c r="PG22" s="17">
        <v>0.1</v>
      </c>
      <c r="PH22" s="17">
        <v>1.3</v>
      </c>
      <c r="PI22" s="17">
        <v>1.4</v>
      </c>
      <c r="PJ22" s="17">
        <v>1.4</v>
      </c>
      <c r="PK22" s="17">
        <v>-0.1</v>
      </c>
      <c r="PL22" s="17">
        <v>2.5590000000000002</v>
      </c>
      <c r="PM22" s="17">
        <v>2.4</v>
      </c>
      <c r="PN22" s="17">
        <v>2.4</v>
      </c>
      <c r="PO22" s="17">
        <v>0.159</v>
      </c>
      <c r="PP22" s="17">
        <v>18.600000000000001</v>
      </c>
      <c r="PQ22" s="17">
        <v>4.5381299999999998</v>
      </c>
      <c r="PR22" s="17">
        <v>4.5381299999999998</v>
      </c>
      <c r="PS22" s="17">
        <v>14.061870000000001</v>
      </c>
      <c r="PT22" s="17">
        <v>3.6</v>
      </c>
      <c r="PU22" s="17">
        <v>3.4169999999999998</v>
      </c>
      <c r="PV22" s="17">
        <v>3.4169999999999998</v>
      </c>
      <c r="PW22" s="17">
        <v>0.183</v>
      </c>
      <c r="PX22" s="17">
        <v>3.2</v>
      </c>
      <c r="PY22" s="17">
        <v>3.1</v>
      </c>
      <c r="PZ22" s="17">
        <v>3.1</v>
      </c>
      <c r="QA22" s="17">
        <v>0.1</v>
      </c>
      <c r="QB22" s="17">
        <v>3.6</v>
      </c>
      <c r="QC22" s="17">
        <v>3.5</v>
      </c>
      <c r="QD22" s="17">
        <v>3.5</v>
      </c>
      <c r="QE22" s="17">
        <v>0.1</v>
      </c>
      <c r="QF22" s="17">
        <v>15</v>
      </c>
      <c r="QG22" s="17">
        <v>14.975849999999999</v>
      </c>
      <c r="QH22" s="17">
        <v>14.975849999999999</v>
      </c>
      <c r="QI22" s="17">
        <v>2.4150000000000001E-2</v>
      </c>
      <c r="QJ22" s="17">
        <v>4.0999999999999996</v>
      </c>
      <c r="QK22" s="17">
        <v>5.6505000000000001</v>
      </c>
      <c r="QL22" s="17">
        <v>5.6505000000000001</v>
      </c>
      <c r="QM22" s="17">
        <v>-1.5505</v>
      </c>
      <c r="QN22" s="17">
        <v>3.7</v>
      </c>
      <c r="QO22" s="17">
        <v>6.4165000000000001</v>
      </c>
      <c r="QP22" s="17">
        <v>6.4165000000000001</v>
      </c>
      <c r="QQ22" s="17">
        <v>-2.7164999999999999</v>
      </c>
      <c r="QR22" s="17">
        <v>0</v>
      </c>
      <c r="QS22" s="17"/>
      <c r="QT22" s="17">
        <v>0.1883</v>
      </c>
      <c r="QU22" s="17">
        <v>-0.1883</v>
      </c>
      <c r="QV22" s="17">
        <v>1.3</v>
      </c>
      <c r="QW22" s="17"/>
      <c r="QX22" s="17">
        <v>0.91610000000000003</v>
      </c>
      <c r="QY22" s="17">
        <v>0.38390000000000002</v>
      </c>
      <c r="QZ22" s="17">
        <v>1</v>
      </c>
      <c r="RA22" s="17">
        <v>3.2046999999999999</v>
      </c>
      <c r="RB22" s="17">
        <v>3.2046999999999999</v>
      </c>
      <c r="RC22" s="17">
        <v>-2.2046999999999999</v>
      </c>
      <c r="RD22" s="17">
        <v>2.2000000000000002</v>
      </c>
      <c r="RE22" s="17">
        <v>2.2000000000000002</v>
      </c>
      <c r="RF22" s="17">
        <v>2.2000000000000002</v>
      </c>
      <c r="RG22" s="17">
        <v>0</v>
      </c>
      <c r="RH22" s="17">
        <v>19.600000000000001</v>
      </c>
      <c r="RI22" s="17">
        <v>9.9981600000000004</v>
      </c>
      <c r="RJ22" s="17">
        <v>19.67727</v>
      </c>
      <c r="RK22" s="17">
        <v>-7.7270000000000005E-2</v>
      </c>
      <c r="RL22" s="17">
        <v>1.3</v>
      </c>
      <c r="RM22" s="17">
        <v>1.2</v>
      </c>
      <c r="RN22" s="17">
        <v>1.2</v>
      </c>
      <c r="RO22" s="17">
        <v>0.1</v>
      </c>
      <c r="RP22" s="17"/>
      <c r="RQ22" s="17"/>
      <c r="RR22" s="17"/>
      <c r="RS22" s="17">
        <v>0</v>
      </c>
      <c r="RT22" s="17">
        <v>5.0999999999999996</v>
      </c>
      <c r="RU22" s="17">
        <v>4.5999999999999996</v>
      </c>
      <c r="RV22" s="17">
        <v>4.5999999999999996</v>
      </c>
      <c r="RW22" s="17">
        <v>0.5</v>
      </c>
      <c r="RX22" s="17">
        <v>0</v>
      </c>
      <c r="RY22" s="17">
        <v>2.5399999999999999E-2</v>
      </c>
      <c r="RZ22" s="17">
        <v>2.5399999999999999E-2</v>
      </c>
      <c r="SA22" s="17">
        <v>-2.5399999999999999E-2</v>
      </c>
      <c r="SB22" s="17">
        <v>0</v>
      </c>
      <c r="SC22" s="17">
        <v>6.5000000000000002E-2</v>
      </c>
      <c r="SD22" s="17">
        <v>6.5000000000000002E-2</v>
      </c>
      <c r="SE22" s="17">
        <v>-6.5000000000000002E-2</v>
      </c>
      <c r="SF22" s="17">
        <v>6.1</v>
      </c>
      <c r="SG22" s="17">
        <v>5.7</v>
      </c>
      <c r="SH22" s="17">
        <v>5.7</v>
      </c>
      <c r="SI22" s="17">
        <v>0.4</v>
      </c>
      <c r="SJ22" s="17">
        <v>3.3</v>
      </c>
      <c r="SK22" s="17">
        <v>2.7</v>
      </c>
      <c r="SL22" s="17">
        <v>2.7</v>
      </c>
      <c r="SM22" s="17">
        <v>0.6</v>
      </c>
      <c r="SN22" s="17">
        <v>3.5</v>
      </c>
      <c r="SO22" s="17">
        <v>3</v>
      </c>
      <c r="SP22" s="17">
        <v>3</v>
      </c>
      <c r="SQ22" s="17">
        <v>0.5</v>
      </c>
      <c r="SR22" s="17">
        <v>5.0999999999999996</v>
      </c>
      <c r="SS22" s="17">
        <v>5</v>
      </c>
      <c r="ST22" s="17">
        <v>5</v>
      </c>
      <c r="SU22" s="17">
        <v>0.1</v>
      </c>
      <c r="SV22" s="17">
        <v>7.7</v>
      </c>
      <c r="SW22" s="17">
        <v>2.33</v>
      </c>
      <c r="SX22" s="17">
        <v>12</v>
      </c>
      <c r="SY22" s="17">
        <v>-4.3</v>
      </c>
      <c r="SZ22" s="17">
        <v>13.9</v>
      </c>
      <c r="TA22" s="17">
        <v>4.17</v>
      </c>
      <c r="TB22" s="17">
        <v>10</v>
      </c>
      <c r="TC22" s="17">
        <v>3.9</v>
      </c>
      <c r="TD22" s="17">
        <v>5.5</v>
      </c>
      <c r="TE22" s="17">
        <v>6.6677999999999997</v>
      </c>
      <c r="TF22" s="17">
        <v>6.6677999999999997</v>
      </c>
      <c r="TG22" s="17">
        <v>-1.1677999999999999</v>
      </c>
      <c r="TH22" s="17">
        <v>0</v>
      </c>
      <c r="TI22" s="17"/>
      <c r="TJ22" s="17">
        <v>8.1592000000000002</v>
      </c>
      <c r="TK22" s="17">
        <v>-8.1592000000000002</v>
      </c>
      <c r="TL22" s="17">
        <v>0</v>
      </c>
      <c r="TM22" s="17"/>
      <c r="TN22" s="17">
        <v>11.0945</v>
      </c>
      <c r="TO22" s="17">
        <v>-11.0945</v>
      </c>
      <c r="TP22" s="17">
        <v>0</v>
      </c>
      <c r="TQ22" s="17">
        <v>0.71</v>
      </c>
      <c r="TR22" s="17">
        <v>1.0705</v>
      </c>
      <c r="TS22" s="17">
        <v>-1.0705</v>
      </c>
      <c r="TT22" s="17">
        <v>0</v>
      </c>
      <c r="TU22" s="17">
        <v>0.47</v>
      </c>
      <c r="TV22" s="17">
        <v>0.61399999999999999</v>
      </c>
      <c r="TW22" s="17">
        <v>-0.61399999999999999</v>
      </c>
      <c r="TX22" s="17">
        <v>0.2</v>
      </c>
      <c r="TY22" s="17">
        <v>0.2</v>
      </c>
      <c r="TZ22" s="17">
        <v>0.2</v>
      </c>
      <c r="UA22" s="17">
        <v>0</v>
      </c>
      <c r="UB22" s="17">
        <v>3.9</v>
      </c>
      <c r="UC22" s="17">
        <v>5</v>
      </c>
      <c r="UD22" s="17">
        <v>5</v>
      </c>
      <c r="UE22" s="17">
        <v>-1.1000000000000001</v>
      </c>
      <c r="UF22" s="17">
        <v>1.6</v>
      </c>
      <c r="UG22" s="17">
        <v>1.7</v>
      </c>
      <c r="UH22" s="17">
        <v>1.7</v>
      </c>
      <c r="UI22" s="17">
        <v>-0.1</v>
      </c>
      <c r="UJ22" s="17"/>
      <c r="UK22" s="17"/>
      <c r="UL22" s="17">
        <v>7.2</v>
      </c>
      <c r="UM22" s="17">
        <v>-7.2</v>
      </c>
      <c r="UN22" s="17">
        <v>3.7</v>
      </c>
      <c r="UO22" s="17">
        <v>3.5</v>
      </c>
      <c r="UP22" s="17">
        <v>3.5</v>
      </c>
      <c r="UQ22" s="17">
        <v>0.2</v>
      </c>
      <c r="UR22" s="17">
        <v>4.5999999999999996</v>
      </c>
      <c r="US22" s="17">
        <v>4</v>
      </c>
      <c r="UT22" s="17">
        <v>4</v>
      </c>
      <c r="UU22" s="17">
        <v>0.6</v>
      </c>
      <c r="UV22" s="17">
        <v>4.7</v>
      </c>
      <c r="UW22" s="17">
        <v>4.0999999999999996</v>
      </c>
      <c r="UX22" s="17">
        <v>4.0999999999999996</v>
      </c>
      <c r="UY22" s="17">
        <v>0.6</v>
      </c>
      <c r="UZ22" s="17">
        <v>0.1</v>
      </c>
      <c r="VA22" s="17">
        <v>1.81</v>
      </c>
      <c r="VB22" s="17">
        <v>4.4012000000000002</v>
      </c>
      <c r="VC22" s="17">
        <v>-4.3011999999999997</v>
      </c>
      <c r="VD22" s="17">
        <v>53.1</v>
      </c>
      <c r="VE22" s="17">
        <v>61.85</v>
      </c>
      <c r="VF22" s="17">
        <v>61.85</v>
      </c>
      <c r="VG22" s="17">
        <v>-8.75</v>
      </c>
      <c r="VH22" s="17">
        <v>2.2999999999999998</v>
      </c>
      <c r="VI22" s="17">
        <v>2.0485000000000002</v>
      </c>
      <c r="VJ22" s="17">
        <v>2.0485000000000002</v>
      </c>
      <c r="VK22" s="17">
        <v>0.2515</v>
      </c>
      <c r="VL22" s="17">
        <v>26</v>
      </c>
      <c r="VM22" s="17">
        <v>22</v>
      </c>
      <c r="VN22" s="17">
        <v>22</v>
      </c>
      <c r="VO22" s="17">
        <v>4</v>
      </c>
      <c r="VP22" s="17">
        <v>0.6</v>
      </c>
      <c r="VQ22" s="17">
        <v>0.6</v>
      </c>
      <c r="VR22" s="17">
        <v>0.6</v>
      </c>
      <c r="VS22" s="17">
        <v>0</v>
      </c>
      <c r="VT22" s="17">
        <v>0</v>
      </c>
      <c r="VU22" s="17"/>
      <c r="VV22" s="17">
        <v>1</v>
      </c>
      <c r="VW22" s="17">
        <v>-1</v>
      </c>
      <c r="VX22" s="17">
        <v>6</v>
      </c>
      <c r="VY22" s="17"/>
      <c r="VZ22" s="17">
        <v>3</v>
      </c>
      <c r="WA22" s="17">
        <v>3</v>
      </c>
      <c r="WB22" s="17">
        <v>22</v>
      </c>
      <c r="WC22" s="17">
        <v>15.84</v>
      </c>
      <c r="WD22" s="17">
        <v>15.84</v>
      </c>
      <c r="WE22" s="17">
        <v>6.16</v>
      </c>
      <c r="WF22" s="17">
        <v>3.9</v>
      </c>
      <c r="WG22" s="17">
        <v>4.2</v>
      </c>
      <c r="WH22" s="17">
        <v>4.2</v>
      </c>
      <c r="WI22" s="17">
        <v>-0.3</v>
      </c>
      <c r="WJ22" s="17">
        <v>0</v>
      </c>
      <c r="WK22" s="17"/>
      <c r="WL22" s="17"/>
      <c r="WM22" s="17">
        <v>0</v>
      </c>
      <c r="WN22" s="17">
        <v>2.4</v>
      </c>
      <c r="WO22" s="17">
        <v>2.2999999999999998</v>
      </c>
      <c r="WP22" s="17">
        <v>2.2999999999999998</v>
      </c>
      <c r="WQ22" s="17">
        <v>0.1</v>
      </c>
      <c r="WR22" s="17">
        <v>1</v>
      </c>
      <c r="WS22" s="17">
        <v>1.3</v>
      </c>
      <c r="WT22" s="17">
        <v>1.3</v>
      </c>
      <c r="WU22" s="17">
        <v>-0.3</v>
      </c>
      <c r="WV22" s="17">
        <v>2.5</v>
      </c>
      <c r="WW22" s="17">
        <v>2.1456</v>
      </c>
      <c r="WX22" s="17">
        <v>2.1456</v>
      </c>
      <c r="WY22" s="17">
        <v>0.35439999999999999</v>
      </c>
      <c r="WZ22" s="17">
        <v>7</v>
      </c>
      <c r="XA22" s="17">
        <v>7.4</v>
      </c>
      <c r="XB22" s="17">
        <v>7.4</v>
      </c>
      <c r="XC22" s="17">
        <v>-0.4</v>
      </c>
      <c r="XD22" s="17">
        <v>18.100000000000001</v>
      </c>
      <c r="XE22" s="17">
        <v>17.391300000000001</v>
      </c>
      <c r="XF22" s="17">
        <v>17.391300000000001</v>
      </c>
      <c r="XG22" s="17">
        <v>0.7087</v>
      </c>
      <c r="XH22" s="17">
        <v>10</v>
      </c>
      <c r="XI22" s="17">
        <v>10</v>
      </c>
      <c r="XJ22" s="17">
        <v>10</v>
      </c>
      <c r="XK22" s="17">
        <v>0</v>
      </c>
      <c r="XL22" s="17">
        <v>8.8000000000000007</v>
      </c>
      <c r="XM22" s="17">
        <v>10.8</v>
      </c>
      <c r="XN22" s="17">
        <v>10.8</v>
      </c>
      <c r="XO22" s="17">
        <v>-2</v>
      </c>
      <c r="XP22" s="17"/>
      <c r="XQ22" s="17"/>
      <c r="XR22" s="17"/>
      <c r="XS22" s="17">
        <v>0</v>
      </c>
      <c r="XT22" s="17"/>
      <c r="XU22" s="17"/>
      <c r="XV22" s="17"/>
      <c r="XW22" s="17">
        <v>0</v>
      </c>
      <c r="XX22" s="17">
        <v>17.3</v>
      </c>
      <c r="XY22" s="17">
        <v>14</v>
      </c>
      <c r="XZ22" s="17">
        <v>14</v>
      </c>
      <c r="YA22" s="17">
        <v>3.3</v>
      </c>
      <c r="YB22" s="17">
        <v>17.2</v>
      </c>
      <c r="YC22" s="17">
        <v>17</v>
      </c>
      <c r="YD22" s="17">
        <v>17</v>
      </c>
      <c r="YE22" s="17">
        <v>0.2</v>
      </c>
      <c r="YF22" s="17">
        <v>6.87</v>
      </c>
      <c r="YG22" s="17">
        <v>8.1199999999999992</v>
      </c>
      <c r="YH22" s="17">
        <v>8.1199999999999992</v>
      </c>
      <c r="YI22" s="17">
        <v>-1.25</v>
      </c>
      <c r="YJ22" s="17">
        <v>0</v>
      </c>
      <c r="YK22" s="17"/>
      <c r="YL22" s="17"/>
      <c r="YM22" s="17">
        <v>0</v>
      </c>
      <c r="YN22" s="17">
        <v>12.8</v>
      </c>
      <c r="YO22" s="17">
        <v>12</v>
      </c>
      <c r="YP22" s="17">
        <v>12</v>
      </c>
      <c r="YQ22" s="17">
        <v>0.8</v>
      </c>
    </row>
    <row r="23" spans="1:667" ht="24" customHeight="1" x14ac:dyDescent="0.3">
      <c r="A23" s="1"/>
      <c r="B23" s="16" t="s">
        <v>58</v>
      </c>
      <c r="C23" s="16" t="s">
        <v>887</v>
      </c>
      <c r="D23" s="17">
        <v>35.799999999999997</v>
      </c>
      <c r="E23" s="17">
        <v>10.3627</v>
      </c>
      <c r="F23" s="17">
        <v>76.655869999999993</v>
      </c>
      <c r="G23" s="17">
        <v>-40.855870000000003</v>
      </c>
      <c r="H23" s="17">
        <v>607.6</v>
      </c>
      <c r="I23" s="17">
        <v>603.30133000000001</v>
      </c>
      <c r="J23" s="17">
        <v>603.30133000000001</v>
      </c>
      <c r="K23" s="17">
        <v>4.2986700000000004</v>
      </c>
      <c r="L23" s="17">
        <v>205.7</v>
      </c>
      <c r="M23" s="17">
        <v>195.31650999999999</v>
      </c>
      <c r="N23" s="17">
        <v>195.31650999999999</v>
      </c>
      <c r="O23" s="17">
        <v>10.38349</v>
      </c>
      <c r="P23" s="17"/>
      <c r="Q23" s="17"/>
      <c r="R23" s="17"/>
      <c r="S23" s="17">
        <v>0</v>
      </c>
      <c r="T23" s="17"/>
      <c r="U23" s="17"/>
      <c r="V23" s="17"/>
      <c r="W23" s="17">
        <v>0</v>
      </c>
      <c r="X23" s="17">
        <v>0</v>
      </c>
      <c r="Y23" s="17"/>
      <c r="Z23" s="17"/>
      <c r="AA23" s="17">
        <v>0</v>
      </c>
      <c r="AB23" s="17">
        <v>89.6</v>
      </c>
      <c r="AC23" s="17">
        <v>79</v>
      </c>
      <c r="AD23" s="17">
        <v>85.741600000000005</v>
      </c>
      <c r="AE23" s="17">
        <v>3.8584000000000001</v>
      </c>
      <c r="AF23" s="17"/>
      <c r="AG23" s="17"/>
      <c r="AH23" s="17"/>
      <c r="AI23" s="17">
        <v>0</v>
      </c>
      <c r="AJ23" s="17">
        <v>0</v>
      </c>
      <c r="AK23" s="17"/>
      <c r="AL23" s="17"/>
      <c r="AM23" s="17">
        <v>0</v>
      </c>
      <c r="AN23" s="17">
        <v>180.8</v>
      </c>
      <c r="AO23" s="17">
        <v>196.22801999999999</v>
      </c>
      <c r="AP23" s="17">
        <v>196.22801999999999</v>
      </c>
      <c r="AQ23" s="17">
        <v>-15.42802</v>
      </c>
      <c r="AR23" s="17">
        <v>199.3</v>
      </c>
      <c r="AS23" s="17">
        <v>196.22801999999999</v>
      </c>
      <c r="AT23" s="17">
        <v>196.22801999999999</v>
      </c>
      <c r="AU23" s="17">
        <v>3.0719799999999999</v>
      </c>
      <c r="AV23" s="17">
        <v>199.4</v>
      </c>
      <c r="AW23" s="17">
        <v>196.22801999999999</v>
      </c>
      <c r="AX23" s="17">
        <v>196.22801999999999</v>
      </c>
      <c r="AY23" s="17">
        <v>3.17198</v>
      </c>
      <c r="AZ23" s="17">
        <v>286.5</v>
      </c>
      <c r="BA23" s="17">
        <v>295.22593999999998</v>
      </c>
      <c r="BB23" s="17">
        <v>295.22593999999998</v>
      </c>
      <c r="BC23" s="17">
        <v>-8.7259399999999996</v>
      </c>
      <c r="BD23" s="17">
        <v>207.8</v>
      </c>
      <c r="BE23" s="17">
        <v>206.04143999999999</v>
      </c>
      <c r="BF23" s="17">
        <v>206.04143999999999</v>
      </c>
      <c r="BG23" s="17">
        <v>1.7585599999999999</v>
      </c>
      <c r="BH23" s="17">
        <v>106.1</v>
      </c>
      <c r="BI23" s="17">
        <v>103.33009</v>
      </c>
      <c r="BJ23" s="17">
        <v>103.33009</v>
      </c>
      <c r="BK23" s="17">
        <v>2.7699099999999999</v>
      </c>
      <c r="BL23" s="17">
        <v>215.1</v>
      </c>
      <c r="BM23" s="17">
        <v>196.18647000000001</v>
      </c>
      <c r="BN23" s="17">
        <v>196.18647000000001</v>
      </c>
      <c r="BO23" s="17">
        <v>18.913530000000002</v>
      </c>
      <c r="BP23" s="17">
        <v>4</v>
      </c>
      <c r="BQ23" s="17">
        <v>3.8975900000000001</v>
      </c>
      <c r="BR23" s="17">
        <v>3.8975900000000001</v>
      </c>
      <c r="BS23" s="17">
        <v>0.10241</v>
      </c>
      <c r="BT23" s="17"/>
      <c r="BU23" s="17"/>
      <c r="BV23" s="17"/>
      <c r="BW23" s="17">
        <v>0</v>
      </c>
      <c r="BX23" s="17"/>
      <c r="BY23" s="17"/>
      <c r="BZ23" s="17"/>
      <c r="CA23" s="17">
        <v>0</v>
      </c>
      <c r="CB23" s="17"/>
      <c r="CC23" s="17"/>
      <c r="CD23" s="17"/>
      <c r="CE23" s="17">
        <v>0</v>
      </c>
      <c r="CF23" s="17">
        <v>111.8</v>
      </c>
      <c r="CG23" s="17">
        <v>110.00348</v>
      </c>
      <c r="CH23" s="17">
        <v>110.00348</v>
      </c>
      <c r="CI23" s="17">
        <v>1.7965199999999999</v>
      </c>
      <c r="CJ23" s="17">
        <v>7.5</v>
      </c>
      <c r="CK23" s="17">
        <v>7.3020199999999997</v>
      </c>
      <c r="CL23" s="17">
        <v>7.3020199999999997</v>
      </c>
      <c r="CM23" s="17">
        <v>0.19797999999999999</v>
      </c>
      <c r="CN23" s="17">
        <v>4.9000000000000004</v>
      </c>
      <c r="CO23" s="17">
        <v>3.9210099999999999</v>
      </c>
      <c r="CP23" s="17">
        <v>3.9210099999999999</v>
      </c>
      <c r="CQ23" s="17">
        <v>0.97899000000000003</v>
      </c>
      <c r="CR23" s="17">
        <v>22.5</v>
      </c>
      <c r="CS23" s="17">
        <v>22.280850000000001</v>
      </c>
      <c r="CT23" s="17">
        <v>22.280850000000001</v>
      </c>
      <c r="CU23" s="17">
        <v>0.21915000000000001</v>
      </c>
      <c r="CV23" s="17">
        <v>44.2</v>
      </c>
      <c r="CW23" s="17">
        <v>38.796419999999998</v>
      </c>
      <c r="CX23" s="17">
        <v>40.243830000000003</v>
      </c>
      <c r="CY23" s="17">
        <v>3.9561700000000002</v>
      </c>
      <c r="CZ23" s="17">
        <v>68.599999999999994</v>
      </c>
      <c r="DA23" s="17">
        <v>74.6892</v>
      </c>
      <c r="DB23" s="17">
        <v>42.91883</v>
      </c>
      <c r="DC23" s="17">
        <v>25.681170000000002</v>
      </c>
      <c r="DD23" s="17"/>
      <c r="DE23" s="17"/>
      <c r="DF23" s="17"/>
      <c r="DG23" s="17">
        <v>0</v>
      </c>
      <c r="DH23" s="17"/>
      <c r="DI23" s="17"/>
      <c r="DJ23" s="17"/>
      <c r="DK23" s="17">
        <v>0</v>
      </c>
      <c r="DL23" s="17"/>
      <c r="DM23" s="17"/>
      <c r="DN23" s="17">
        <v>7.8466800000000001</v>
      </c>
      <c r="DO23" s="17">
        <v>-7.8466800000000001</v>
      </c>
      <c r="DP23" s="17">
        <v>6.5</v>
      </c>
      <c r="DQ23" s="17">
        <v>6.39</v>
      </c>
      <c r="DR23" s="17">
        <v>6.39</v>
      </c>
      <c r="DS23" s="17">
        <v>0.11</v>
      </c>
      <c r="DT23" s="17">
        <v>143.9</v>
      </c>
      <c r="DU23" s="17">
        <v>145.07772</v>
      </c>
      <c r="DV23" s="17"/>
      <c r="DW23" s="17">
        <v>143.9</v>
      </c>
      <c r="DX23" s="17">
        <v>33.799999999999997</v>
      </c>
      <c r="DY23" s="17">
        <v>34.580219999999997</v>
      </c>
      <c r="DZ23" s="17">
        <v>34.580219999999997</v>
      </c>
      <c r="EA23" s="17">
        <v>-0.78022000000000002</v>
      </c>
      <c r="EB23" s="17">
        <v>0</v>
      </c>
      <c r="EC23" s="17"/>
      <c r="ED23" s="17"/>
      <c r="EE23" s="17">
        <v>0</v>
      </c>
      <c r="EF23" s="17">
        <v>26.2</v>
      </c>
      <c r="EG23" s="17">
        <v>23.663450000000001</v>
      </c>
      <c r="EH23" s="17">
        <v>23.663450000000001</v>
      </c>
      <c r="EI23" s="17">
        <v>2.5365500000000001</v>
      </c>
      <c r="EJ23" s="17">
        <v>17.3</v>
      </c>
      <c r="EK23" s="17">
        <v>19.021129999999999</v>
      </c>
      <c r="EL23" s="17">
        <v>19.021129999999999</v>
      </c>
      <c r="EM23" s="17">
        <v>-1.72113</v>
      </c>
      <c r="EN23" s="17">
        <v>13.1</v>
      </c>
      <c r="EO23" s="17">
        <v>13.4686</v>
      </c>
      <c r="EP23" s="17">
        <v>13.4686</v>
      </c>
      <c r="EQ23" s="17">
        <v>-0.36859999999999998</v>
      </c>
      <c r="ER23" s="17">
        <v>56.2</v>
      </c>
      <c r="ES23" s="17">
        <v>59.819650000000003</v>
      </c>
      <c r="ET23" s="17">
        <v>59.819650000000003</v>
      </c>
      <c r="EU23" s="17">
        <v>-3.61965</v>
      </c>
      <c r="EV23" s="17">
        <v>184.2</v>
      </c>
      <c r="EW23" s="17">
        <v>184.74316999999999</v>
      </c>
      <c r="EX23" s="17">
        <v>184.74316999999999</v>
      </c>
      <c r="EY23" s="17">
        <v>-0.54317000000000004</v>
      </c>
      <c r="EZ23" s="17">
        <v>185</v>
      </c>
      <c r="FA23" s="17">
        <v>184.74316999999999</v>
      </c>
      <c r="FB23" s="17">
        <v>184.74316999999999</v>
      </c>
      <c r="FC23" s="17">
        <v>0.25683</v>
      </c>
      <c r="FD23" s="17">
        <v>187.2</v>
      </c>
      <c r="FE23" s="17">
        <v>185.29795999999999</v>
      </c>
      <c r="FF23" s="17">
        <v>185.29795999999999</v>
      </c>
      <c r="FG23" s="17">
        <v>1.90204</v>
      </c>
      <c r="FH23" s="17">
        <v>82.5</v>
      </c>
      <c r="FI23" s="17">
        <v>87.983080000000001</v>
      </c>
      <c r="FJ23" s="17">
        <v>85.742540000000005</v>
      </c>
      <c r="FK23" s="17">
        <v>-3.24254</v>
      </c>
      <c r="FL23" s="17">
        <v>18.8</v>
      </c>
      <c r="FM23" s="17"/>
      <c r="FN23" s="17"/>
      <c r="FO23" s="17">
        <v>18.8</v>
      </c>
      <c r="FP23" s="17">
        <v>21.9</v>
      </c>
      <c r="FQ23" s="17">
        <v>23.071429999999999</v>
      </c>
      <c r="FR23" s="17">
        <v>23.06963</v>
      </c>
      <c r="FS23" s="17">
        <v>-1.1696299999999999</v>
      </c>
      <c r="FT23" s="17">
        <v>0</v>
      </c>
      <c r="FU23" s="17"/>
      <c r="FV23" s="17"/>
      <c r="FW23" s="17">
        <v>0</v>
      </c>
      <c r="FX23" s="17">
        <v>42.6</v>
      </c>
      <c r="FY23" s="17">
        <v>41.450780000000002</v>
      </c>
      <c r="FZ23" s="17">
        <v>41.450780000000002</v>
      </c>
      <c r="GA23" s="17">
        <v>1.1492199999999999</v>
      </c>
      <c r="GB23" s="17"/>
      <c r="GC23" s="17"/>
      <c r="GD23" s="17"/>
      <c r="GE23" s="17">
        <v>0</v>
      </c>
      <c r="GF23" s="17"/>
      <c r="GG23" s="17"/>
      <c r="GH23" s="17"/>
      <c r="GI23" s="17">
        <v>0</v>
      </c>
      <c r="GJ23" s="17">
        <v>6.3</v>
      </c>
      <c r="GK23" s="17">
        <v>6.8787000000000003</v>
      </c>
      <c r="GL23" s="17">
        <v>6.8787000000000003</v>
      </c>
      <c r="GM23" s="17">
        <v>-0.57869999999999999</v>
      </c>
      <c r="GN23" s="17">
        <v>75</v>
      </c>
      <c r="GO23" s="17">
        <v>50.024039999999999</v>
      </c>
      <c r="GP23" s="17">
        <v>46.366840000000003</v>
      </c>
      <c r="GQ23" s="17">
        <v>28.63316</v>
      </c>
      <c r="GR23" s="17"/>
      <c r="GS23" s="17"/>
      <c r="GT23" s="17"/>
      <c r="GU23" s="17">
        <v>0</v>
      </c>
      <c r="GV23" s="17"/>
      <c r="GW23" s="17"/>
      <c r="GX23" s="17"/>
      <c r="GY23" s="17">
        <v>0</v>
      </c>
      <c r="GZ23" s="17"/>
      <c r="HA23" s="17"/>
      <c r="HB23" s="17"/>
      <c r="HC23" s="17">
        <v>0</v>
      </c>
      <c r="HD23" s="17"/>
      <c r="HE23" s="17"/>
      <c r="HF23" s="17"/>
      <c r="HG23" s="17">
        <v>0</v>
      </c>
      <c r="HH23" s="17">
        <v>86.7</v>
      </c>
      <c r="HI23" s="17">
        <v>42.654029999999999</v>
      </c>
      <c r="HJ23" s="17">
        <v>74.261020000000002</v>
      </c>
      <c r="HK23" s="17">
        <v>12.438980000000001</v>
      </c>
      <c r="HL23" s="17">
        <v>0</v>
      </c>
      <c r="HM23" s="17"/>
      <c r="HN23" s="17"/>
      <c r="HO23" s="17">
        <v>0</v>
      </c>
      <c r="HP23" s="17">
        <v>0</v>
      </c>
      <c r="HQ23" s="17"/>
      <c r="HR23" s="17"/>
      <c r="HS23" s="17">
        <v>0</v>
      </c>
      <c r="HT23" s="17">
        <v>41.3</v>
      </c>
      <c r="HU23" s="17">
        <v>45.291899999999998</v>
      </c>
      <c r="HV23" s="17">
        <v>45.291899999999998</v>
      </c>
      <c r="HW23" s="17">
        <v>-3.9918999999999998</v>
      </c>
      <c r="HX23" s="17"/>
      <c r="HY23" s="17"/>
      <c r="HZ23" s="17"/>
      <c r="IA23" s="17">
        <v>0</v>
      </c>
      <c r="IB23" s="17"/>
      <c r="IC23" s="17"/>
      <c r="ID23" s="17"/>
      <c r="IE23" s="17">
        <v>0</v>
      </c>
      <c r="IF23" s="17"/>
      <c r="IG23" s="17"/>
      <c r="IH23" s="17"/>
      <c r="II23" s="17">
        <v>0</v>
      </c>
      <c r="IJ23" s="17">
        <v>64.7</v>
      </c>
      <c r="IK23" s="17">
        <v>75.210710000000006</v>
      </c>
      <c r="IL23" s="17">
        <v>87.674120000000002</v>
      </c>
      <c r="IM23" s="17">
        <v>-22.974119999999999</v>
      </c>
      <c r="IN23" s="17">
        <v>169.8</v>
      </c>
      <c r="IO23" s="17">
        <v>177.01480000000001</v>
      </c>
      <c r="IP23" s="17">
        <v>177.01480000000001</v>
      </c>
      <c r="IQ23" s="17">
        <v>-7.2148000000000003</v>
      </c>
      <c r="IR23" s="17">
        <v>167.9</v>
      </c>
      <c r="IS23" s="17">
        <v>177.01480000000001</v>
      </c>
      <c r="IT23" s="17">
        <v>177.01480000000001</v>
      </c>
      <c r="IU23" s="17">
        <v>-9.1148000000000007</v>
      </c>
      <c r="IV23" s="17">
        <v>198</v>
      </c>
      <c r="IW23" s="17">
        <v>177.01480000000001</v>
      </c>
      <c r="IX23" s="17">
        <v>177.01480000000001</v>
      </c>
      <c r="IY23" s="17">
        <v>20.985199999999999</v>
      </c>
      <c r="IZ23" s="17">
        <v>260.8</v>
      </c>
      <c r="JA23" s="17">
        <v>266.31956000000002</v>
      </c>
      <c r="JB23" s="17">
        <v>266.31956000000002</v>
      </c>
      <c r="JC23" s="17">
        <v>-5.5195600000000002</v>
      </c>
      <c r="JD23" s="17">
        <v>68.2</v>
      </c>
      <c r="JE23" s="17">
        <v>73.334350000000001</v>
      </c>
      <c r="JF23" s="17">
        <v>73.334350000000001</v>
      </c>
      <c r="JG23" s="17">
        <v>-5.1343500000000004</v>
      </c>
      <c r="JH23" s="17">
        <v>34.5</v>
      </c>
      <c r="JI23" s="17">
        <v>36.777279999999998</v>
      </c>
      <c r="JJ23" s="17">
        <v>36.777279999999998</v>
      </c>
      <c r="JK23" s="17">
        <v>-2.2772800000000002</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v>4.5</v>
      </c>
      <c r="KK23" s="17"/>
      <c r="KL23" s="17"/>
      <c r="KM23" s="17">
        <v>4.5</v>
      </c>
      <c r="KN23" s="17">
        <v>0.1</v>
      </c>
      <c r="KO23" s="17">
        <v>2.40787</v>
      </c>
      <c r="KP23" s="17">
        <v>2.40787</v>
      </c>
      <c r="KQ23" s="17">
        <v>-2.3078699999999999</v>
      </c>
      <c r="KR23" s="17">
        <v>93.2</v>
      </c>
      <c r="KS23" s="17">
        <v>122.90671</v>
      </c>
      <c r="KT23" s="17">
        <v>154.67707999999999</v>
      </c>
      <c r="KU23" s="17">
        <v>-61.477080000000001</v>
      </c>
      <c r="KV23" s="17">
        <v>82.2</v>
      </c>
      <c r="KW23" s="17">
        <v>77.371769999999998</v>
      </c>
      <c r="KX23" s="17">
        <v>47.648739999999997</v>
      </c>
      <c r="KY23" s="17">
        <v>34.551259999999999</v>
      </c>
      <c r="KZ23" s="17">
        <v>54.7</v>
      </c>
      <c r="LA23" s="17">
        <v>66.809659999999994</v>
      </c>
      <c r="LB23" s="17">
        <v>66.809659999999994</v>
      </c>
      <c r="LC23" s="17">
        <v>-12.10966</v>
      </c>
      <c r="LD23" s="17">
        <v>36.700000000000003</v>
      </c>
      <c r="LE23" s="17">
        <v>48.179349999999999</v>
      </c>
      <c r="LF23" s="17">
        <v>48.179349999999999</v>
      </c>
      <c r="LG23" s="17">
        <v>-11.47935</v>
      </c>
      <c r="LH23" s="17">
        <v>30.5</v>
      </c>
      <c r="LI23" s="17">
        <v>29.806760000000001</v>
      </c>
      <c r="LJ23" s="17">
        <v>29.806760000000001</v>
      </c>
      <c r="LK23" s="17">
        <v>0.69323999999999997</v>
      </c>
      <c r="LL23" s="17">
        <v>117.4</v>
      </c>
      <c r="LM23" s="17">
        <v>114.15203</v>
      </c>
      <c r="LN23" s="17">
        <v>114.15203</v>
      </c>
      <c r="LO23" s="17">
        <v>3.24797</v>
      </c>
      <c r="LP23" s="17">
        <v>48.6</v>
      </c>
      <c r="LQ23" s="17">
        <v>50.645899999999997</v>
      </c>
      <c r="LR23" s="17">
        <v>50.645899999999997</v>
      </c>
      <c r="LS23" s="17">
        <v>-2.0459000000000001</v>
      </c>
      <c r="LT23" s="17">
        <v>49.5</v>
      </c>
      <c r="LU23" s="17">
        <v>49.666240000000002</v>
      </c>
      <c r="LV23" s="17">
        <v>49.666240000000002</v>
      </c>
      <c r="LW23" s="17">
        <v>-0.16624</v>
      </c>
      <c r="LX23" s="17">
        <v>140.9</v>
      </c>
      <c r="LY23" s="17">
        <v>158.39537999999999</v>
      </c>
      <c r="LZ23" s="17">
        <v>158.39537999999999</v>
      </c>
      <c r="MA23" s="17">
        <v>-17.495380000000001</v>
      </c>
      <c r="MB23" s="17">
        <v>143.69999999999999</v>
      </c>
      <c r="MC23" s="17">
        <v>158.39537999999999</v>
      </c>
      <c r="MD23" s="17">
        <v>158.39537999999999</v>
      </c>
      <c r="ME23" s="17">
        <v>-14.69538</v>
      </c>
      <c r="MF23" s="17">
        <v>168.5</v>
      </c>
      <c r="MG23" s="17">
        <v>158.87103999999999</v>
      </c>
      <c r="MH23" s="17">
        <v>158.87103999999999</v>
      </c>
      <c r="MI23" s="17">
        <v>9.6289599999999993</v>
      </c>
      <c r="MJ23" s="17">
        <v>184.7</v>
      </c>
      <c r="MK23" s="17">
        <v>176.36183</v>
      </c>
      <c r="ML23" s="17">
        <v>176.36183</v>
      </c>
      <c r="MM23" s="17">
        <v>8.3381699999999999</v>
      </c>
      <c r="MN23" s="17">
        <v>0</v>
      </c>
      <c r="MO23" s="17"/>
      <c r="MP23" s="17"/>
      <c r="MQ23" s="17">
        <v>0</v>
      </c>
      <c r="MR23" s="17">
        <v>0</v>
      </c>
      <c r="MS23" s="17"/>
      <c r="MT23" s="17"/>
      <c r="MU23" s="17">
        <v>0</v>
      </c>
      <c r="MV23" s="17">
        <v>0</v>
      </c>
      <c r="MW23" s="17"/>
      <c r="MX23" s="17"/>
      <c r="MY23" s="17">
        <v>0</v>
      </c>
      <c r="MZ23" s="17">
        <v>0</v>
      </c>
      <c r="NA23" s="17"/>
      <c r="NB23" s="17"/>
      <c r="NC23" s="17">
        <v>0</v>
      </c>
      <c r="ND23" s="17">
        <v>209.9</v>
      </c>
      <c r="NE23" s="17">
        <v>205.29381000000001</v>
      </c>
      <c r="NF23" s="17">
        <v>205.29381000000001</v>
      </c>
      <c r="NG23" s="17">
        <v>4.6061899999999998</v>
      </c>
      <c r="NH23" s="17">
        <v>101.8</v>
      </c>
      <c r="NI23" s="17">
        <v>102.95515</v>
      </c>
      <c r="NJ23" s="17">
        <v>102.95515</v>
      </c>
      <c r="NK23" s="17">
        <v>-1.1551499999999999</v>
      </c>
      <c r="NL23" s="17">
        <v>8.1</v>
      </c>
      <c r="NM23" s="17">
        <v>7.8950699999999996</v>
      </c>
      <c r="NN23" s="17">
        <v>7.8950699999999996</v>
      </c>
      <c r="NO23" s="17">
        <v>0.20493</v>
      </c>
      <c r="NP23" s="17">
        <v>5</v>
      </c>
      <c r="NQ23" s="17">
        <v>5.3764700000000003</v>
      </c>
      <c r="NR23" s="17">
        <v>5.3764700000000003</v>
      </c>
      <c r="NS23" s="17">
        <v>-0.37647000000000003</v>
      </c>
      <c r="NT23" s="17">
        <v>0</v>
      </c>
      <c r="NU23" s="17"/>
      <c r="NV23" s="17">
        <v>2.7650000000000001</v>
      </c>
      <c r="NW23" s="17">
        <v>-2.7650000000000001</v>
      </c>
      <c r="NX23" s="17">
        <v>42.7</v>
      </c>
      <c r="NY23" s="17">
        <v>16.41</v>
      </c>
      <c r="NZ23" s="17">
        <v>16.41</v>
      </c>
      <c r="OA23" s="17">
        <v>26.29</v>
      </c>
      <c r="OB23" s="17">
        <v>0.8</v>
      </c>
      <c r="OC23" s="17">
        <v>1.25</v>
      </c>
      <c r="OD23" s="17">
        <v>5.6721000000000004</v>
      </c>
      <c r="OE23" s="17">
        <v>-4.8720999999999997</v>
      </c>
      <c r="OF23" s="17">
        <v>0</v>
      </c>
      <c r="OG23" s="17">
        <v>0.4</v>
      </c>
      <c r="OH23" s="17">
        <v>0.4</v>
      </c>
      <c r="OI23" s="17">
        <v>-0.4</v>
      </c>
      <c r="OJ23" s="17">
        <v>5.2</v>
      </c>
      <c r="OK23" s="17">
        <v>20.33764</v>
      </c>
      <c r="OL23" s="17">
        <v>20.33764</v>
      </c>
      <c r="OM23" s="17">
        <v>-15.137639999999999</v>
      </c>
      <c r="ON23" s="17">
        <v>0</v>
      </c>
      <c r="OO23" s="17">
        <v>9</v>
      </c>
      <c r="OP23" s="17">
        <v>9</v>
      </c>
      <c r="OQ23" s="17">
        <v>-9</v>
      </c>
      <c r="OR23" s="17"/>
      <c r="OS23" s="17"/>
      <c r="OT23" s="17"/>
      <c r="OU23" s="17">
        <v>0</v>
      </c>
      <c r="OV23" s="17">
        <v>94.8</v>
      </c>
      <c r="OW23" s="17">
        <v>140.71449999999999</v>
      </c>
      <c r="OX23" s="17">
        <v>140.71449999999999</v>
      </c>
      <c r="OY23" s="17">
        <v>-45.914499999999997</v>
      </c>
      <c r="OZ23" s="17">
        <v>55.5</v>
      </c>
      <c r="PA23" s="17">
        <v>90.01</v>
      </c>
      <c r="PB23" s="17">
        <v>90.01</v>
      </c>
      <c r="PC23" s="17">
        <v>-34.51</v>
      </c>
      <c r="PD23" s="17">
        <v>0.5</v>
      </c>
      <c r="PE23" s="17">
        <v>0.4</v>
      </c>
      <c r="PF23" s="17">
        <v>0.4</v>
      </c>
      <c r="PG23" s="17">
        <v>0.1</v>
      </c>
      <c r="PH23" s="17">
        <v>1.3</v>
      </c>
      <c r="PI23" s="17">
        <v>1.4</v>
      </c>
      <c r="PJ23" s="17">
        <v>1.4</v>
      </c>
      <c r="PK23" s="17">
        <v>-0.1</v>
      </c>
      <c r="PL23" s="17">
        <v>2.5449999999999999</v>
      </c>
      <c r="PM23" s="17">
        <v>2.4</v>
      </c>
      <c r="PN23" s="17">
        <v>2.4</v>
      </c>
      <c r="PO23" s="17">
        <v>0.14499999999999999</v>
      </c>
      <c r="PP23" s="17">
        <v>18</v>
      </c>
      <c r="PQ23" s="17">
        <v>4.5381299999999998</v>
      </c>
      <c r="PR23" s="17">
        <v>4.5381299999999998</v>
      </c>
      <c r="PS23" s="17">
        <v>13.461869999999999</v>
      </c>
      <c r="PT23" s="17">
        <v>3.8</v>
      </c>
      <c r="PU23" s="17">
        <v>3.4430000000000001</v>
      </c>
      <c r="PV23" s="17">
        <v>3.4430000000000001</v>
      </c>
      <c r="PW23" s="17">
        <v>0.35699999999999998</v>
      </c>
      <c r="PX23" s="17">
        <v>0</v>
      </c>
      <c r="PY23" s="17">
        <v>3.1</v>
      </c>
      <c r="PZ23" s="17">
        <v>3.1</v>
      </c>
      <c r="QA23" s="17">
        <v>-3.1</v>
      </c>
      <c r="QB23" s="17">
        <v>3.6</v>
      </c>
      <c r="QC23" s="17">
        <v>3.5</v>
      </c>
      <c r="QD23" s="17">
        <v>3.5</v>
      </c>
      <c r="QE23" s="17">
        <v>0.1</v>
      </c>
      <c r="QF23" s="17">
        <v>14.5</v>
      </c>
      <c r="QG23" s="17">
        <v>14.975849999999999</v>
      </c>
      <c r="QH23" s="17">
        <v>14.975849999999999</v>
      </c>
      <c r="QI23" s="17">
        <v>-0.47585</v>
      </c>
      <c r="QJ23" s="17">
        <v>9.6</v>
      </c>
      <c r="QK23" s="17">
        <v>10.395</v>
      </c>
      <c r="QL23" s="17">
        <v>10.395</v>
      </c>
      <c r="QM23" s="17">
        <v>-0.79500000000000004</v>
      </c>
      <c r="QN23" s="17">
        <v>10.8</v>
      </c>
      <c r="QO23" s="17">
        <v>12.2165</v>
      </c>
      <c r="QP23" s="17">
        <v>12.2165</v>
      </c>
      <c r="QQ23" s="17">
        <v>-1.4165000000000001</v>
      </c>
      <c r="QR23" s="17">
        <v>0.4</v>
      </c>
      <c r="QS23" s="17"/>
      <c r="QT23" s="17">
        <v>0.16800000000000001</v>
      </c>
      <c r="QU23" s="17">
        <v>0.23200000000000001</v>
      </c>
      <c r="QV23" s="17">
        <v>1.4</v>
      </c>
      <c r="QW23" s="17"/>
      <c r="QX23" s="17">
        <v>0.81759999999999999</v>
      </c>
      <c r="QY23" s="17">
        <v>0.58240000000000003</v>
      </c>
      <c r="QZ23" s="17">
        <v>1.2</v>
      </c>
      <c r="RA23" s="17">
        <v>7.383</v>
      </c>
      <c r="RB23" s="17">
        <v>7.383</v>
      </c>
      <c r="RC23" s="17">
        <v>-6.1829999999999998</v>
      </c>
      <c r="RD23" s="17">
        <v>2.2000000000000002</v>
      </c>
      <c r="RE23" s="17">
        <v>2.2000000000000002</v>
      </c>
      <c r="RF23" s="17">
        <v>2.2000000000000002</v>
      </c>
      <c r="RG23" s="17">
        <v>0</v>
      </c>
      <c r="RH23" s="17">
        <v>19.899999999999999</v>
      </c>
      <c r="RI23" s="17">
        <v>11.01108</v>
      </c>
      <c r="RJ23" s="17">
        <v>19.67727</v>
      </c>
      <c r="RK23" s="17">
        <v>0.22273000000000001</v>
      </c>
      <c r="RL23" s="17">
        <v>1.2</v>
      </c>
      <c r="RM23" s="17">
        <v>1.1200000000000001</v>
      </c>
      <c r="RN23" s="17">
        <v>1.1200000000000001</v>
      </c>
      <c r="RO23" s="17">
        <v>0.08</v>
      </c>
      <c r="RP23" s="17"/>
      <c r="RQ23" s="17"/>
      <c r="RR23" s="17"/>
      <c r="RS23" s="17">
        <v>0</v>
      </c>
      <c r="RT23" s="17">
        <v>4.9000000000000004</v>
      </c>
      <c r="RU23" s="17">
        <v>4.5999999999999996</v>
      </c>
      <c r="RV23" s="17">
        <v>4.5999999999999996</v>
      </c>
      <c r="RW23" s="17">
        <v>0.3</v>
      </c>
      <c r="RX23" s="17">
        <v>0</v>
      </c>
      <c r="RY23" s="17">
        <v>6.3200000000000006E-2</v>
      </c>
      <c r="RZ23" s="17">
        <v>6.3200000000000006E-2</v>
      </c>
      <c r="SA23" s="17">
        <v>-6.3200000000000006E-2</v>
      </c>
      <c r="SB23" s="17">
        <v>0.1</v>
      </c>
      <c r="SC23" s="17">
        <v>7.9000000000000001E-2</v>
      </c>
      <c r="SD23" s="17">
        <v>7.9000000000000001E-2</v>
      </c>
      <c r="SE23" s="17">
        <v>2.1000000000000001E-2</v>
      </c>
      <c r="SF23" s="17">
        <v>6.1</v>
      </c>
      <c r="SG23" s="17">
        <v>5.7</v>
      </c>
      <c r="SH23" s="17">
        <v>5.7</v>
      </c>
      <c r="SI23" s="17">
        <v>0.4</v>
      </c>
      <c r="SJ23" s="17">
        <v>2.9</v>
      </c>
      <c r="SK23" s="17">
        <v>2.7</v>
      </c>
      <c r="SL23" s="17">
        <v>2.7</v>
      </c>
      <c r="SM23" s="17">
        <v>0.2</v>
      </c>
      <c r="SN23" s="17">
        <v>3.1</v>
      </c>
      <c r="SO23" s="17">
        <v>3</v>
      </c>
      <c r="SP23" s="17">
        <v>3</v>
      </c>
      <c r="SQ23" s="17">
        <v>0.1</v>
      </c>
      <c r="SR23" s="17">
        <v>4.7</v>
      </c>
      <c r="SS23" s="17">
        <v>5</v>
      </c>
      <c r="ST23" s="17">
        <v>5</v>
      </c>
      <c r="SU23" s="17">
        <v>-0.3</v>
      </c>
      <c r="SV23" s="17">
        <v>6</v>
      </c>
      <c r="SW23" s="17">
        <v>2.44</v>
      </c>
      <c r="SX23" s="17">
        <v>12</v>
      </c>
      <c r="SY23" s="17">
        <v>-6</v>
      </c>
      <c r="SZ23" s="17">
        <v>12.4</v>
      </c>
      <c r="TA23" s="17">
        <v>5.19</v>
      </c>
      <c r="TB23" s="17">
        <v>10</v>
      </c>
      <c r="TC23" s="17">
        <v>2.4</v>
      </c>
      <c r="TD23" s="17">
        <v>15.9</v>
      </c>
      <c r="TE23" s="17">
        <v>14.458</v>
      </c>
      <c r="TF23" s="17">
        <v>14.458</v>
      </c>
      <c r="TG23" s="17">
        <v>1.4419999999999999</v>
      </c>
      <c r="TH23" s="17">
        <v>0</v>
      </c>
      <c r="TI23" s="17"/>
      <c r="TJ23" s="17">
        <v>10.172700000000001</v>
      </c>
      <c r="TK23" s="17">
        <v>-10.172700000000001</v>
      </c>
      <c r="TL23" s="17">
        <v>0</v>
      </c>
      <c r="TM23" s="17"/>
      <c r="TN23" s="17">
        <v>13.264900000000001</v>
      </c>
      <c r="TO23" s="17">
        <v>-13.264900000000001</v>
      </c>
      <c r="TP23" s="17">
        <v>0</v>
      </c>
      <c r="TQ23" s="17">
        <v>0.93</v>
      </c>
      <c r="TR23" s="17">
        <v>1.2887</v>
      </c>
      <c r="TS23" s="17">
        <v>-1.2887</v>
      </c>
      <c r="TT23" s="17">
        <v>0</v>
      </c>
      <c r="TU23" s="17">
        <v>0.62</v>
      </c>
      <c r="TV23" s="17">
        <v>0.76529999999999998</v>
      </c>
      <c r="TW23" s="17">
        <v>-0.76529999999999998</v>
      </c>
      <c r="TX23" s="17">
        <v>0.5</v>
      </c>
      <c r="TY23" s="17">
        <v>4.5</v>
      </c>
      <c r="TZ23" s="17">
        <v>4.5</v>
      </c>
      <c r="UA23" s="17">
        <v>-4</v>
      </c>
      <c r="UB23" s="17">
        <v>3.9</v>
      </c>
      <c r="UC23" s="17">
        <v>5</v>
      </c>
      <c r="UD23" s="17">
        <v>5</v>
      </c>
      <c r="UE23" s="17">
        <v>-1.1000000000000001</v>
      </c>
      <c r="UF23" s="17">
        <v>1.6</v>
      </c>
      <c r="UG23" s="17">
        <v>1.7</v>
      </c>
      <c r="UH23" s="17">
        <v>1.7</v>
      </c>
      <c r="UI23" s="17">
        <v>-0.1</v>
      </c>
      <c r="UJ23" s="17"/>
      <c r="UK23" s="17"/>
      <c r="UL23" s="17">
        <v>7.2</v>
      </c>
      <c r="UM23" s="17">
        <v>-7.2</v>
      </c>
      <c r="UN23" s="17">
        <v>3.7</v>
      </c>
      <c r="UO23" s="17">
        <v>3.5</v>
      </c>
      <c r="UP23" s="17">
        <v>3.5</v>
      </c>
      <c r="UQ23" s="17">
        <v>0.2</v>
      </c>
      <c r="UR23" s="17">
        <v>4.5999999999999996</v>
      </c>
      <c r="US23" s="17">
        <v>4</v>
      </c>
      <c r="UT23" s="17">
        <v>4</v>
      </c>
      <c r="UU23" s="17">
        <v>0.6</v>
      </c>
      <c r="UV23" s="17">
        <v>4.7</v>
      </c>
      <c r="UW23" s="17">
        <v>4.0999999999999996</v>
      </c>
      <c r="UX23" s="17">
        <v>4.0999999999999996</v>
      </c>
      <c r="UY23" s="17">
        <v>0.6</v>
      </c>
      <c r="UZ23" s="17">
        <v>0.2</v>
      </c>
      <c r="VA23" s="17">
        <v>1.57</v>
      </c>
      <c r="VB23" s="17">
        <v>4.1338999999999997</v>
      </c>
      <c r="VC23" s="17">
        <v>-3.9339</v>
      </c>
      <c r="VD23" s="17">
        <v>136</v>
      </c>
      <c r="VE23" s="17">
        <v>140.59100000000001</v>
      </c>
      <c r="VF23" s="17">
        <v>140.59100000000001</v>
      </c>
      <c r="VG23" s="17">
        <v>-4.5910000000000002</v>
      </c>
      <c r="VH23" s="17">
        <v>4.8</v>
      </c>
      <c r="VI23" s="17">
        <v>3.3428</v>
      </c>
      <c r="VJ23" s="17">
        <v>3.3428</v>
      </c>
      <c r="VK23" s="17">
        <v>1.4572000000000001</v>
      </c>
      <c r="VL23" s="17">
        <v>69</v>
      </c>
      <c r="VM23" s="17">
        <v>53</v>
      </c>
      <c r="VN23" s="17">
        <v>53</v>
      </c>
      <c r="VO23" s="17">
        <v>16</v>
      </c>
      <c r="VP23" s="17">
        <v>0.6</v>
      </c>
      <c r="VQ23" s="17">
        <v>0.6</v>
      </c>
      <c r="VR23" s="17">
        <v>0.6</v>
      </c>
      <c r="VS23" s="17">
        <v>0</v>
      </c>
      <c r="VT23" s="17">
        <v>0</v>
      </c>
      <c r="VU23" s="17"/>
      <c r="VV23" s="17">
        <v>1</v>
      </c>
      <c r="VW23" s="17">
        <v>-1</v>
      </c>
      <c r="VX23" s="17">
        <v>4.5999999999999996</v>
      </c>
      <c r="VY23" s="17"/>
      <c r="VZ23" s="17">
        <v>3</v>
      </c>
      <c r="WA23" s="17">
        <v>1.6</v>
      </c>
      <c r="WB23" s="17">
        <v>57.1</v>
      </c>
      <c r="WC23" s="17">
        <v>38.159999999999997</v>
      </c>
      <c r="WD23" s="17">
        <v>38.159999999999997</v>
      </c>
      <c r="WE23" s="17">
        <v>18.940000000000001</v>
      </c>
      <c r="WF23" s="17">
        <v>3.9</v>
      </c>
      <c r="WG23" s="17">
        <v>4.2</v>
      </c>
      <c r="WH23" s="17">
        <v>4.2</v>
      </c>
      <c r="WI23" s="17">
        <v>-0.3</v>
      </c>
      <c r="WJ23" s="17">
        <v>0</v>
      </c>
      <c r="WK23" s="17"/>
      <c r="WL23" s="17"/>
      <c r="WM23" s="17">
        <v>0</v>
      </c>
      <c r="WN23" s="17">
        <v>2.4</v>
      </c>
      <c r="WO23" s="17">
        <v>2.2999999999999998</v>
      </c>
      <c r="WP23" s="17">
        <v>2.2999999999999998</v>
      </c>
      <c r="WQ23" s="17">
        <v>0.1</v>
      </c>
      <c r="WR23" s="17">
        <v>1</v>
      </c>
      <c r="WS23" s="17">
        <v>1.3</v>
      </c>
      <c r="WT23" s="17">
        <v>1.3</v>
      </c>
      <c r="WU23" s="17">
        <v>-0.3</v>
      </c>
      <c r="WV23" s="17">
        <v>5</v>
      </c>
      <c r="WW23" s="17">
        <v>4.1147</v>
      </c>
      <c r="WX23" s="17">
        <v>4.1147</v>
      </c>
      <c r="WY23" s="17">
        <v>0.88529999999999998</v>
      </c>
      <c r="WZ23" s="17">
        <v>6.8</v>
      </c>
      <c r="XA23" s="17">
        <v>7.4</v>
      </c>
      <c r="XB23" s="17">
        <v>7.4</v>
      </c>
      <c r="XC23" s="17">
        <v>-0.6</v>
      </c>
      <c r="XD23" s="17">
        <v>18.100000000000001</v>
      </c>
      <c r="XE23" s="17">
        <v>17.391300000000001</v>
      </c>
      <c r="XF23" s="17">
        <v>17.391300000000001</v>
      </c>
      <c r="XG23" s="17">
        <v>0.7087</v>
      </c>
      <c r="XH23" s="17">
        <v>10</v>
      </c>
      <c r="XI23" s="17">
        <v>10</v>
      </c>
      <c r="XJ23" s="17">
        <v>10</v>
      </c>
      <c r="XK23" s="17">
        <v>0</v>
      </c>
      <c r="XL23" s="17">
        <v>8.9</v>
      </c>
      <c r="XM23" s="17">
        <v>10.8</v>
      </c>
      <c r="XN23" s="17">
        <v>10.8</v>
      </c>
      <c r="XO23" s="17">
        <v>-1.9</v>
      </c>
      <c r="XP23" s="17"/>
      <c r="XQ23" s="17"/>
      <c r="XR23" s="17"/>
      <c r="XS23" s="17">
        <v>0</v>
      </c>
      <c r="XT23" s="17"/>
      <c r="XU23" s="17"/>
      <c r="XV23" s="17"/>
      <c r="XW23" s="17">
        <v>0</v>
      </c>
      <c r="XX23" s="17">
        <v>17.2</v>
      </c>
      <c r="XY23" s="17">
        <v>14</v>
      </c>
      <c r="XZ23" s="17">
        <v>14</v>
      </c>
      <c r="YA23" s="17">
        <v>3.2</v>
      </c>
      <c r="YB23" s="17">
        <v>17.2</v>
      </c>
      <c r="YC23" s="17">
        <v>17</v>
      </c>
      <c r="YD23" s="17">
        <v>17</v>
      </c>
      <c r="YE23" s="17">
        <v>0.2</v>
      </c>
      <c r="YF23" s="17">
        <v>7.85</v>
      </c>
      <c r="YG23" s="17">
        <v>8.1199999999999992</v>
      </c>
      <c r="YH23" s="17">
        <v>8.1199999999999992</v>
      </c>
      <c r="YI23" s="17">
        <v>-0.27</v>
      </c>
      <c r="YJ23" s="17">
        <v>0</v>
      </c>
      <c r="YK23" s="17"/>
      <c r="YL23" s="17"/>
      <c r="YM23" s="17">
        <v>0</v>
      </c>
      <c r="YN23" s="17">
        <v>12.3</v>
      </c>
      <c r="YO23" s="17">
        <v>12</v>
      </c>
      <c r="YP23" s="17">
        <v>12</v>
      </c>
      <c r="YQ23" s="17">
        <v>0.3</v>
      </c>
    </row>
    <row r="24" spans="1:667" ht="24" customHeight="1" x14ac:dyDescent="0.3">
      <c r="A24" s="1"/>
      <c r="B24" s="18" t="s">
        <v>58</v>
      </c>
      <c r="C24" s="18" t="s">
        <v>888</v>
      </c>
      <c r="D24" s="19">
        <v>23.3</v>
      </c>
      <c r="E24" s="19">
        <v>10.362690000000001</v>
      </c>
      <c r="F24" s="19"/>
      <c r="G24" s="19">
        <v>23.3</v>
      </c>
      <c r="H24" s="19">
        <v>606</v>
      </c>
      <c r="I24" s="19">
        <v>603.30133000000001</v>
      </c>
      <c r="J24" s="19">
        <v>603.30133000000001</v>
      </c>
      <c r="K24" s="19">
        <v>2.6986699999999999</v>
      </c>
      <c r="L24" s="19">
        <v>204.9</v>
      </c>
      <c r="M24" s="19">
        <v>195.31650999999999</v>
      </c>
      <c r="N24" s="19">
        <v>195.31650999999999</v>
      </c>
      <c r="O24" s="19">
        <v>9.5834899999999994</v>
      </c>
      <c r="P24" s="19"/>
      <c r="Q24" s="19"/>
      <c r="R24" s="19"/>
      <c r="S24" s="19">
        <v>0</v>
      </c>
      <c r="T24" s="19"/>
      <c r="U24" s="19"/>
      <c r="V24" s="19"/>
      <c r="W24" s="19">
        <v>0</v>
      </c>
      <c r="X24" s="19">
        <v>10.1</v>
      </c>
      <c r="Y24" s="19"/>
      <c r="Z24" s="19"/>
      <c r="AA24" s="19">
        <v>10.1</v>
      </c>
      <c r="AB24" s="19">
        <v>86.6</v>
      </c>
      <c r="AC24" s="19">
        <v>79</v>
      </c>
      <c r="AD24" s="19">
        <v>85.741600000000005</v>
      </c>
      <c r="AE24" s="19">
        <v>0.85840000000000005</v>
      </c>
      <c r="AF24" s="19"/>
      <c r="AG24" s="19"/>
      <c r="AH24" s="19"/>
      <c r="AI24" s="19">
        <v>0</v>
      </c>
      <c r="AJ24" s="19">
        <v>0</v>
      </c>
      <c r="AK24" s="19"/>
      <c r="AL24" s="19"/>
      <c r="AM24" s="19">
        <v>0</v>
      </c>
      <c r="AN24" s="19">
        <v>180.9</v>
      </c>
      <c r="AO24" s="19">
        <v>196.22801999999999</v>
      </c>
      <c r="AP24" s="19">
        <v>196.22801999999999</v>
      </c>
      <c r="AQ24" s="19">
        <v>-15.32802</v>
      </c>
      <c r="AR24" s="19">
        <v>199.3</v>
      </c>
      <c r="AS24" s="19">
        <v>196.22801999999999</v>
      </c>
      <c r="AT24" s="19">
        <v>196.22801999999999</v>
      </c>
      <c r="AU24" s="19">
        <v>3.0719799999999999</v>
      </c>
      <c r="AV24" s="19">
        <v>198.1</v>
      </c>
      <c r="AW24" s="19">
        <v>196.22801999999999</v>
      </c>
      <c r="AX24" s="19">
        <v>196.22801999999999</v>
      </c>
      <c r="AY24" s="19">
        <v>1.87198</v>
      </c>
      <c r="AZ24" s="19">
        <v>283.10000000000002</v>
      </c>
      <c r="BA24" s="19">
        <v>295.22593999999998</v>
      </c>
      <c r="BB24" s="19">
        <v>295.22593999999998</v>
      </c>
      <c r="BC24" s="19">
        <v>-12.12594</v>
      </c>
      <c r="BD24" s="19">
        <v>208.6</v>
      </c>
      <c r="BE24" s="19">
        <v>206.04143999999999</v>
      </c>
      <c r="BF24" s="19">
        <v>206.04143999999999</v>
      </c>
      <c r="BG24" s="19">
        <v>2.5585599999999999</v>
      </c>
      <c r="BH24" s="19">
        <v>106.1</v>
      </c>
      <c r="BI24" s="19">
        <v>103.33009</v>
      </c>
      <c r="BJ24" s="19">
        <v>103.33009</v>
      </c>
      <c r="BK24" s="19">
        <v>2.7699099999999999</v>
      </c>
      <c r="BL24" s="19">
        <v>258.2</v>
      </c>
      <c r="BM24" s="19">
        <v>196.18647000000001</v>
      </c>
      <c r="BN24" s="19">
        <v>196.18647000000001</v>
      </c>
      <c r="BO24" s="19">
        <v>62.013530000000003</v>
      </c>
      <c r="BP24" s="19">
        <v>4.0999999999999996</v>
      </c>
      <c r="BQ24" s="19">
        <v>3.8975900000000001</v>
      </c>
      <c r="BR24" s="19">
        <v>3.8975900000000001</v>
      </c>
      <c r="BS24" s="19">
        <v>0.20241000000000001</v>
      </c>
      <c r="BT24" s="19"/>
      <c r="BU24" s="19"/>
      <c r="BV24" s="19"/>
      <c r="BW24" s="19">
        <v>0</v>
      </c>
      <c r="BX24" s="19"/>
      <c r="BY24" s="19"/>
      <c r="BZ24" s="19"/>
      <c r="CA24" s="19">
        <v>0</v>
      </c>
      <c r="CB24" s="19"/>
      <c r="CC24" s="19"/>
      <c r="CD24" s="19"/>
      <c r="CE24" s="19">
        <v>0</v>
      </c>
      <c r="CF24" s="19">
        <v>108.9</v>
      </c>
      <c r="CG24" s="19">
        <v>110.00348</v>
      </c>
      <c r="CH24" s="19">
        <v>110.00348</v>
      </c>
      <c r="CI24" s="19">
        <v>-1.10348</v>
      </c>
      <c r="CJ24" s="19">
        <v>7.3</v>
      </c>
      <c r="CK24" s="19">
        <v>7.3020199999999997</v>
      </c>
      <c r="CL24" s="19">
        <v>7.3020199999999997</v>
      </c>
      <c r="CM24" s="19">
        <v>-2.0200000000000001E-3</v>
      </c>
      <c r="CN24" s="19">
        <v>5.0999999999999996</v>
      </c>
      <c r="CO24" s="19">
        <v>3.9210099999999999</v>
      </c>
      <c r="CP24" s="19">
        <v>3.9210099999999999</v>
      </c>
      <c r="CQ24" s="19">
        <v>1.17899</v>
      </c>
      <c r="CR24" s="19">
        <v>22.7</v>
      </c>
      <c r="CS24" s="19">
        <v>22.280850000000001</v>
      </c>
      <c r="CT24" s="19">
        <v>22.280850000000001</v>
      </c>
      <c r="CU24" s="19">
        <v>0.41915000000000002</v>
      </c>
      <c r="CV24" s="19">
        <v>44.6</v>
      </c>
      <c r="CW24" s="19">
        <v>32.053519999999999</v>
      </c>
      <c r="CX24" s="19">
        <v>62.102490000000003</v>
      </c>
      <c r="CY24" s="19">
        <v>-17.502490000000002</v>
      </c>
      <c r="CZ24" s="19">
        <v>53.8</v>
      </c>
      <c r="DA24" s="19">
        <v>74.2834</v>
      </c>
      <c r="DB24" s="19">
        <v>39.940559999999998</v>
      </c>
      <c r="DC24" s="19">
        <v>13.859439999999999</v>
      </c>
      <c r="DD24" s="19"/>
      <c r="DE24" s="19"/>
      <c r="DF24" s="19"/>
      <c r="DG24" s="19">
        <v>0</v>
      </c>
      <c r="DH24" s="19"/>
      <c r="DI24" s="19"/>
      <c r="DJ24" s="19"/>
      <c r="DK24" s="19">
        <v>0</v>
      </c>
      <c r="DL24" s="19"/>
      <c r="DM24" s="19"/>
      <c r="DN24" s="19">
        <v>6.5010000000000003</v>
      </c>
      <c r="DO24" s="19">
        <v>-6.5010000000000003</v>
      </c>
      <c r="DP24" s="19">
        <v>6.5</v>
      </c>
      <c r="DQ24" s="19">
        <v>6.39</v>
      </c>
      <c r="DR24" s="19">
        <v>6.39</v>
      </c>
      <c r="DS24" s="19">
        <v>0.11</v>
      </c>
      <c r="DT24" s="19">
        <v>0</v>
      </c>
      <c r="DU24" s="19">
        <v>145.07772</v>
      </c>
      <c r="DV24" s="19"/>
      <c r="DW24" s="19">
        <v>0</v>
      </c>
      <c r="DX24" s="19">
        <v>36.1</v>
      </c>
      <c r="DY24" s="19">
        <v>34.580219999999997</v>
      </c>
      <c r="DZ24" s="19">
        <v>34.580219999999997</v>
      </c>
      <c r="EA24" s="19">
        <v>1.5197799999999999</v>
      </c>
      <c r="EB24" s="19">
        <v>0</v>
      </c>
      <c r="EC24" s="19"/>
      <c r="ED24" s="19"/>
      <c r="EE24" s="19">
        <v>0</v>
      </c>
      <c r="EF24" s="19">
        <v>24.6</v>
      </c>
      <c r="EG24" s="19">
        <v>23.663450000000001</v>
      </c>
      <c r="EH24" s="19">
        <v>23.663450000000001</v>
      </c>
      <c r="EI24" s="19">
        <v>0.93654999999999999</v>
      </c>
      <c r="EJ24" s="19">
        <v>17.8</v>
      </c>
      <c r="EK24" s="19">
        <v>19.021129999999999</v>
      </c>
      <c r="EL24" s="19">
        <v>19.021129999999999</v>
      </c>
      <c r="EM24" s="19">
        <v>-1.22113</v>
      </c>
      <c r="EN24" s="19">
        <v>13.1</v>
      </c>
      <c r="EO24" s="19">
        <v>13.47729</v>
      </c>
      <c r="EP24" s="19">
        <v>13.47729</v>
      </c>
      <c r="EQ24" s="19">
        <v>-0.37729000000000001</v>
      </c>
      <c r="ER24" s="19">
        <v>56.8</v>
      </c>
      <c r="ES24" s="19">
        <v>59.819650000000003</v>
      </c>
      <c r="ET24" s="19">
        <v>59.819650000000003</v>
      </c>
      <c r="EU24" s="19">
        <v>-3.0196499999999999</v>
      </c>
      <c r="EV24" s="19">
        <v>184.5</v>
      </c>
      <c r="EW24" s="19">
        <v>184.74316999999999</v>
      </c>
      <c r="EX24" s="19">
        <v>184.74316999999999</v>
      </c>
      <c r="EY24" s="19">
        <v>-0.24317</v>
      </c>
      <c r="EZ24" s="19">
        <v>184.6</v>
      </c>
      <c r="FA24" s="19">
        <v>184.74316999999999</v>
      </c>
      <c r="FB24" s="19">
        <v>184.74316999999999</v>
      </c>
      <c r="FC24" s="19">
        <v>-0.14316999999999999</v>
      </c>
      <c r="FD24" s="19">
        <v>187.2</v>
      </c>
      <c r="FE24" s="19">
        <v>185.29795999999999</v>
      </c>
      <c r="FF24" s="19">
        <v>185.29795999999999</v>
      </c>
      <c r="FG24" s="19">
        <v>1.90204</v>
      </c>
      <c r="FH24" s="19">
        <v>81.7</v>
      </c>
      <c r="FI24" s="19">
        <v>87.983080000000001</v>
      </c>
      <c r="FJ24" s="19">
        <v>87.983080000000001</v>
      </c>
      <c r="FK24" s="19">
        <v>-6.28308</v>
      </c>
      <c r="FL24" s="19">
        <v>19.8</v>
      </c>
      <c r="FM24" s="19"/>
      <c r="FN24" s="19">
        <v>24.870470000000001</v>
      </c>
      <c r="FO24" s="19">
        <v>-5.0704700000000003</v>
      </c>
      <c r="FP24" s="19">
        <v>28</v>
      </c>
      <c r="FQ24" s="19">
        <v>23.071429999999999</v>
      </c>
      <c r="FR24" s="19">
        <v>23.06963</v>
      </c>
      <c r="FS24" s="19">
        <v>4.9303699999999999</v>
      </c>
      <c r="FT24" s="19">
        <v>0</v>
      </c>
      <c r="FU24" s="19"/>
      <c r="FV24" s="19"/>
      <c r="FW24" s="19">
        <v>0</v>
      </c>
      <c r="FX24" s="19">
        <v>39.200000000000003</v>
      </c>
      <c r="FY24" s="19">
        <v>41.450780000000002</v>
      </c>
      <c r="FZ24" s="19">
        <v>41.450780000000002</v>
      </c>
      <c r="GA24" s="19">
        <v>-2.2507799999999998</v>
      </c>
      <c r="GB24" s="19"/>
      <c r="GC24" s="19"/>
      <c r="GD24" s="19"/>
      <c r="GE24" s="19">
        <v>0</v>
      </c>
      <c r="GF24" s="19"/>
      <c r="GG24" s="19"/>
      <c r="GH24" s="19"/>
      <c r="GI24" s="19">
        <v>0</v>
      </c>
      <c r="GJ24" s="19">
        <v>6.2</v>
      </c>
      <c r="GK24" s="19">
        <v>6.8787000000000003</v>
      </c>
      <c r="GL24" s="19">
        <v>6.8787000000000003</v>
      </c>
      <c r="GM24" s="19">
        <v>-0.67869999999999997</v>
      </c>
      <c r="GN24" s="19">
        <v>40.299999999999997</v>
      </c>
      <c r="GO24" s="19">
        <v>50.024039999999999</v>
      </c>
      <c r="GP24" s="19">
        <v>81.518889999999999</v>
      </c>
      <c r="GQ24" s="19">
        <v>-41.218890000000002</v>
      </c>
      <c r="GR24" s="19"/>
      <c r="GS24" s="19"/>
      <c r="GT24" s="19"/>
      <c r="GU24" s="19">
        <v>0</v>
      </c>
      <c r="GV24" s="19"/>
      <c r="GW24" s="19"/>
      <c r="GX24" s="19"/>
      <c r="GY24" s="19">
        <v>0</v>
      </c>
      <c r="GZ24" s="19"/>
      <c r="HA24" s="19"/>
      <c r="HB24" s="19"/>
      <c r="HC24" s="19">
        <v>0</v>
      </c>
      <c r="HD24" s="19"/>
      <c r="HE24" s="19"/>
      <c r="HF24" s="19"/>
      <c r="HG24" s="19">
        <v>0</v>
      </c>
      <c r="HH24" s="19">
        <v>86.8</v>
      </c>
      <c r="HI24" s="19">
        <v>27.34741</v>
      </c>
      <c r="HJ24" s="19">
        <v>74.261020000000002</v>
      </c>
      <c r="HK24" s="19">
        <v>12.53898</v>
      </c>
      <c r="HL24" s="19">
        <v>0</v>
      </c>
      <c r="HM24" s="19">
        <v>25.906739999999999</v>
      </c>
      <c r="HN24" s="19"/>
      <c r="HO24" s="19">
        <v>0</v>
      </c>
      <c r="HP24" s="19">
        <v>0</v>
      </c>
      <c r="HQ24" s="19"/>
      <c r="HR24" s="19"/>
      <c r="HS24" s="19">
        <v>0</v>
      </c>
      <c r="HT24" s="19">
        <v>41.3</v>
      </c>
      <c r="HU24" s="19">
        <v>45.291899999999998</v>
      </c>
      <c r="HV24" s="19">
        <v>45.291899999999998</v>
      </c>
      <c r="HW24" s="19">
        <v>-3.9918999999999998</v>
      </c>
      <c r="HX24" s="19"/>
      <c r="HY24" s="19"/>
      <c r="HZ24" s="19"/>
      <c r="IA24" s="19">
        <v>0</v>
      </c>
      <c r="IB24" s="19"/>
      <c r="IC24" s="19"/>
      <c r="ID24" s="19"/>
      <c r="IE24" s="19">
        <v>0</v>
      </c>
      <c r="IF24" s="19"/>
      <c r="IG24" s="19"/>
      <c r="IH24" s="19"/>
      <c r="II24" s="19">
        <v>0</v>
      </c>
      <c r="IJ24" s="19">
        <v>65.2</v>
      </c>
      <c r="IK24" s="19">
        <v>75.210710000000006</v>
      </c>
      <c r="IL24" s="19">
        <v>90.413489999999996</v>
      </c>
      <c r="IM24" s="19">
        <v>-25.21349</v>
      </c>
      <c r="IN24" s="19">
        <v>169.6</v>
      </c>
      <c r="IO24" s="19">
        <v>177.01480000000001</v>
      </c>
      <c r="IP24" s="19">
        <v>177.01480000000001</v>
      </c>
      <c r="IQ24" s="19">
        <v>-7.4147999999999996</v>
      </c>
      <c r="IR24" s="19">
        <v>167.7</v>
      </c>
      <c r="IS24" s="19">
        <v>177.01480000000001</v>
      </c>
      <c r="IT24" s="19">
        <v>177.01480000000001</v>
      </c>
      <c r="IU24" s="19">
        <v>-9.3148</v>
      </c>
      <c r="IV24" s="19">
        <v>197.9</v>
      </c>
      <c r="IW24" s="19">
        <v>177.01480000000001</v>
      </c>
      <c r="IX24" s="19">
        <v>177.01480000000001</v>
      </c>
      <c r="IY24" s="19">
        <v>20.885200000000001</v>
      </c>
      <c r="IZ24" s="19">
        <v>259.39999999999998</v>
      </c>
      <c r="JA24" s="19">
        <v>266.31956000000002</v>
      </c>
      <c r="JB24" s="19">
        <v>266.31956000000002</v>
      </c>
      <c r="JC24" s="19">
        <v>-6.9195599999999997</v>
      </c>
      <c r="JD24" s="19">
        <v>67.8</v>
      </c>
      <c r="JE24" s="19">
        <v>73.334350000000001</v>
      </c>
      <c r="JF24" s="19">
        <v>73.334350000000001</v>
      </c>
      <c r="JG24" s="19">
        <v>-5.5343499999999999</v>
      </c>
      <c r="JH24" s="19">
        <v>34.4</v>
      </c>
      <c r="JI24" s="19">
        <v>36.777279999999998</v>
      </c>
      <c r="JJ24" s="19">
        <v>36.777279999999998</v>
      </c>
      <c r="JK24" s="19">
        <v>-2.3772799999999998</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v>4.5</v>
      </c>
      <c r="KK24" s="19"/>
      <c r="KL24" s="19"/>
      <c r="KM24" s="19">
        <v>4.5</v>
      </c>
      <c r="KN24" s="19">
        <v>0.1</v>
      </c>
      <c r="KO24" s="19">
        <v>2.40787</v>
      </c>
      <c r="KP24" s="19">
        <v>2.40787</v>
      </c>
      <c r="KQ24" s="19">
        <v>-2.3078699999999999</v>
      </c>
      <c r="KR24" s="19">
        <v>108.1</v>
      </c>
      <c r="KS24" s="19">
        <v>144.03790000000001</v>
      </c>
      <c r="KT24" s="19">
        <v>151.43772999999999</v>
      </c>
      <c r="KU24" s="19">
        <v>-43.337730000000001</v>
      </c>
      <c r="KV24" s="19">
        <v>87.1</v>
      </c>
      <c r="KW24" s="19">
        <v>63.405439999999999</v>
      </c>
      <c r="KX24" s="19">
        <v>60</v>
      </c>
      <c r="KY24" s="19">
        <v>27.1</v>
      </c>
      <c r="KZ24" s="19">
        <v>54.7</v>
      </c>
      <c r="LA24" s="19">
        <v>66.809659999999994</v>
      </c>
      <c r="LB24" s="19">
        <v>66.809659999999994</v>
      </c>
      <c r="LC24" s="19">
        <v>-12.10966</v>
      </c>
      <c r="LD24" s="19">
        <v>35.799999999999997</v>
      </c>
      <c r="LE24" s="19">
        <v>48.179349999999999</v>
      </c>
      <c r="LF24" s="19">
        <v>48.179349999999999</v>
      </c>
      <c r="LG24" s="19">
        <v>-12.379350000000001</v>
      </c>
      <c r="LH24" s="19">
        <v>30.4</v>
      </c>
      <c r="LI24" s="19">
        <v>29.806760000000001</v>
      </c>
      <c r="LJ24" s="19">
        <v>29.806760000000001</v>
      </c>
      <c r="LK24" s="19">
        <v>0.59323999999999999</v>
      </c>
      <c r="LL24" s="19">
        <v>117.8</v>
      </c>
      <c r="LM24" s="19">
        <v>114.15203</v>
      </c>
      <c r="LN24" s="19">
        <v>114.15203</v>
      </c>
      <c r="LO24" s="19">
        <v>3.6479699999999999</v>
      </c>
      <c r="LP24" s="19">
        <v>48.1</v>
      </c>
      <c r="LQ24" s="19">
        <v>50.645899999999997</v>
      </c>
      <c r="LR24" s="19">
        <v>50.645899999999997</v>
      </c>
      <c r="LS24" s="19">
        <v>-2.5459000000000001</v>
      </c>
      <c r="LT24" s="19">
        <v>49.3</v>
      </c>
      <c r="LU24" s="19">
        <v>49.666240000000002</v>
      </c>
      <c r="LV24" s="19">
        <v>49.666240000000002</v>
      </c>
      <c r="LW24" s="19">
        <v>-0.36624000000000001</v>
      </c>
      <c r="LX24" s="19">
        <v>141.1</v>
      </c>
      <c r="LY24" s="19">
        <v>158.39537999999999</v>
      </c>
      <c r="LZ24" s="19">
        <v>158.39537999999999</v>
      </c>
      <c r="MA24" s="19">
        <v>-17.295380000000002</v>
      </c>
      <c r="MB24" s="19">
        <v>144.1</v>
      </c>
      <c r="MC24" s="19">
        <v>158.39537999999999</v>
      </c>
      <c r="MD24" s="19">
        <v>158.39537999999999</v>
      </c>
      <c r="ME24" s="19">
        <v>-14.29538</v>
      </c>
      <c r="MF24" s="19">
        <v>169.2</v>
      </c>
      <c r="MG24" s="19">
        <v>158.87103999999999</v>
      </c>
      <c r="MH24" s="19">
        <v>158.87103999999999</v>
      </c>
      <c r="MI24" s="19">
        <v>10.32896</v>
      </c>
      <c r="MJ24" s="19">
        <v>185.1</v>
      </c>
      <c r="MK24" s="19">
        <v>176.36183</v>
      </c>
      <c r="ML24" s="19">
        <v>176.36183</v>
      </c>
      <c r="MM24" s="19">
        <v>8.7381700000000002</v>
      </c>
      <c r="MN24" s="19">
        <v>0</v>
      </c>
      <c r="MO24" s="19"/>
      <c r="MP24" s="19"/>
      <c r="MQ24" s="19">
        <v>0</v>
      </c>
      <c r="MR24" s="19">
        <v>0</v>
      </c>
      <c r="MS24" s="19"/>
      <c r="MT24" s="19"/>
      <c r="MU24" s="19">
        <v>0</v>
      </c>
      <c r="MV24" s="19">
        <v>0</v>
      </c>
      <c r="MW24" s="19"/>
      <c r="MX24" s="19"/>
      <c r="MY24" s="19">
        <v>0</v>
      </c>
      <c r="MZ24" s="19">
        <v>0</v>
      </c>
      <c r="NA24" s="19"/>
      <c r="NB24" s="19"/>
      <c r="NC24" s="19">
        <v>0</v>
      </c>
      <c r="ND24" s="19">
        <v>209.8</v>
      </c>
      <c r="NE24" s="19">
        <v>205.29381000000001</v>
      </c>
      <c r="NF24" s="19">
        <v>205.29381000000001</v>
      </c>
      <c r="NG24" s="19">
        <v>4.5061900000000001</v>
      </c>
      <c r="NH24" s="19">
        <v>101.7</v>
      </c>
      <c r="NI24" s="19">
        <v>102.95515</v>
      </c>
      <c r="NJ24" s="19">
        <v>102.95515</v>
      </c>
      <c r="NK24" s="19">
        <v>-1.25515</v>
      </c>
      <c r="NL24" s="19">
        <v>8.1</v>
      </c>
      <c r="NM24" s="19">
        <v>7.8950699999999996</v>
      </c>
      <c r="NN24" s="19">
        <v>7.8950699999999996</v>
      </c>
      <c r="NO24" s="19">
        <v>0.20493</v>
      </c>
      <c r="NP24" s="19">
        <v>5.3</v>
      </c>
      <c r="NQ24" s="19">
        <v>5.3764700000000003</v>
      </c>
      <c r="NR24" s="19">
        <v>5.3764700000000003</v>
      </c>
      <c r="NS24" s="19">
        <v>-7.6469999999999996E-2</v>
      </c>
      <c r="NT24" s="19">
        <v>0</v>
      </c>
      <c r="NU24" s="19"/>
      <c r="NV24" s="19">
        <v>2.6964999999999999</v>
      </c>
      <c r="NW24" s="19">
        <v>-2.6964999999999999</v>
      </c>
      <c r="NX24" s="19">
        <v>63.4</v>
      </c>
      <c r="NY24" s="19">
        <v>27.6</v>
      </c>
      <c r="NZ24" s="19">
        <v>27.6</v>
      </c>
      <c r="OA24" s="19">
        <v>35.799999999999997</v>
      </c>
      <c r="OB24" s="19">
        <v>1.3</v>
      </c>
      <c r="OC24" s="19">
        <v>1.28</v>
      </c>
      <c r="OD24" s="19">
        <v>5.6502999999999997</v>
      </c>
      <c r="OE24" s="19">
        <v>-4.3502999999999998</v>
      </c>
      <c r="OF24" s="19">
        <v>0</v>
      </c>
      <c r="OG24" s="19">
        <v>0.4</v>
      </c>
      <c r="OH24" s="19">
        <v>0.4</v>
      </c>
      <c r="OI24" s="19">
        <v>-0.4</v>
      </c>
      <c r="OJ24" s="19">
        <v>5.0999999999999996</v>
      </c>
      <c r="OK24" s="19">
        <v>20.33764</v>
      </c>
      <c r="OL24" s="19">
        <v>20.33764</v>
      </c>
      <c r="OM24" s="19">
        <v>-15.237640000000001</v>
      </c>
      <c r="ON24" s="19">
        <v>9.9</v>
      </c>
      <c r="OO24" s="19">
        <v>9</v>
      </c>
      <c r="OP24" s="19">
        <v>9</v>
      </c>
      <c r="OQ24" s="19">
        <v>0.9</v>
      </c>
      <c r="OR24" s="19"/>
      <c r="OS24" s="19"/>
      <c r="OT24" s="19"/>
      <c r="OU24" s="19">
        <v>0</v>
      </c>
      <c r="OV24" s="19">
        <v>161.69999999999999</v>
      </c>
      <c r="OW24" s="19">
        <v>163.416</v>
      </c>
      <c r="OX24" s="19">
        <v>163.416</v>
      </c>
      <c r="OY24" s="19">
        <v>-1.716</v>
      </c>
      <c r="OZ24" s="19">
        <v>81.7</v>
      </c>
      <c r="PA24" s="19">
        <v>89.73</v>
      </c>
      <c r="PB24" s="19">
        <v>89.73</v>
      </c>
      <c r="PC24" s="19">
        <v>-8.0299999999999994</v>
      </c>
      <c r="PD24" s="19">
        <v>0.5</v>
      </c>
      <c r="PE24" s="19">
        <v>0.4</v>
      </c>
      <c r="PF24" s="19">
        <v>0.4</v>
      </c>
      <c r="PG24" s="19">
        <v>0.1</v>
      </c>
      <c r="PH24" s="19">
        <v>1.1000000000000001</v>
      </c>
      <c r="PI24" s="19">
        <v>1.4</v>
      </c>
      <c r="PJ24" s="19">
        <v>1.4</v>
      </c>
      <c r="PK24" s="19">
        <v>-0.3</v>
      </c>
      <c r="PL24" s="19">
        <v>2.528</v>
      </c>
      <c r="PM24" s="19">
        <v>2.4</v>
      </c>
      <c r="PN24" s="19">
        <v>2.4</v>
      </c>
      <c r="PO24" s="19">
        <v>0.128</v>
      </c>
      <c r="PP24" s="19">
        <v>17.8</v>
      </c>
      <c r="PQ24" s="19">
        <v>4.5381299999999998</v>
      </c>
      <c r="PR24" s="19">
        <v>4.5381299999999998</v>
      </c>
      <c r="PS24" s="19">
        <v>13.26187</v>
      </c>
      <c r="PT24" s="19">
        <v>4.0999999999999996</v>
      </c>
      <c r="PU24" s="19">
        <v>3.3919999999999999</v>
      </c>
      <c r="PV24" s="19">
        <v>3.3919999999999999</v>
      </c>
      <c r="PW24" s="19">
        <v>0.70799999999999996</v>
      </c>
      <c r="PX24" s="19">
        <v>0</v>
      </c>
      <c r="PY24" s="19">
        <v>3.1</v>
      </c>
      <c r="PZ24" s="19">
        <v>3.1</v>
      </c>
      <c r="QA24" s="19">
        <v>-3.1</v>
      </c>
      <c r="QB24" s="19">
        <v>3.6</v>
      </c>
      <c r="QC24" s="19">
        <v>3.5</v>
      </c>
      <c r="QD24" s="19">
        <v>3.5</v>
      </c>
      <c r="QE24" s="19">
        <v>0.1</v>
      </c>
      <c r="QF24" s="19">
        <v>14.5</v>
      </c>
      <c r="QG24" s="19">
        <v>14.975849999999999</v>
      </c>
      <c r="QH24" s="19">
        <v>14.975849999999999</v>
      </c>
      <c r="QI24" s="19">
        <v>-0.47585</v>
      </c>
      <c r="QJ24" s="19">
        <v>11.3</v>
      </c>
      <c r="QK24" s="19">
        <v>12.359500000000001</v>
      </c>
      <c r="QL24" s="19">
        <v>12.359500000000001</v>
      </c>
      <c r="QM24" s="19">
        <v>-1.0595000000000001</v>
      </c>
      <c r="QN24" s="19">
        <v>14.1</v>
      </c>
      <c r="QO24" s="19">
        <v>14.685499999999999</v>
      </c>
      <c r="QP24" s="19">
        <v>14.685499999999999</v>
      </c>
      <c r="QQ24" s="19">
        <v>-0.58550000000000002</v>
      </c>
      <c r="QR24" s="19">
        <v>0</v>
      </c>
      <c r="QS24" s="19"/>
      <c r="QT24" s="19">
        <v>0.16400000000000001</v>
      </c>
      <c r="QU24" s="19">
        <v>-0.16400000000000001</v>
      </c>
      <c r="QV24" s="19">
        <v>1.2</v>
      </c>
      <c r="QW24" s="19"/>
      <c r="QX24" s="19">
        <v>0.86229999999999996</v>
      </c>
      <c r="QY24" s="19">
        <v>0.3377</v>
      </c>
      <c r="QZ24" s="19">
        <v>1.6</v>
      </c>
      <c r="RA24" s="19">
        <v>9.5086999999999993</v>
      </c>
      <c r="RB24" s="19">
        <v>9.5086999999999993</v>
      </c>
      <c r="RC24" s="19">
        <v>-7.9086999999999996</v>
      </c>
      <c r="RD24" s="19">
        <v>2.4</v>
      </c>
      <c r="RE24" s="19">
        <v>2.2000000000000002</v>
      </c>
      <c r="RF24" s="19">
        <v>2.2000000000000002</v>
      </c>
      <c r="RG24" s="19">
        <v>0.2</v>
      </c>
      <c r="RH24" s="19">
        <v>19.899999999999999</v>
      </c>
      <c r="RI24" s="19">
        <v>7.4876399999999999</v>
      </c>
      <c r="RJ24" s="19">
        <v>19.67727</v>
      </c>
      <c r="RK24" s="19">
        <v>0.22273000000000001</v>
      </c>
      <c r="RL24" s="19">
        <v>1.2</v>
      </c>
      <c r="RM24" s="19">
        <v>1.1599999999999999</v>
      </c>
      <c r="RN24" s="19">
        <v>1.1599999999999999</v>
      </c>
      <c r="RO24" s="19">
        <v>0.04</v>
      </c>
      <c r="RP24" s="19"/>
      <c r="RQ24" s="19"/>
      <c r="RR24" s="19"/>
      <c r="RS24" s="19">
        <v>0</v>
      </c>
      <c r="RT24" s="19">
        <v>4.9000000000000004</v>
      </c>
      <c r="RU24" s="19">
        <v>4.5999999999999996</v>
      </c>
      <c r="RV24" s="19">
        <v>4.5999999999999996</v>
      </c>
      <c r="RW24" s="19">
        <v>0.3</v>
      </c>
      <c r="RX24" s="19">
        <v>0.1</v>
      </c>
      <c r="RY24" s="19">
        <v>0.11899999999999999</v>
      </c>
      <c r="RZ24" s="19">
        <v>0.11899999999999999</v>
      </c>
      <c r="SA24" s="19">
        <v>-1.9E-2</v>
      </c>
      <c r="SB24" s="19">
        <v>0.1</v>
      </c>
      <c r="SC24" s="19">
        <v>0.11700000000000001</v>
      </c>
      <c r="SD24" s="19">
        <v>0.11700000000000001</v>
      </c>
      <c r="SE24" s="19">
        <v>-1.7000000000000001E-2</v>
      </c>
      <c r="SF24" s="19">
        <v>6.1</v>
      </c>
      <c r="SG24" s="19">
        <v>5.7</v>
      </c>
      <c r="SH24" s="19">
        <v>5.7</v>
      </c>
      <c r="SI24" s="19">
        <v>0.4</v>
      </c>
      <c r="SJ24" s="19">
        <v>2.8</v>
      </c>
      <c r="SK24" s="19">
        <v>2.7</v>
      </c>
      <c r="SL24" s="19">
        <v>2.7</v>
      </c>
      <c r="SM24" s="19">
        <v>0.1</v>
      </c>
      <c r="SN24" s="19">
        <v>3.1</v>
      </c>
      <c r="SO24" s="19">
        <v>3</v>
      </c>
      <c r="SP24" s="19">
        <v>3</v>
      </c>
      <c r="SQ24" s="19">
        <v>0.1</v>
      </c>
      <c r="SR24" s="19">
        <v>4.7</v>
      </c>
      <c r="SS24" s="19">
        <v>5</v>
      </c>
      <c r="ST24" s="19">
        <v>5</v>
      </c>
      <c r="SU24" s="19">
        <v>-0.3</v>
      </c>
      <c r="SV24" s="19">
        <v>3.7</v>
      </c>
      <c r="SW24" s="19">
        <v>2.56</v>
      </c>
      <c r="SX24" s="19">
        <v>12</v>
      </c>
      <c r="SY24" s="19">
        <v>-8.3000000000000007</v>
      </c>
      <c r="SZ24" s="19">
        <v>17.5</v>
      </c>
      <c r="TA24" s="19">
        <v>6.21</v>
      </c>
      <c r="TB24" s="19">
        <v>10</v>
      </c>
      <c r="TC24" s="19">
        <v>7.5</v>
      </c>
      <c r="TD24" s="19">
        <v>25.3</v>
      </c>
      <c r="TE24" s="19">
        <v>22.955300000000001</v>
      </c>
      <c r="TF24" s="19">
        <v>22.955300000000001</v>
      </c>
      <c r="TG24" s="19">
        <v>2.3447</v>
      </c>
      <c r="TH24" s="19">
        <v>0</v>
      </c>
      <c r="TI24" s="19"/>
      <c r="TJ24" s="19">
        <v>10.187900000000001</v>
      </c>
      <c r="TK24" s="19">
        <v>-10.187900000000001</v>
      </c>
      <c r="TL24" s="19">
        <v>0</v>
      </c>
      <c r="TM24" s="19"/>
      <c r="TN24" s="19">
        <v>13.0077</v>
      </c>
      <c r="TO24" s="19">
        <v>-13.0077</v>
      </c>
      <c r="TP24" s="19">
        <v>0</v>
      </c>
      <c r="TQ24" s="19">
        <v>0.88</v>
      </c>
      <c r="TR24" s="19">
        <v>1.2341</v>
      </c>
      <c r="TS24" s="19">
        <v>-1.2341</v>
      </c>
      <c r="TT24" s="19">
        <v>0</v>
      </c>
      <c r="TU24" s="19">
        <v>0.61</v>
      </c>
      <c r="TV24" s="19">
        <v>0.75129999999999997</v>
      </c>
      <c r="TW24" s="19">
        <v>-0.75129999999999997</v>
      </c>
      <c r="TX24" s="19">
        <v>1.3</v>
      </c>
      <c r="TY24" s="19">
        <v>9.5</v>
      </c>
      <c r="TZ24" s="19">
        <v>9.5</v>
      </c>
      <c r="UA24" s="19">
        <v>-8.1999999999999993</v>
      </c>
      <c r="UB24" s="19">
        <v>3.9</v>
      </c>
      <c r="UC24" s="19">
        <v>5</v>
      </c>
      <c r="UD24" s="19">
        <v>5</v>
      </c>
      <c r="UE24" s="19">
        <v>-1.1000000000000001</v>
      </c>
      <c r="UF24" s="19">
        <v>1.6</v>
      </c>
      <c r="UG24" s="19">
        <v>1.7</v>
      </c>
      <c r="UH24" s="19">
        <v>1.7</v>
      </c>
      <c r="UI24" s="19">
        <v>-0.1</v>
      </c>
      <c r="UJ24" s="19"/>
      <c r="UK24" s="19"/>
      <c r="UL24" s="19">
        <v>7.2</v>
      </c>
      <c r="UM24" s="19">
        <v>-7.2</v>
      </c>
      <c r="UN24" s="19">
        <v>3.8</v>
      </c>
      <c r="UO24" s="19">
        <v>3.5</v>
      </c>
      <c r="UP24" s="19">
        <v>3.5</v>
      </c>
      <c r="UQ24" s="19">
        <v>0.3</v>
      </c>
      <c r="UR24" s="19">
        <v>4.5999999999999996</v>
      </c>
      <c r="US24" s="19">
        <v>4</v>
      </c>
      <c r="UT24" s="19">
        <v>4</v>
      </c>
      <c r="UU24" s="19">
        <v>0.6</v>
      </c>
      <c r="UV24" s="19">
        <v>4.7</v>
      </c>
      <c r="UW24" s="19">
        <v>4.0999999999999996</v>
      </c>
      <c r="UX24" s="19">
        <v>4.0999999999999996</v>
      </c>
      <c r="UY24" s="19">
        <v>0.6</v>
      </c>
      <c r="UZ24" s="19">
        <v>0.7</v>
      </c>
      <c r="VA24" s="19">
        <v>1.37</v>
      </c>
      <c r="VB24" s="19">
        <v>3.9060999999999999</v>
      </c>
      <c r="VC24" s="19">
        <v>-3.2061000000000002</v>
      </c>
      <c r="VD24" s="19">
        <v>201.6</v>
      </c>
      <c r="VE24" s="19">
        <v>195.64400000000001</v>
      </c>
      <c r="VF24" s="19">
        <v>195.64400000000001</v>
      </c>
      <c r="VG24" s="19">
        <v>5.9560000000000004</v>
      </c>
      <c r="VH24" s="19">
        <v>7.4</v>
      </c>
      <c r="VI24" s="19">
        <v>6.5952000000000002</v>
      </c>
      <c r="VJ24" s="19">
        <v>6.5952000000000002</v>
      </c>
      <c r="VK24" s="19">
        <v>0.80479999999999996</v>
      </c>
      <c r="VL24" s="19">
        <v>108.2</v>
      </c>
      <c r="VM24" s="19">
        <v>88</v>
      </c>
      <c r="VN24" s="19">
        <v>88</v>
      </c>
      <c r="VO24" s="19">
        <v>20.2</v>
      </c>
      <c r="VP24" s="19">
        <v>0.6</v>
      </c>
      <c r="VQ24" s="19">
        <v>0.6</v>
      </c>
      <c r="VR24" s="19">
        <v>0.6</v>
      </c>
      <c r="VS24" s="19">
        <v>0</v>
      </c>
      <c r="VT24" s="19">
        <v>1.7</v>
      </c>
      <c r="VU24" s="19"/>
      <c r="VV24" s="19"/>
      <c r="VW24" s="19">
        <v>1.7</v>
      </c>
      <c r="VX24" s="19">
        <v>6.6</v>
      </c>
      <c r="VY24" s="19"/>
      <c r="VZ24" s="19">
        <v>3</v>
      </c>
      <c r="WA24" s="19">
        <v>3.6</v>
      </c>
      <c r="WB24" s="19">
        <v>80.5</v>
      </c>
      <c r="WC24" s="19">
        <v>63.36</v>
      </c>
      <c r="WD24" s="19">
        <v>63.36</v>
      </c>
      <c r="WE24" s="19">
        <v>17.14</v>
      </c>
      <c r="WF24" s="19">
        <v>3.9</v>
      </c>
      <c r="WG24" s="19">
        <v>4.2</v>
      </c>
      <c r="WH24" s="19">
        <v>4.2</v>
      </c>
      <c r="WI24" s="19">
        <v>-0.3</v>
      </c>
      <c r="WJ24" s="19">
        <v>0</v>
      </c>
      <c r="WK24" s="19"/>
      <c r="WL24" s="19"/>
      <c r="WM24" s="19">
        <v>0</v>
      </c>
      <c r="WN24" s="19">
        <v>2.4</v>
      </c>
      <c r="WO24" s="19">
        <v>2.2999999999999998</v>
      </c>
      <c r="WP24" s="19">
        <v>2.2999999999999998</v>
      </c>
      <c r="WQ24" s="19">
        <v>0.1</v>
      </c>
      <c r="WR24" s="19">
        <v>1</v>
      </c>
      <c r="WS24" s="19">
        <v>1.3</v>
      </c>
      <c r="WT24" s="19">
        <v>1.3</v>
      </c>
      <c r="WU24" s="19">
        <v>-0.3</v>
      </c>
      <c r="WV24" s="19">
        <v>7.3</v>
      </c>
      <c r="WW24" s="19">
        <v>6.9581999999999997</v>
      </c>
      <c r="WX24" s="19">
        <v>6.9581999999999997</v>
      </c>
      <c r="WY24" s="19">
        <v>0.34179999999999999</v>
      </c>
      <c r="WZ24" s="19">
        <v>6.8</v>
      </c>
      <c r="XA24" s="19">
        <v>7.4</v>
      </c>
      <c r="XB24" s="19">
        <v>7.4</v>
      </c>
      <c r="XC24" s="19">
        <v>-0.6</v>
      </c>
      <c r="XD24" s="19">
        <v>18.100000000000001</v>
      </c>
      <c r="XE24" s="19">
        <v>17.391300000000001</v>
      </c>
      <c r="XF24" s="19">
        <v>17.391300000000001</v>
      </c>
      <c r="XG24" s="19">
        <v>0.7087</v>
      </c>
      <c r="XH24" s="19">
        <v>10</v>
      </c>
      <c r="XI24" s="19">
        <v>10</v>
      </c>
      <c r="XJ24" s="19">
        <v>10</v>
      </c>
      <c r="XK24" s="19">
        <v>0</v>
      </c>
      <c r="XL24" s="19">
        <v>8.9</v>
      </c>
      <c r="XM24" s="19">
        <v>10.8</v>
      </c>
      <c r="XN24" s="19">
        <v>10.8</v>
      </c>
      <c r="XO24" s="19">
        <v>-1.9</v>
      </c>
      <c r="XP24" s="19"/>
      <c r="XQ24" s="19"/>
      <c r="XR24" s="19"/>
      <c r="XS24" s="19">
        <v>0</v>
      </c>
      <c r="XT24" s="19"/>
      <c r="XU24" s="19"/>
      <c r="XV24" s="19"/>
      <c r="XW24" s="19">
        <v>0</v>
      </c>
      <c r="XX24" s="19">
        <v>17.5</v>
      </c>
      <c r="XY24" s="19">
        <v>14</v>
      </c>
      <c r="XZ24" s="19">
        <v>14</v>
      </c>
      <c r="YA24" s="19">
        <v>3.5</v>
      </c>
      <c r="YB24" s="19">
        <v>17.2</v>
      </c>
      <c r="YC24" s="19">
        <v>17</v>
      </c>
      <c r="YD24" s="19">
        <v>17</v>
      </c>
      <c r="YE24" s="19">
        <v>0.2</v>
      </c>
      <c r="YF24" s="19">
        <v>7.86</v>
      </c>
      <c r="YG24" s="19">
        <v>8.1199999999999992</v>
      </c>
      <c r="YH24" s="19">
        <v>8.1199999999999992</v>
      </c>
      <c r="YI24" s="19">
        <v>-0.26</v>
      </c>
      <c r="YJ24" s="19">
        <v>0</v>
      </c>
      <c r="YK24" s="19"/>
      <c r="YL24" s="19"/>
      <c r="YM24" s="19">
        <v>0</v>
      </c>
      <c r="YN24" s="19">
        <v>10.9</v>
      </c>
      <c r="YO24" s="19">
        <v>12</v>
      </c>
      <c r="YP24" s="19">
        <v>12</v>
      </c>
      <c r="YQ24" s="19">
        <v>-1.1000000000000001</v>
      </c>
    </row>
    <row r="25" spans="1:667" ht="24" customHeight="1" x14ac:dyDescent="0.3">
      <c r="A25" s="1"/>
      <c r="B25" s="13" t="s">
        <v>58</v>
      </c>
      <c r="C25" s="13" t="s">
        <v>889</v>
      </c>
      <c r="D25" s="14">
        <v>26.4</v>
      </c>
      <c r="E25" s="14">
        <v>10.362690000000001</v>
      </c>
      <c r="F25" s="14">
        <v>77.600030000000004</v>
      </c>
      <c r="G25" s="14">
        <v>-51.200029999999998</v>
      </c>
      <c r="H25" s="14">
        <v>608.20000000000005</v>
      </c>
      <c r="I25" s="14">
        <v>603.30133000000001</v>
      </c>
      <c r="J25" s="14">
        <v>603.30133000000001</v>
      </c>
      <c r="K25" s="14">
        <v>4.8986700000000001</v>
      </c>
      <c r="L25" s="14">
        <v>206</v>
      </c>
      <c r="M25" s="14">
        <v>195.31650999999999</v>
      </c>
      <c r="N25" s="14">
        <v>195.31650999999999</v>
      </c>
      <c r="O25" s="14">
        <v>10.683490000000001</v>
      </c>
      <c r="P25" s="14"/>
      <c r="Q25" s="14"/>
      <c r="R25" s="14"/>
      <c r="S25" s="14">
        <v>0</v>
      </c>
      <c r="T25" s="14"/>
      <c r="U25" s="14"/>
      <c r="V25" s="14"/>
      <c r="W25" s="14">
        <v>0</v>
      </c>
      <c r="X25" s="14">
        <v>9.9</v>
      </c>
      <c r="Y25" s="14"/>
      <c r="Z25" s="14"/>
      <c r="AA25" s="14">
        <v>9.9</v>
      </c>
      <c r="AB25" s="14">
        <v>84.4</v>
      </c>
      <c r="AC25" s="14">
        <v>79</v>
      </c>
      <c r="AD25" s="14">
        <v>85.741600000000005</v>
      </c>
      <c r="AE25" s="14">
        <v>-1.3415999999999999</v>
      </c>
      <c r="AF25" s="14"/>
      <c r="AG25" s="14"/>
      <c r="AH25" s="14"/>
      <c r="AI25" s="14">
        <v>0</v>
      </c>
      <c r="AJ25" s="14">
        <v>79.099999999999994</v>
      </c>
      <c r="AK25" s="14"/>
      <c r="AL25" s="14"/>
      <c r="AM25" s="14">
        <v>79.099999999999994</v>
      </c>
      <c r="AN25" s="14">
        <v>179.8</v>
      </c>
      <c r="AO25" s="14">
        <v>196.22801999999999</v>
      </c>
      <c r="AP25" s="14">
        <v>196.22801999999999</v>
      </c>
      <c r="AQ25" s="14">
        <v>-16.42802</v>
      </c>
      <c r="AR25" s="14">
        <v>197.2</v>
      </c>
      <c r="AS25" s="14">
        <v>196.22801999999999</v>
      </c>
      <c r="AT25" s="14">
        <v>196.22801999999999</v>
      </c>
      <c r="AU25" s="14">
        <v>0.97197999999999996</v>
      </c>
      <c r="AV25" s="14">
        <v>198</v>
      </c>
      <c r="AW25" s="14">
        <v>196.22801999999999</v>
      </c>
      <c r="AX25" s="14">
        <v>196.22801999999999</v>
      </c>
      <c r="AY25" s="14">
        <v>1.7719800000000001</v>
      </c>
      <c r="AZ25" s="14">
        <v>283.5</v>
      </c>
      <c r="BA25" s="14">
        <v>295.22593999999998</v>
      </c>
      <c r="BB25" s="14">
        <v>295.22593999999998</v>
      </c>
      <c r="BC25" s="14">
        <v>-11.72594</v>
      </c>
      <c r="BD25" s="14">
        <v>206.6</v>
      </c>
      <c r="BE25" s="14">
        <v>206.04143999999999</v>
      </c>
      <c r="BF25" s="14">
        <v>206.04143999999999</v>
      </c>
      <c r="BG25" s="14">
        <v>0.55855999999999995</v>
      </c>
      <c r="BH25" s="14">
        <v>105.8</v>
      </c>
      <c r="BI25" s="14">
        <v>103.33009</v>
      </c>
      <c r="BJ25" s="14">
        <v>103.33009</v>
      </c>
      <c r="BK25" s="14">
        <v>2.46991</v>
      </c>
      <c r="BL25" s="14">
        <v>271.8</v>
      </c>
      <c r="BM25" s="14">
        <v>196.18647000000001</v>
      </c>
      <c r="BN25" s="14">
        <v>196.18647000000001</v>
      </c>
      <c r="BO25" s="14">
        <v>75.613529999999997</v>
      </c>
      <c r="BP25" s="14">
        <v>4.0999999999999996</v>
      </c>
      <c r="BQ25" s="14">
        <v>3.8975900000000001</v>
      </c>
      <c r="BR25" s="14">
        <v>3.8975900000000001</v>
      </c>
      <c r="BS25" s="14">
        <v>0.20241000000000001</v>
      </c>
      <c r="BT25" s="14"/>
      <c r="BU25" s="14"/>
      <c r="BV25" s="14"/>
      <c r="BW25" s="14">
        <v>0</v>
      </c>
      <c r="BX25" s="14"/>
      <c r="BY25" s="14"/>
      <c r="BZ25" s="14"/>
      <c r="CA25" s="14">
        <v>0</v>
      </c>
      <c r="CB25" s="14"/>
      <c r="CC25" s="14"/>
      <c r="CD25" s="14"/>
      <c r="CE25" s="14">
        <v>0</v>
      </c>
      <c r="CF25" s="14">
        <v>110</v>
      </c>
      <c r="CG25" s="14">
        <v>110.00348</v>
      </c>
      <c r="CH25" s="14">
        <v>110.00348</v>
      </c>
      <c r="CI25" s="14">
        <v>-3.48E-3</v>
      </c>
      <c r="CJ25" s="14">
        <v>7.7</v>
      </c>
      <c r="CK25" s="14">
        <v>7.3020199999999997</v>
      </c>
      <c r="CL25" s="14">
        <v>7.3020199999999997</v>
      </c>
      <c r="CM25" s="14">
        <v>0.39798</v>
      </c>
      <c r="CN25" s="14">
        <v>5.3</v>
      </c>
      <c r="CO25" s="14">
        <v>3.9210099999999999</v>
      </c>
      <c r="CP25" s="14">
        <v>3.9210099999999999</v>
      </c>
      <c r="CQ25" s="14">
        <v>1.3789899999999999</v>
      </c>
      <c r="CR25" s="14">
        <v>22.4</v>
      </c>
      <c r="CS25" s="14">
        <v>22.280850000000001</v>
      </c>
      <c r="CT25" s="14">
        <v>22.280850000000001</v>
      </c>
      <c r="CU25" s="14">
        <v>0.11915000000000001</v>
      </c>
      <c r="CV25" s="14">
        <v>44.3</v>
      </c>
      <c r="CW25" s="14">
        <v>38.517519999999998</v>
      </c>
      <c r="CX25" s="14">
        <v>41.776870000000002</v>
      </c>
      <c r="CY25" s="14">
        <v>2.5231300000000001</v>
      </c>
      <c r="CZ25" s="14">
        <v>65.099999999999994</v>
      </c>
      <c r="DA25" s="14">
        <v>68.994659999999996</v>
      </c>
      <c r="DB25" s="14">
        <v>70.841809999999995</v>
      </c>
      <c r="DC25" s="14">
        <v>-5.7418100000000001</v>
      </c>
      <c r="DD25" s="14"/>
      <c r="DE25" s="14"/>
      <c r="DF25" s="14"/>
      <c r="DG25" s="14">
        <v>0</v>
      </c>
      <c r="DH25" s="14"/>
      <c r="DI25" s="14"/>
      <c r="DJ25" s="14"/>
      <c r="DK25" s="14">
        <v>0</v>
      </c>
      <c r="DL25" s="14"/>
      <c r="DM25" s="14"/>
      <c r="DN25" s="14">
        <v>7.8466800000000001</v>
      </c>
      <c r="DO25" s="14">
        <v>-7.8466800000000001</v>
      </c>
      <c r="DP25" s="14">
        <v>6.5</v>
      </c>
      <c r="DQ25" s="14">
        <v>6.39</v>
      </c>
      <c r="DR25" s="14">
        <v>6.39</v>
      </c>
      <c r="DS25" s="14">
        <v>0.11</v>
      </c>
      <c r="DT25" s="14">
        <v>0</v>
      </c>
      <c r="DU25" s="14">
        <v>145.07772</v>
      </c>
      <c r="DV25" s="14"/>
      <c r="DW25" s="14">
        <v>0</v>
      </c>
      <c r="DX25" s="14">
        <v>35.299999999999997</v>
      </c>
      <c r="DY25" s="14">
        <v>34.580219999999997</v>
      </c>
      <c r="DZ25" s="14">
        <v>34.580219999999997</v>
      </c>
      <c r="EA25" s="14">
        <v>0.71977999999999998</v>
      </c>
      <c r="EB25" s="14">
        <v>0</v>
      </c>
      <c r="EC25" s="14"/>
      <c r="ED25" s="14"/>
      <c r="EE25" s="14">
        <v>0</v>
      </c>
      <c r="EF25" s="14">
        <v>25.6</v>
      </c>
      <c r="EG25" s="14">
        <v>23.663450000000001</v>
      </c>
      <c r="EH25" s="14">
        <v>23.663450000000001</v>
      </c>
      <c r="EI25" s="14">
        <v>1.93655</v>
      </c>
      <c r="EJ25" s="14">
        <v>17.7</v>
      </c>
      <c r="EK25" s="14">
        <v>19.021129999999999</v>
      </c>
      <c r="EL25" s="14">
        <v>19.021129999999999</v>
      </c>
      <c r="EM25" s="14">
        <v>-1.3211299999999999</v>
      </c>
      <c r="EN25" s="14">
        <v>13.1</v>
      </c>
      <c r="EO25" s="14">
        <v>13.52947</v>
      </c>
      <c r="EP25" s="14">
        <v>13.52947</v>
      </c>
      <c r="EQ25" s="14">
        <v>-0.42947000000000002</v>
      </c>
      <c r="ER25" s="14">
        <v>57.5</v>
      </c>
      <c r="ES25" s="14">
        <v>59.819650000000003</v>
      </c>
      <c r="ET25" s="14">
        <v>59.819650000000003</v>
      </c>
      <c r="EU25" s="14">
        <v>-2.3196500000000002</v>
      </c>
      <c r="EV25" s="14">
        <v>184</v>
      </c>
      <c r="EW25" s="14">
        <v>184.74316999999999</v>
      </c>
      <c r="EX25" s="14">
        <v>184.74316999999999</v>
      </c>
      <c r="EY25" s="14">
        <v>-0.74317</v>
      </c>
      <c r="EZ25" s="14">
        <v>184.5</v>
      </c>
      <c r="FA25" s="14">
        <v>184.74316999999999</v>
      </c>
      <c r="FB25" s="14">
        <v>184.74316999999999</v>
      </c>
      <c r="FC25" s="14">
        <v>-0.24317</v>
      </c>
      <c r="FD25" s="14">
        <v>186.8</v>
      </c>
      <c r="FE25" s="14">
        <v>185.29795999999999</v>
      </c>
      <c r="FF25" s="14">
        <v>185.29795999999999</v>
      </c>
      <c r="FG25" s="14">
        <v>1.50204</v>
      </c>
      <c r="FH25" s="14">
        <v>82.8</v>
      </c>
      <c r="FI25" s="14">
        <v>87.983080000000001</v>
      </c>
      <c r="FJ25" s="14">
        <v>87.983080000000001</v>
      </c>
      <c r="FK25" s="14">
        <v>-5.1830800000000004</v>
      </c>
      <c r="FL25" s="14">
        <v>20.399999999999999</v>
      </c>
      <c r="FM25" s="14"/>
      <c r="FN25" s="14">
        <v>28.89302</v>
      </c>
      <c r="FO25" s="14">
        <v>-8.4930199999999996</v>
      </c>
      <c r="FP25" s="14">
        <v>25.2</v>
      </c>
      <c r="FQ25" s="14">
        <v>23.071429999999999</v>
      </c>
      <c r="FR25" s="14">
        <v>23.06963</v>
      </c>
      <c r="FS25" s="14">
        <v>2.1303700000000001</v>
      </c>
      <c r="FT25" s="14">
        <v>0</v>
      </c>
      <c r="FU25" s="14">
        <v>14.510630000000001</v>
      </c>
      <c r="FV25" s="14">
        <v>14.510630000000001</v>
      </c>
      <c r="FW25" s="14">
        <v>-14.510630000000001</v>
      </c>
      <c r="FX25" s="14">
        <v>42.1</v>
      </c>
      <c r="FY25" s="14">
        <v>41.450780000000002</v>
      </c>
      <c r="FZ25" s="14">
        <v>65.792969999999997</v>
      </c>
      <c r="GA25" s="14">
        <v>-23.692969999999999</v>
      </c>
      <c r="GB25" s="14"/>
      <c r="GC25" s="14"/>
      <c r="GD25" s="14"/>
      <c r="GE25" s="14">
        <v>0</v>
      </c>
      <c r="GF25" s="14"/>
      <c r="GG25" s="14"/>
      <c r="GH25" s="14"/>
      <c r="GI25" s="14">
        <v>0</v>
      </c>
      <c r="GJ25" s="14">
        <v>6.2</v>
      </c>
      <c r="GK25" s="14">
        <v>6.8787000000000003</v>
      </c>
      <c r="GL25" s="14">
        <v>6.8787000000000003</v>
      </c>
      <c r="GM25" s="14">
        <v>-0.67869999999999997</v>
      </c>
      <c r="GN25" s="14">
        <v>41</v>
      </c>
      <c r="GO25" s="14">
        <v>50.024039999999999</v>
      </c>
      <c r="GP25" s="14">
        <v>44.976329999999997</v>
      </c>
      <c r="GQ25" s="14">
        <v>-3.9763299999999999</v>
      </c>
      <c r="GR25" s="14"/>
      <c r="GS25" s="14"/>
      <c r="GT25" s="14"/>
      <c r="GU25" s="14">
        <v>0</v>
      </c>
      <c r="GV25" s="14"/>
      <c r="GW25" s="14"/>
      <c r="GX25" s="14"/>
      <c r="GY25" s="14">
        <v>0</v>
      </c>
      <c r="GZ25" s="14"/>
      <c r="HA25" s="14"/>
      <c r="HB25" s="14"/>
      <c r="HC25" s="14">
        <v>0</v>
      </c>
      <c r="HD25" s="14"/>
      <c r="HE25" s="14"/>
      <c r="HF25" s="14"/>
      <c r="HG25" s="14">
        <v>0</v>
      </c>
      <c r="HH25" s="14">
        <v>87.1</v>
      </c>
      <c r="HI25" s="14"/>
      <c r="HJ25" s="14">
        <v>74.261020000000002</v>
      </c>
      <c r="HK25" s="14">
        <v>12.838979999999999</v>
      </c>
      <c r="HL25" s="14">
        <v>24.6</v>
      </c>
      <c r="HM25" s="14">
        <v>25.906739999999999</v>
      </c>
      <c r="HN25" s="14"/>
      <c r="HO25" s="14">
        <v>24.6</v>
      </c>
      <c r="HP25" s="14">
        <v>0</v>
      </c>
      <c r="HQ25" s="14"/>
      <c r="HR25" s="14"/>
      <c r="HS25" s="14">
        <v>0</v>
      </c>
      <c r="HT25" s="14">
        <v>41.7</v>
      </c>
      <c r="HU25" s="14">
        <v>45.291899999999998</v>
      </c>
      <c r="HV25" s="14">
        <v>45.291899999999998</v>
      </c>
      <c r="HW25" s="14">
        <v>-3.5918999999999999</v>
      </c>
      <c r="HX25" s="14"/>
      <c r="HY25" s="14"/>
      <c r="HZ25" s="14"/>
      <c r="IA25" s="14">
        <v>0</v>
      </c>
      <c r="IB25" s="14"/>
      <c r="IC25" s="14"/>
      <c r="ID25" s="14"/>
      <c r="IE25" s="14">
        <v>0</v>
      </c>
      <c r="IF25" s="14"/>
      <c r="IG25" s="14"/>
      <c r="IH25" s="14"/>
      <c r="II25" s="14">
        <v>0</v>
      </c>
      <c r="IJ25" s="14">
        <v>65.599999999999994</v>
      </c>
      <c r="IK25" s="14">
        <v>75.210710000000006</v>
      </c>
      <c r="IL25" s="14">
        <v>90.413489999999996</v>
      </c>
      <c r="IM25" s="14">
        <v>-24.813490000000002</v>
      </c>
      <c r="IN25" s="14">
        <v>168.7</v>
      </c>
      <c r="IO25" s="14">
        <v>176.76430999999999</v>
      </c>
      <c r="IP25" s="14">
        <v>176.76430999999999</v>
      </c>
      <c r="IQ25" s="14">
        <v>-8.0643100000000008</v>
      </c>
      <c r="IR25" s="14">
        <v>166.6</v>
      </c>
      <c r="IS25" s="14">
        <v>176.76430999999999</v>
      </c>
      <c r="IT25" s="14">
        <v>176.76430999999999</v>
      </c>
      <c r="IU25" s="14">
        <v>-10.16431</v>
      </c>
      <c r="IV25" s="14">
        <v>198.2</v>
      </c>
      <c r="IW25" s="14">
        <v>176.76430999999999</v>
      </c>
      <c r="IX25" s="14">
        <v>176.76430999999999</v>
      </c>
      <c r="IY25" s="14">
        <v>21.435690000000001</v>
      </c>
      <c r="IZ25" s="14">
        <v>259.3</v>
      </c>
      <c r="JA25" s="14">
        <v>265.94270999999998</v>
      </c>
      <c r="JB25" s="14">
        <v>265.94270999999998</v>
      </c>
      <c r="JC25" s="14">
        <v>-6.6427100000000001</v>
      </c>
      <c r="JD25" s="14">
        <v>69</v>
      </c>
      <c r="JE25" s="14">
        <v>73.334350000000001</v>
      </c>
      <c r="JF25" s="14">
        <v>73.334350000000001</v>
      </c>
      <c r="JG25" s="14">
        <v>-4.3343499999999997</v>
      </c>
      <c r="JH25" s="14">
        <v>34.299999999999997</v>
      </c>
      <c r="JI25" s="14">
        <v>36.777279999999998</v>
      </c>
      <c r="JJ25" s="14">
        <v>36.777279999999998</v>
      </c>
      <c r="JK25" s="14">
        <v>-2.4772799999999999</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v>4.5</v>
      </c>
      <c r="KK25" s="14"/>
      <c r="KL25" s="14"/>
      <c r="KM25" s="14">
        <v>4.5</v>
      </c>
      <c r="KN25" s="14">
        <v>0.1</v>
      </c>
      <c r="KO25" s="14">
        <v>2.40787</v>
      </c>
      <c r="KP25" s="14">
        <v>2.40787</v>
      </c>
      <c r="KQ25" s="14">
        <v>-2.3078699999999999</v>
      </c>
      <c r="KR25" s="14">
        <v>149.4</v>
      </c>
      <c r="KS25" s="14">
        <v>149.32664</v>
      </c>
      <c r="KT25" s="14">
        <v>112.58937</v>
      </c>
      <c r="KU25" s="14">
        <v>36.810630000000003</v>
      </c>
      <c r="KV25" s="14">
        <v>102.1</v>
      </c>
      <c r="KW25" s="14">
        <v>52.173909999999999</v>
      </c>
      <c r="KX25" s="14">
        <v>101.31632</v>
      </c>
      <c r="KY25" s="14">
        <v>0.78368000000000004</v>
      </c>
      <c r="KZ25" s="14">
        <v>55.3</v>
      </c>
      <c r="LA25" s="14">
        <v>66.809659999999994</v>
      </c>
      <c r="LB25" s="14">
        <v>66.809659999999994</v>
      </c>
      <c r="LC25" s="14">
        <v>-11.50966</v>
      </c>
      <c r="LD25" s="14">
        <v>35.799999999999997</v>
      </c>
      <c r="LE25" s="14">
        <v>48.179349999999999</v>
      </c>
      <c r="LF25" s="14">
        <v>48.179349999999999</v>
      </c>
      <c r="LG25" s="14">
        <v>-12.379350000000001</v>
      </c>
      <c r="LH25" s="14">
        <v>30.7</v>
      </c>
      <c r="LI25" s="14">
        <v>29.806760000000001</v>
      </c>
      <c r="LJ25" s="14">
        <v>29.806760000000001</v>
      </c>
      <c r="LK25" s="14">
        <v>0.89324000000000003</v>
      </c>
      <c r="LL25" s="14">
        <v>116.8</v>
      </c>
      <c r="LM25" s="14">
        <v>114.15203</v>
      </c>
      <c r="LN25" s="14">
        <v>114.15203</v>
      </c>
      <c r="LO25" s="14">
        <v>2.6479699999999999</v>
      </c>
      <c r="LP25" s="14">
        <v>48</v>
      </c>
      <c r="LQ25" s="14">
        <v>50.645899999999997</v>
      </c>
      <c r="LR25" s="14">
        <v>50.645899999999997</v>
      </c>
      <c r="LS25" s="14">
        <v>-2.6459000000000001</v>
      </c>
      <c r="LT25" s="14">
        <v>49</v>
      </c>
      <c r="LU25" s="14">
        <v>49.666240000000002</v>
      </c>
      <c r="LV25" s="14">
        <v>49.666240000000002</v>
      </c>
      <c r="LW25" s="14">
        <v>-0.66624000000000005</v>
      </c>
      <c r="LX25" s="14">
        <v>140.19999999999999</v>
      </c>
      <c r="LY25" s="14">
        <v>158.39537999999999</v>
      </c>
      <c r="LZ25" s="14">
        <v>158.39537999999999</v>
      </c>
      <c r="MA25" s="14">
        <v>-18.19538</v>
      </c>
      <c r="MB25" s="14">
        <v>143</v>
      </c>
      <c r="MC25" s="14">
        <v>158.39537999999999</v>
      </c>
      <c r="MD25" s="14">
        <v>158.39537999999999</v>
      </c>
      <c r="ME25" s="14">
        <v>-15.395379999999999</v>
      </c>
      <c r="MF25" s="14">
        <v>168.3</v>
      </c>
      <c r="MG25" s="14">
        <v>158.87103999999999</v>
      </c>
      <c r="MH25" s="14">
        <v>158.87103999999999</v>
      </c>
      <c r="MI25" s="14">
        <v>9.42896</v>
      </c>
      <c r="MJ25" s="14">
        <v>183.3</v>
      </c>
      <c r="MK25" s="14">
        <v>176.36183</v>
      </c>
      <c r="ML25" s="14">
        <v>176.36183</v>
      </c>
      <c r="MM25" s="14">
        <v>6.9381700000000004</v>
      </c>
      <c r="MN25" s="14">
        <v>0</v>
      </c>
      <c r="MO25" s="14"/>
      <c r="MP25" s="14"/>
      <c r="MQ25" s="14">
        <v>0</v>
      </c>
      <c r="MR25" s="14">
        <v>0</v>
      </c>
      <c r="MS25" s="14"/>
      <c r="MT25" s="14"/>
      <c r="MU25" s="14">
        <v>0</v>
      </c>
      <c r="MV25" s="14">
        <v>60.9</v>
      </c>
      <c r="MW25" s="14"/>
      <c r="MX25" s="14"/>
      <c r="MY25" s="14">
        <v>60.9</v>
      </c>
      <c r="MZ25" s="14">
        <v>0</v>
      </c>
      <c r="NA25" s="14">
        <v>114.74997</v>
      </c>
      <c r="NB25" s="14"/>
      <c r="NC25" s="14">
        <v>0</v>
      </c>
      <c r="ND25" s="14">
        <v>209.6</v>
      </c>
      <c r="NE25" s="14">
        <v>205.29381000000001</v>
      </c>
      <c r="NF25" s="14">
        <v>205.29381000000001</v>
      </c>
      <c r="NG25" s="14">
        <v>4.30619</v>
      </c>
      <c r="NH25" s="14">
        <v>101.5</v>
      </c>
      <c r="NI25" s="14">
        <v>102.95515</v>
      </c>
      <c r="NJ25" s="14">
        <v>102.95515</v>
      </c>
      <c r="NK25" s="14">
        <v>-1.4551499999999999</v>
      </c>
      <c r="NL25" s="14">
        <v>8.1</v>
      </c>
      <c r="NM25" s="14">
        <v>7.8950699999999996</v>
      </c>
      <c r="NN25" s="14">
        <v>7.8950699999999996</v>
      </c>
      <c r="NO25" s="14">
        <v>0.20493</v>
      </c>
      <c r="NP25" s="14">
        <v>5.3</v>
      </c>
      <c r="NQ25" s="14">
        <v>5.3764700000000003</v>
      </c>
      <c r="NR25" s="14">
        <v>5.3764700000000003</v>
      </c>
      <c r="NS25" s="14">
        <v>-7.6469999999999996E-2</v>
      </c>
      <c r="NT25" s="14">
        <v>0</v>
      </c>
      <c r="NU25" s="14"/>
      <c r="NV25" s="14">
        <v>2.5644</v>
      </c>
      <c r="NW25" s="14">
        <v>-2.5644</v>
      </c>
      <c r="NX25" s="14">
        <v>67.5</v>
      </c>
      <c r="NY25" s="14">
        <v>37.81</v>
      </c>
      <c r="NZ25" s="14">
        <v>37.81</v>
      </c>
      <c r="OA25" s="14">
        <v>29.69</v>
      </c>
      <c r="OB25" s="14">
        <v>1</v>
      </c>
      <c r="OC25" s="14">
        <v>1.36</v>
      </c>
      <c r="OD25" s="14">
        <v>5.6763000000000003</v>
      </c>
      <c r="OE25" s="14">
        <v>-4.6763000000000003</v>
      </c>
      <c r="OF25" s="14">
        <v>0.1</v>
      </c>
      <c r="OG25" s="14">
        <v>0.4</v>
      </c>
      <c r="OH25" s="14">
        <v>0.4</v>
      </c>
      <c r="OI25" s="14">
        <v>-0.3</v>
      </c>
      <c r="OJ25" s="14">
        <v>5.3</v>
      </c>
      <c r="OK25" s="14">
        <v>20.33764</v>
      </c>
      <c r="OL25" s="14">
        <v>20.33764</v>
      </c>
      <c r="OM25" s="14">
        <v>-15.03764</v>
      </c>
      <c r="ON25" s="14">
        <v>9.9</v>
      </c>
      <c r="OO25" s="14">
        <v>9</v>
      </c>
      <c r="OP25" s="14">
        <v>9</v>
      </c>
      <c r="OQ25" s="14">
        <v>0.9</v>
      </c>
      <c r="OR25" s="14"/>
      <c r="OS25" s="14"/>
      <c r="OT25" s="14"/>
      <c r="OU25" s="14">
        <v>0</v>
      </c>
      <c r="OV25" s="14">
        <v>167.1</v>
      </c>
      <c r="OW25" s="14">
        <v>171.07050000000001</v>
      </c>
      <c r="OX25" s="14">
        <v>171.07050000000001</v>
      </c>
      <c r="OY25" s="14">
        <v>-3.9704999999999999</v>
      </c>
      <c r="OZ25" s="14">
        <v>84.6</v>
      </c>
      <c r="PA25" s="14">
        <v>88.57</v>
      </c>
      <c r="PB25" s="14">
        <v>88.57</v>
      </c>
      <c r="PC25" s="14">
        <v>-3.97</v>
      </c>
      <c r="PD25" s="14">
        <v>0.5</v>
      </c>
      <c r="PE25" s="14"/>
      <c r="PF25" s="14"/>
      <c r="PG25" s="14">
        <v>0.5</v>
      </c>
      <c r="PH25" s="14">
        <v>0.9</v>
      </c>
      <c r="PI25" s="14">
        <v>1.4</v>
      </c>
      <c r="PJ25" s="14">
        <v>1.4</v>
      </c>
      <c r="PK25" s="14">
        <v>-0.5</v>
      </c>
      <c r="PL25" s="14">
        <v>2.5219999999999998</v>
      </c>
      <c r="PM25" s="14">
        <v>2.4</v>
      </c>
      <c r="PN25" s="14">
        <v>2.4</v>
      </c>
      <c r="PO25" s="14">
        <v>0.122</v>
      </c>
      <c r="PP25" s="14">
        <v>18</v>
      </c>
      <c r="PQ25" s="14">
        <v>4.5381299999999998</v>
      </c>
      <c r="PR25" s="14">
        <v>4.5381299999999998</v>
      </c>
      <c r="PS25" s="14">
        <v>13.461869999999999</v>
      </c>
      <c r="PT25" s="14">
        <v>4.2</v>
      </c>
      <c r="PU25" s="14">
        <v>3.4279999999999999</v>
      </c>
      <c r="PV25" s="14">
        <v>3.4279999999999999</v>
      </c>
      <c r="PW25" s="14">
        <v>0.77200000000000002</v>
      </c>
      <c r="PX25" s="14">
        <v>0</v>
      </c>
      <c r="PY25" s="14">
        <v>3.1</v>
      </c>
      <c r="PZ25" s="14">
        <v>3.1</v>
      </c>
      <c r="QA25" s="14">
        <v>-3.1</v>
      </c>
      <c r="QB25" s="14">
        <v>3.6</v>
      </c>
      <c r="QC25" s="14">
        <v>3.5</v>
      </c>
      <c r="QD25" s="14">
        <v>3.5</v>
      </c>
      <c r="QE25" s="14">
        <v>0.1</v>
      </c>
      <c r="QF25" s="14">
        <v>14.5</v>
      </c>
      <c r="QG25" s="14">
        <v>14.975849999999999</v>
      </c>
      <c r="QH25" s="14">
        <v>14.975849999999999</v>
      </c>
      <c r="QI25" s="14">
        <v>-0.47585</v>
      </c>
      <c r="QJ25" s="14">
        <v>11.9</v>
      </c>
      <c r="QK25" s="14">
        <v>12.987500000000001</v>
      </c>
      <c r="QL25" s="14">
        <v>12.987500000000001</v>
      </c>
      <c r="QM25" s="14">
        <v>-1.0874999999999999</v>
      </c>
      <c r="QN25" s="14">
        <v>14.9</v>
      </c>
      <c r="QO25" s="14">
        <v>15.4415</v>
      </c>
      <c r="QP25" s="14">
        <v>15.4415</v>
      </c>
      <c r="QQ25" s="14">
        <v>-0.54149999999999998</v>
      </c>
      <c r="QR25" s="14">
        <v>0</v>
      </c>
      <c r="QS25" s="14"/>
      <c r="QT25" s="14">
        <v>0.11700000000000001</v>
      </c>
      <c r="QU25" s="14">
        <v>-0.11700000000000001</v>
      </c>
      <c r="QV25" s="14">
        <v>0</v>
      </c>
      <c r="QW25" s="14"/>
      <c r="QX25" s="14">
        <v>0.92720000000000002</v>
      </c>
      <c r="QY25" s="14">
        <v>-0.92720000000000002</v>
      </c>
      <c r="QZ25" s="14">
        <v>2.8</v>
      </c>
      <c r="RA25" s="14">
        <v>10.973800000000001</v>
      </c>
      <c r="RB25" s="14">
        <v>10.973800000000001</v>
      </c>
      <c r="RC25" s="14">
        <v>-8.1738</v>
      </c>
      <c r="RD25" s="14">
        <v>2.2000000000000002</v>
      </c>
      <c r="RE25" s="14">
        <v>2.2000000000000002</v>
      </c>
      <c r="RF25" s="14">
        <v>2.2000000000000002</v>
      </c>
      <c r="RG25" s="14">
        <v>0</v>
      </c>
      <c r="RH25" s="14">
        <v>19.899999999999999</v>
      </c>
      <c r="RI25" s="14"/>
      <c r="RJ25" s="14">
        <v>19.67727</v>
      </c>
      <c r="RK25" s="14">
        <v>0.22273000000000001</v>
      </c>
      <c r="RL25" s="14">
        <v>1.2</v>
      </c>
      <c r="RM25" s="14">
        <v>1.1200000000000001</v>
      </c>
      <c r="RN25" s="14">
        <v>1.1200000000000001</v>
      </c>
      <c r="RO25" s="14">
        <v>0.08</v>
      </c>
      <c r="RP25" s="14"/>
      <c r="RQ25" s="14"/>
      <c r="RR25" s="14"/>
      <c r="RS25" s="14">
        <v>0</v>
      </c>
      <c r="RT25" s="14">
        <v>5</v>
      </c>
      <c r="RU25" s="14">
        <v>4.5999999999999996</v>
      </c>
      <c r="RV25" s="14">
        <v>4.5999999999999996</v>
      </c>
      <c r="RW25" s="14">
        <v>0.4</v>
      </c>
      <c r="RX25" s="14">
        <v>0.1</v>
      </c>
      <c r="RY25" s="14">
        <v>0.1757</v>
      </c>
      <c r="RZ25" s="14">
        <v>0.1757</v>
      </c>
      <c r="SA25" s="14">
        <v>-7.5700000000000003E-2</v>
      </c>
      <c r="SB25" s="14">
        <v>0.3</v>
      </c>
      <c r="SC25" s="14">
        <v>0.55400000000000005</v>
      </c>
      <c r="SD25" s="14">
        <v>0.55400000000000005</v>
      </c>
      <c r="SE25" s="14">
        <v>-0.254</v>
      </c>
      <c r="SF25" s="14">
        <v>6.1</v>
      </c>
      <c r="SG25" s="14">
        <v>5.7</v>
      </c>
      <c r="SH25" s="14">
        <v>5.7</v>
      </c>
      <c r="SI25" s="14">
        <v>0.4</v>
      </c>
      <c r="SJ25" s="14">
        <v>2.5</v>
      </c>
      <c r="SK25" s="14">
        <v>2.7</v>
      </c>
      <c r="SL25" s="14">
        <v>2.7</v>
      </c>
      <c r="SM25" s="14">
        <v>-0.2</v>
      </c>
      <c r="SN25" s="14">
        <v>3.2</v>
      </c>
      <c r="SO25" s="14">
        <v>3</v>
      </c>
      <c r="SP25" s="14">
        <v>3</v>
      </c>
      <c r="SQ25" s="14">
        <v>0.2</v>
      </c>
      <c r="SR25" s="14">
        <v>4.8</v>
      </c>
      <c r="SS25" s="14">
        <v>5</v>
      </c>
      <c r="ST25" s="14">
        <v>5</v>
      </c>
      <c r="SU25" s="14">
        <v>-0.2</v>
      </c>
      <c r="SV25" s="14">
        <v>8.3000000000000007</v>
      </c>
      <c r="SW25" s="14">
        <v>3.67</v>
      </c>
      <c r="SX25" s="14">
        <v>13</v>
      </c>
      <c r="SY25" s="14">
        <v>-4.7</v>
      </c>
      <c r="SZ25" s="14">
        <v>17</v>
      </c>
      <c r="TA25" s="14">
        <v>8.24</v>
      </c>
      <c r="TB25" s="14">
        <v>8</v>
      </c>
      <c r="TC25" s="14">
        <v>9</v>
      </c>
      <c r="TD25" s="14">
        <v>30.3</v>
      </c>
      <c r="TE25" s="14">
        <v>27.3901</v>
      </c>
      <c r="TF25" s="14">
        <v>27.3901</v>
      </c>
      <c r="TG25" s="14">
        <v>2.9098999999999999</v>
      </c>
      <c r="TH25" s="14">
        <v>0</v>
      </c>
      <c r="TI25" s="14"/>
      <c r="TJ25" s="14">
        <v>10.319900000000001</v>
      </c>
      <c r="TK25" s="14">
        <v>-10.319900000000001</v>
      </c>
      <c r="TL25" s="14">
        <v>0</v>
      </c>
      <c r="TM25" s="14"/>
      <c r="TN25" s="14">
        <v>13.6716</v>
      </c>
      <c r="TO25" s="14">
        <v>-13.6716</v>
      </c>
      <c r="TP25" s="14">
        <v>0</v>
      </c>
      <c r="TQ25" s="14">
        <v>0.9</v>
      </c>
      <c r="TR25" s="14">
        <v>1.2524</v>
      </c>
      <c r="TS25" s="14">
        <v>-1.2524</v>
      </c>
      <c r="TT25" s="14">
        <v>0</v>
      </c>
      <c r="TU25" s="14">
        <v>0.63</v>
      </c>
      <c r="TV25" s="14">
        <v>0.76929999999999998</v>
      </c>
      <c r="TW25" s="14">
        <v>-0.76929999999999998</v>
      </c>
      <c r="TX25" s="14">
        <v>1.3</v>
      </c>
      <c r="TY25" s="14">
        <v>18.8</v>
      </c>
      <c r="TZ25" s="14">
        <v>18.8</v>
      </c>
      <c r="UA25" s="14">
        <v>-17.5</v>
      </c>
      <c r="UB25" s="14">
        <v>3.9</v>
      </c>
      <c r="UC25" s="14">
        <v>5</v>
      </c>
      <c r="UD25" s="14">
        <v>5</v>
      </c>
      <c r="UE25" s="14">
        <v>-1.1000000000000001</v>
      </c>
      <c r="UF25" s="14">
        <v>1.6</v>
      </c>
      <c r="UG25" s="14">
        <v>1.7</v>
      </c>
      <c r="UH25" s="14">
        <v>1.7</v>
      </c>
      <c r="UI25" s="14">
        <v>-0.1</v>
      </c>
      <c r="UJ25" s="14"/>
      <c r="UK25" s="14"/>
      <c r="UL25" s="14">
        <v>7.2</v>
      </c>
      <c r="UM25" s="14">
        <v>-7.2</v>
      </c>
      <c r="UN25" s="14">
        <v>4</v>
      </c>
      <c r="UO25" s="14">
        <v>3.5</v>
      </c>
      <c r="UP25" s="14">
        <v>3.5</v>
      </c>
      <c r="UQ25" s="14">
        <v>0.5</v>
      </c>
      <c r="UR25" s="14">
        <v>4.5999999999999996</v>
      </c>
      <c r="US25" s="14">
        <v>4</v>
      </c>
      <c r="UT25" s="14">
        <v>4</v>
      </c>
      <c r="UU25" s="14">
        <v>0.6</v>
      </c>
      <c r="UV25" s="14">
        <v>4.7</v>
      </c>
      <c r="UW25" s="14">
        <v>4.0999999999999996</v>
      </c>
      <c r="UX25" s="14">
        <v>4.0999999999999996</v>
      </c>
      <c r="UY25" s="14">
        <v>0.6</v>
      </c>
      <c r="UZ25" s="14">
        <v>0.9</v>
      </c>
      <c r="VA25" s="14">
        <v>1.6</v>
      </c>
      <c r="VB25" s="14">
        <v>4.1077000000000004</v>
      </c>
      <c r="VC25" s="14">
        <v>-3.2077</v>
      </c>
      <c r="VD25" s="14">
        <v>206.9</v>
      </c>
      <c r="VE25" s="14">
        <v>213.61099999999999</v>
      </c>
      <c r="VF25" s="14">
        <v>213.61099999999999</v>
      </c>
      <c r="VG25" s="14">
        <v>-6.7110000000000003</v>
      </c>
      <c r="VH25" s="14">
        <v>9.5</v>
      </c>
      <c r="VI25" s="14">
        <v>7.7035</v>
      </c>
      <c r="VJ25" s="14">
        <v>7.7035</v>
      </c>
      <c r="VK25" s="14">
        <v>1.7965</v>
      </c>
      <c r="VL25" s="14">
        <v>115.9</v>
      </c>
      <c r="VM25" s="14">
        <v>111</v>
      </c>
      <c r="VN25" s="14">
        <v>111</v>
      </c>
      <c r="VO25" s="14">
        <v>4.9000000000000004</v>
      </c>
      <c r="VP25" s="14">
        <v>0.6</v>
      </c>
      <c r="VQ25" s="14">
        <v>0.6</v>
      </c>
      <c r="VR25" s="14">
        <v>0.6</v>
      </c>
      <c r="VS25" s="14">
        <v>0</v>
      </c>
      <c r="VT25" s="14">
        <v>3.4</v>
      </c>
      <c r="VU25" s="14"/>
      <c r="VV25" s="14"/>
      <c r="VW25" s="14">
        <v>3.4</v>
      </c>
      <c r="VX25" s="14">
        <v>10.7</v>
      </c>
      <c r="VY25" s="14"/>
      <c r="VZ25" s="14">
        <v>3</v>
      </c>
      <c r="WA25" s="14">
        <v>7.7</v>
      </c>
      <c r="WB25" s="14">
        <v>84.5</v>
      </c>
      <c r="WC25" s="14">
        <v>79.92</v>
      </c>
      <c r="WD25" s="14">
        <v>79.92</v>
      </c>
      <c r="WE25" s="14">
        <v>4.58</v>
      </c>
      <c r="WF25" s="14">
        <v>3.9</v>
      </c>
      <c r="WG25" s="14">
        <v>4.2</v>
      </c>
      <c r="WH25" s="14">
        <v>4.2</v>
      </c>
      <c r="WI25" s="14">
        <v>-0.3</v>
      </c>
      <c r="WJ25" s="14">
        <v>0</v>
      </c>
      <c r="WK25" s="14"/>
      <c r="WL25" s="14"/>
      <c r="WM25" s="14">
        <v>0</v>
      </c>
      <c r="WN25" s="14">
        <v>2.4</v>
      </c>
      <c r="WO25" s="14">
        <v>2.2999999999999998</v>
      </c>
      <c r="WP25" s="14">
        <v>2.2999999999999998</v>
      </c>
      <c r="WQ25" s="14">
        <v>0.1</v>
      </c>
      <c r="WR25" s="14">
        <v>1</v>
      </c>
      <c r="WS25" s="14">
        <v>1.3</v>
      </c>
      <c r="WT25" s="14">
        <v>1.3</v>
      </c>
      <c r="WU25" s="14">
        <v>-0.3</v>
      </c>
      <c r="WV25" s="14">
        <v>9.4</v>
      </c>
      <c r="WW25" s="14">
        <v>8.4247999999999994</v>
      </c>
      <c r="WX25" s="14">
        <v>8.4247999999999994</v>
      </c>
      <c r="WY25" s="14">
        <v>0.97519999999999996</v>
      </c>
      <c r="WZ25" s="14">
        <v>6.2</v>
      </c>
      <c r="XA25" s="14">
        <v>7.4</v>
      </c>
      <c r="XB25" s="14">
        <v>7.4</v>
      </c>
      <c r="XC25" s="14">
        <v>-1.2</v>
      </c>
      <c r="XD25" s="14">
        <v>18.100000000000001</v>
      </c>
      <c r="XE25" s="14">
        <v>17.391300000000001</v>
      </c>
      <c r="XF25" s="14">
        <v>17.391300000000001</v>
      </c>
      <c r="XG25" s="14">
        <v>0.7087</v>
      </c>
      <c r="XH25" s="14">
        <v>10</v>
      </c>
      <c r="XI25" s="14">
        <v>10</v>
      </c>
      <c r="XJ25" s="14">
        <v>10</v>
      </c>
      <c r="XK25" s="14">
        <v>0</v>
      </c>
      <c r="XL25" s="14">
        <v>8.6</v>
      </c>
      <c r="XM25" s="14">
        <v>10.8</v>
      </c>
      <c r="XN25" s="14">
        <v>10.8</v>
      </c>
      <c r="XO25" s="14">
        <v>-2.2000000000000002</v>
      </c>
      <c r="XP25" s="14"/>
      <c r="XQ25" s="14"/>
      <c r="XR25" s="14"/>
      <c r="XS25" s="14">
        <v>0</v>
      </c>
      <c r="XT25" s="14"/>
      <c r="XU25" s="14"/>
      <c r="XV25" s="14"/>
      <c r="XW25" s="14">
        <v>0</v>
      </c>
      <c r="XX25" s="14">
        <v>16.7</v>
      </c>
      <c r="XY25" s="14">
        <v>14</v>
      </c>
      <c r="XZ25" s="14">
        <v>14</v>
      </c>
      <c r="YA25" s="14">
        <v>2.7</v>
      </c>
      <c r="YB25" s="14">
        <v>17.2</v>
      </c>
      <c r="YC25" s="14">
        <v>17</v>
      </c>
      <c r="YD25" s="14">
        <v>17</v>
      </c>
      <c r="YE25" s="14">
        <v>0.2</v>
      </c>
      <c r="YF25" s="14">
        <v>8.31</v>
      </c>
      <c r="YG25" s="14">
        <v>8.1199999999999992</v>
      </c>
      <c r="YH25" s="14">
        <v>8.1199999999999992</v>
      </c>
      <c r="YI25" s="14">
        <v>0.19</v>
      </c>
      <c r="YJ25" s="14">
        <v>0</v>
      </c>
      <c r="YK25" s="14"/>
      <c r="YL25" s="14"/>
      <c r="YM25" s="14">
        <v>0</v>
      </c>
      <c r="YN25" s="14">
        <v>13.3</v>
      </c>
      <c r="YO25" s="14">
        <v>12</v>
      </c>
      <c r="YP25" s="14">
        <v>12</v>
      </c>
      <c r="YQ25" s="14">
        <v>1.3</v>
      </c>
    </row>
    <row r="26" spans="1:667" ht="24" customHeight="1" x14ac:dyDescent="0.3">
      <c r="A26" s="1"/>
      <c r="B26" s="16" t="s">
        <v>58</v>
      </c>
      <c r="C26" s="16" t="s">
        <v>890</v>
      </c>
      <c r="D26" s="17">
        <v>26.2</v>
      </c>
      <c r="E26" s="17">
        <v>10.362690000000001</v>
      </c>
      <c r="F26" s="17">
        <v>76.910359999999997</v>
      </c>
      <c r="G26" s="17">
        <v>-50.710360000000001</v>
      </c>
      <c r="H26" s="17">
        <v>609.9</v>
      </c>
      <c r="I26" s="17">
        <v>603.30133000000001</v>
      </c>
      <c r="J26" s="17">
        <v>603.30133000000001</v>
      </c>
      <c r="K26" s="17">
        <v>6.5986700000000003</v>
      </c>
      <c r="L26" s="17">
        <v>205.8</v>
      </c>
      <c r="M26" s="17">
        <v>195.31650999999999</v>
      </c>
      <c r="N26" s="17">
        <v>195.31650999999999</v>
      </c>
      <c r="O26" s="17">
        <v>10.48349</v>
      </c>
      <c r="P26" s="17"/>
      <c r="Q26" s="17"/>
      <c r="R26" s="17"/>
      <c r="S26" s="17">
        <v>0</v>
      </c>
      <c r="T26" s="17"/>
      <c r="U26" s="17"/>
      <c r="V26" s="17"/>
      <c r="W26" s="17">
        <v>0</v>
      </c>
      <c r="X26" s="17">
        <v>30.3</v>
      </c>
      <c r="Y26" s="17">
        <v>13.657389999999999</v>
      </c>
      <c r="Z26" s="17"/>
      <c r="AA26" s="17">
        <v>30.3</v>
      </c>
      <c r="AB26" s="17">
        <v>93.2</v>
      </c>
      <c r="AC26" s="17">
        <v>79</v>
      </c>
      <c r="AD26" s="17">
        <v>85.741600000000005</v>
      </c>
      <c r="AE26" s="17">
        <v>7.4584000000000001</v>
      </c>
      <c r="AF26" s="17"/>
      <c r="AG26" s="17"/>
      <c r="AH26" s="17"/>
      <c r="AI26" s="17">
        <v>0</v>
      </c>
      <c r="AJ26" s="17">
        <v>80.599999999999994</v>
      </c>
      <c r="AK26" s="17"/>
      <c r="AL26" s="17">
        <v>71.938450000000003</v>
      </c>
      <c r="AM26" s="17">
        <v>8.6615500000000001</v>
      </c>
      <c r="AN26" s="17">
        <v>179.5</v>
      </c>
      <c r="AO26" s="17">
        <v>196.22801999999999</v>
      </c>
      <c r="AP26" s="17">
        <v>196.22801999999999</v>
      </c>
      <c r="AQ26" s="17">
        <v>-16.728020000000001</v>
      </c>
      <c r="AR26" s="17">
        <v>197.8</v>
      </c>
      <c r="AS26" s="17">
        <v>196.22801999999999</v>
      </c>
      <c r="AT26" s="17">
        <v>196.22801999999999</v>
      </c>
      <c r="AU26" s="17">
        <v>1.5719799999999999</v>
      </c>
      <c r="AV26" s="17">
        <v>198.4</v>
      </c>
      <c r="AW26" s="17">
        <v>196.22801999999999</v>
      </c>
      <c r="AX26" s="17">
        <v>196.22801999999999</v>
      </c>
      <c r="AY26" s="17">
        <v>2.17198</v>
      </c>
      <c r="AZ26" s="17">
        <v>284.3</v>
      </c>
      <c r="BA26" s="17">
        <v>295.22593999999998</v>
      </c>
      <c r="BB26" s="17">
        <v>295.22593999999998</v>
      </c>
      <c r="BC26" s="17">
        <v>-10.925940000000001</v>
      </c>
      <c r="BD26" s="17">
        <v>206.2</v>
      </c>
      <c r="BE26" s="17">
        <v>206.04143999999999</v>
      </c>
      <c r="BF26" s="17">
        <v>206.04143999999999</v>
      </c>
      <c r="BG26" s="17">
        <v>0.15856000000000001</v>
      </c>
      <c r="BH26" s="17">
        <v>105.5</v>
      </c>
      <c r="BI26" s="17">
        <v>103.33009</v>
      </c>
      <c r="BJ26" s="17">
        <v>103.33009</v>
      </c>
      <c r="BK26" s="17">
        <v>2.1699099999999998</v>
      </c>
      <c r="BL26" s="17">
        <v>197.8</v>
      </c>
      <c r="BM26" s="17">
        <v>196.18647000000001</v>
      </c>
      <c r="BN26" s="17">
        <v>196.18647000000001</v>
      </c>
      <c r="BO26" s="17">
        <v>1.6135299999999999</v>
      </c>
      <c r="BP26" s="17">
        <v>4.0999999999999996</v>
      </c>
      <c r="BQ26" s="17">
        <v>3.8975900000000001</v>
      </c>
      <c r="BR26" s="17">
        <v>3.8975900000000001</v>
      </c>
      <c r="BS26" s="17">
        <v>0.20241000000000001</v>
      </c>
      <c r="BT26" s="17"/>
      <c r="BU26" s="17"/>
      <c r="BV26" s="17"/>
      <c r="BW26" s="17">
        <v>0</v>
      </c>
      <c r="BX26" s="17"/>
      <c r="BY26" s="17"/>
      <c r="BZ26" s="17"/>
      <c r="CA26" s="17">
        <v>0</v>
      </c>
      <c r="CB26" s="17"/>
      <c r="CC26" s="17"/>
      <c r="CD26" s="17"/>
      <c r="CE26" s="17">
        <v>0</v>
      </c>
      <c r="CF26" s="17">
        <v>112.1</v>
      </c>
      <c r="CG26" s="17">
        <v>110.00348</v>
      </c>
      <c r="CH26" s="17">
        <v>110.00348</v>
      </c>
      <c r="CI26" s="17">
        <v>2.0965199999999999</v>
      </c>
      <c r="CJ26" s="17">
        <v>7.7</v>
      </c>
      <c r="CK26" s="17">
        <v>7.3020199999999997</v>
      </c>
      <c r="CL26" s="17">
        <v>7.3020199999999997</v>
      </c>
      <c r="CM26" s="17">
        <v>0.39798</v>
      </c>
      <c r="CN26" s="17">
        <v>5.3</v>
      </c>
      <c r="CO26" s="17">
        <v>3.9210099999999999</v>
      </c>
      <c r="CP26" s="17">
        <v>3.9210099999999999</v>
      </c>
      <c r="CQ26" s="17">
        <v>1.3789899999999999</v>
      </c>
      <c r="CR26" s="17">
        <v>22.5</v>
      </c>
      <c r="CS26" s="17">
        <v>22.280850000000001</v>
      </c>
      <c r="CT26" s="17">
        <v>22.280850000000001</v>
      </c>
      <c r="CU26" s="17">
        <v>0.21915000000000001</v>
      </c>
      <c r="CV26" s="17">
        <v>44.4</v>
      </c>
      <c r="CW26" s="17">
        <v>41.210030000000003</v>
      </c>
      <c r="CX26" s="17">
        <v>43.513089999999998</v>
      </c>
      <c r="CY26" s="17">
        <v>0.88690999999999998</v>
      </c>
      <c r="CZ26" s="17">
        <v>66.7</v>
      </c>
      <c r="DA26" s="17">
        <v>67.030500000000004</v>
      </c>
      <c r="DB26" s="17">
        <v>82.926550000000006</v>
      </c>
      <c r="DC26" s="17">
        <v>-16.22655</v>
      </c>
      <c r="DD26" s="17"/>
      <c r="DE26" s="17"/>
      <c r="DF26" s="17"/>
      <c r="DG26" s="17">
        <v>0</v>
      </c>
      <c r="DH26" s="17"/>
      <c r="DI26" s="17"/>
      <c r="DJ26" s="17"/>
      <c r="DK26" s="17">
        <v>0</v>
      </c>
      <c r="DL26" s="17"/>
      <c r="DM26" s="17"/>
      <c r="DN26" s="17">
        <v>7.8466800000000001</v>
      </c>
      <c r="DO26" s="17">
        <v>-7.8466800000000001</v>
      </c>
      <c r="DP26" s="17">
        <v>6.5</v>
      </c>
      <c r="DQ26" s="17">
        <v>6.39</v>
      </c>
      <c r="DR26" s="17">
        <v>6.39</v>
      </c>
      <c r="DS26" s="17">
        <v>0.11</v>
      </c>
      <c r="DT26" s="17">
        <v>0</v>
      </c>
      <c r="DU26" s="17">
        <v>145.07772</v>
      </c>
      <c r="DV26" s="17">
        <v>145.07772</v>
      </c>
      <c r="DW26" s="17">
        <v>-145.07772</v>
      </c>
      <c r="DX26" s="17">
        <v>36.700000000000003</v>
      </c>
      <c r="DY26" s="17">
        <v>34.580219999999997</v>
      </c>
      <c r="DZ26" s="17">
        <v>34.580219999999997</v>
      </c>
      <c r="EA26" s="17">
        <v>2.11978</v>
      </c>
      <c r="EB26" s="17">
        <v>0</v>
      </c>
      <c r="EC26" s="17"/>
      <c r="ED26" s="17"/>
      <c r="EE26" s="17">
        <v>0</v>
      </c>
      <c r="EF26" s="17">
        <v>24.6</v>
      </c>
      <c r="EG26" s="17">
        <v>23.663450000000001</v>
      </c>
      <c r="EH26" s="17">
        <v>23.663450000000001</v>
      </c>
      <c r="EI26" s="17">
        <v>0.93654999999999999</v>
      </c>
      <c r="EJ26" s="17">
        <v>17.600000000000001</v>
      </c>
      <c r="EK26" s="17">
        <v>19.021129999999999</v>
      </c>
      <c r="EL26" s="17">
        <v>19.021129999999999</v>
      </c>
      <c r="EM26" s="17">
        <v>-1.42113</v>
      </c>
      <c r="EN26" s="17">
        <v>13.1</v>
      </c>
      <c r="EO26" s="17">
        <v>13.603859999999999</v>
      </c>
      <c r="EP26" s="17">
        <v>13.603859999999999</v>
      </c>
      <c r="EQ26" s="17">
        <v>-0.50385999999999997</v>
      </c>
      <c r="ER26" s="17">
        <v>58.6</v>
      </c>
      <c r="ES26" s="17">
        <v>59.819650000000003</v>
      </c>
      <c r="ET26" s="17">
        <v>59.819650000000003</v>
      </c>
      <c r="EU26" s="17">
        <v>-1.2196499999999999</v>
      </c>
      <c r="EV26" s="17">
        <v>184.2</v>
      </c>
      <c r="EW26" s="17">
        <v>184.74316999999999</v>
      </c>
      <c r="EX26" s="17">
        <v>184.74316999999999</v>
      </c>
      <c r="EY26" s="17">
        <v>-0.54317000000000004</v>
      </c>
      <c r="EZ26" s="17">
        <v>184.3</v>
      </c>
      <c r="FA26" s="17">
        <v>184.74316999999999</v>
      </c>
      <c r="FB26" s="17">
        <v>184.74316999999999</v>
      </c>
      <c r="FC26" s="17">
        <v>-0.44317000000000001</v>
      </c>
      <c r="FD26" s="17">
        <v>187.1</v>
      </c>
      <c r="FE26" s="17">
        <v>185.29795999999999</v>
      </c>
      <c r="FF26" s="17">
        <v>185.29795999999999</v>
      </c>
      <c r="FG26" s="17">
        <v>1.8020400000000001</v>
      </c>
      <c r="FH26" s="17">
        <v>85.1</v>
      </c>
      <c r="FI26" s="17">
        <v>87.983080000000001</v>
      </c>
      <c r="FJ26" s="17">
        <v>83.937290000000004</v>
      </c>
      <c r="FK26" s="17">
        <v>1.1627099999999999</v>
      </c>
      <c r="FL26" s="17">
        <v>20.2</v>
      </c>
      <c r="FM26" s="17"/>
      <c r="FN26" s="17">
        <v>18</v>
      </c>
      <c r="FO26" s="17">
        <v>2.2000000000000002</v>
      </c>
      <c r="FP26" s="17">
        <v>18.7</v>
      </c>
      <c r="FQ26" s="17">
        <v>23.071429999999999</v>
      </c>
      <c r="FR26" s="17">
        <v>23.06963</v>
      </c>
      <c r="FS26" s="17">
        <v>-4.3696299999999999</v>
      </c>
      <c r="FT26" s="17">
        <v>0</v>
      </c>
      <c r="FU26" s="17">
        <v>14.510630000000001</v>
      </c>
      <c r="FV26" s="17">
        <v>14.510630000000001</v>
      </c>
      <c r="FW26" s="17">
        <v>-14.510630000000001</v>
      </c>
      <c r="FX26" s="17">
        <v>79.400000000000006</v>
      </c>
      <c r="FY26" s="17">
        <v>41.450780000000002</v>
      </c>
      <c r="FZ26" s="17">
        <v>41.450780000000002</v>
      </c>
      <c r="GA26" s="17">
        <v>37.949219999999997</v>
      </c>
      <c r="GB26" s="17"/>
      <c r="GC26" s="17"/>
      <c r="GD26" s="17"/>
      <c r="GE26" s="17">
        <v>0</v>
      </c>
      <c r="GF26" s="17"/>
      <c r="GG26" s="17"/>
      <c r="GH26" s="17"/>
      <c r="GI26" s="17">
        <v>0</v>
      </c>
      <c r="GJ26" s="17">
        <v>6.3</v>
      </c>
      <c r="GK26" s="17">
        <v>6.8787000000000003</v>
      </c>
      <c r="GL26" s="17">
        <v>6.8787000000000003</v>
      </c>
      <c r="GM26" s="17">
        <v>-0.57869999999999999</v>
      </c>
      <c r="GN26" s="17">
        <v>40.6</v>
      </c>
      <c r="GO26" s="17">
        <v>50.024039999999999</v>
      </c>
      <c r="GP26" s="17">
        <v>37.319809999999997</v>
      </c>
      <c r="GQ26" s="17">
        <v>3.2801900000000002</v>
      </c>
      <c r="GR26" s="17"/>
      <c r="GS26" s="17"/>
      <c r="GT26" s="17"/>
      <c r="GU26" s="17">
        <v>0</v>
      </c>
      <c r="GV26" s="17"/>
      <c r="GW26" s="17"/>
      <c r="GX26" s="17"/>
      <c r="GY26" s="17">
        <v>0</v>
      </c>
      <c r="GZ26" s="17"/>
      <c r="HA26" s="17"/>
      <c r="HB26" s="17"/>
      <c r="HC26" s="17">
        <v>0</v>
      </c>
      <c r="HD26" s="17"/>
      <c r="HE26" s="17"/>
      <c r="HF26" s="17"/>
      <c r="HG26" s="17">
        <v>0</v>
      </c>
      <c r="HH26" s="17">
        <v>87.3</v>
      </c>
      <c r="HI26" s="17">
        <v>80.301940000000002</v>
      </c>
      <c r="HJ26" s="17">
        <v>74.261020000000002</v>
      </c>
      <c r="HK26" s="17">
        <v>13.03898</v>
      </c>
      <c r="HL26" s="17">
        <v>24.6</v>
      </c>
      <c r="HM26" s="17">
        <v>25.906739999999999</v>
      </c>
      <c r="HN26" s="17"/>
      <c r="HO26" s="17">
        <v>24.6</v>
      </c>
      <c r="HP26" s="17">
        <v>0</v>
      </c>
      <c r="HQ26" s="17"/>
      <c r="HR26" s="17"/>
      <c r="HS26" s="17">
        <v>0</v>
      </c>
      <c r="HT26" s="17">
        <v>41.5</v>
      </c>
      <c r="HU26" s="17">
        <v>45.291899999999998</v>
      </c>
      <c r="HV26" s="17">
        <v>45.291899999999998</v>
      </c>
      <c r="HW26" s="17">
        <v>-3.7919</v>
      </c>
      <c r="HX26" s="17"/>
      <c r="HY26" s="17"/>
      <c r="HZ26" s="17"/>
      <c r="IA26" s="17">
        <v>0</v>
      </c>
      <c r="IB26" s="17"/>
      <c r="IC26" s="17"/>
      <c r="ID26" s="17"/>
      <c r="IE26" s="17">
        <v>0</v>
      </c>
      <c r="IF26" s="17"/>
      <c r="IG26" s="17"/>
      <c r="IH26" s="17"/>
      <c r="II26" s="17">
        <v>0</v>
      </c>
      <c r="IJ26" s="17">
        <v>69.599999999999994</v>
      </c>
      <c r="IK26" s="17">
        <v>75.210710000000006</v>
      </c>
      <c r="IL26" s="17">
        <v>85.466939999999994</v>
      </c>
      <c r="IM26" s="17">
        <v>-15.86694</v>
      </c>
      <c r="IN26" s="17">
        <v>168.7</v>
      </c>
      <c r="IO26" s="17">
        <v>176.51383000000001</v>
      </c>
      <c r="IP26" s="17">
        <v>176.51383000000001</v>
      </c>
      <c r="IQ26" s="17">
        <v>-7.8138300000000003</v>
      </c>
      <c r="IR26" s="17">
        <v>166.7</v>
      </c>
      <c r="IS26" s="17">
        <v>176.51383000000001</v>
      </c>
      <c r="IT26" s="17">
        <v>176.51383000000001</v>
      </c>
      <c r="IU26" s="17">
        <v>-9.8138299999999994</v>
      </c>
      <c r="IV26" s="17">
        <v>198.7</v>
      </c>
      <c r="IW26" s="17">
        <v>176.51383000000001</v>
      </c>
      <c r="IX26" s="17">
        <v>176.51383000000001</v>
      </c>
      <c r="IY26" s="17">
        <v>22.186170000000001</v>
      </c>
      <c r="IZ26" s="17">
        <v>257.89999999999998</v>
      </c>
      <c r="JA26" s="17">
        <v>265.56585000000001</v>
      </c>
      <c r="JB26" s="17">
        <v>265.56585000000001</v>
      </c>
      <c r="JC26" s="17">
        <v>-7.6658499999999998</v>
      </c>
      <c r="JD26" s="17">
        <v>69.7</v>
      </c>
      <c r="JE26" s="17">
        <v>73.334350000000001</v>
      </c>
      <c r="JF26" s="17">
        <v>73.334350000000001</v>
      </c>
      <c r="JG26" s="17">
        <v>-3.63435</v>
      </c>
      <c r="JH26" s="17">
        <v>34.299999999999997</v>
      </c>
      <c r="JI26" s="17">
        <v>36.777279999999998</v>
      </c>
      <c r="JJ26" s="17">
        <v>36.777279999999998</v>
      </c>
      <c r="JK26" s="17">
        <v>-2.4772799999999999</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v>4.5</v>
      </c>
      <c r="KK26" s="17"/>
      <c r="KL26" s="17"/>
      <c r="KM26" s="17">
        <v>4.5</v>
      </c>
      <c r="KN26" s="17">
        <v>0.1</v>
      </c>
      <c r="KO26" s="17">
        <v>2.40787</v>
      </c>
      <c r="KP26" s="17">
        <v>2.40787</v>
      </c>
      <c r="KQ26" s="17">
        <v>-2.3078699999999999</v>
      </c>
      <c r="KR26" s="17">
        <v>174.4</v>
      </c>
      <c r="KS26" s="17">
        <v>151.29079999999999</v>
      </c>
      <c r="KT26" s="17">
        <v>93.943969999999993</v>
      </c>
      <c r="KU26" s="17">
        <v>80.456029999999998</v>
      </c>
      <c r="KV26" s="17">
        <v>94.9</v>
      </c>
      <c r="KW26" s="17">
        <v>62.176169999999999</v>
      </c>
      <c r="KX26" s="17">
        <v>92.444500000000005</v>
      </c>
      <c r="KY26" s="17">
        <v>2.4554999999999998</v>
      </c>
      <c r="KZ26" s="17">
        <v>54.2</v>
      </c>
      <c r="LA26" s="17">
        <v>66.809659999999994</v>
      </c>
      <c r="LB26" s="17">
        <v>66.809659999999994</v>
      </c>
      <c r="LC26" s="17">
        <v>-12.60966</v>
      </c>
      <c r="LD26" s="17">
        <v>35.799999999999997</v>
      </c>
      <c r="LE26" s="17">
        <v>48.179349999999999</v>
      </c>
      <c r="LF26" s="17">
        <v>48.179349999999999</v>
      </c>
      <c r="LG26" s="17">
        <v>-12.379350000000001</v>
      </c>
      <c r="LH26" s="17">
        <v>30.7</v>
      </c>
      <c r="LI26" s="17">
        <v>29.806760000000001</v>
      </c>
      <c r="LJ26" s="17">
        <v>29.806760000000001</v>
      </c>
      <c r="LK26" s="17">
        <v>0.89324000000000003</v>
      </c>
      <c r="LL26" s="17">
        <v>117.1</v>
      </c>
      <c r="LM26" s="17">
        <v>114.15203</v>
      </c>
      <c r="LN26" s="17">
        <v>114.15203</v>
      </c>
      <c r="LO26" s="17">
        <v>2.9479700000000002</v>
      </c>
      <c r="LP26" s="17">
        <v>47.9</v>
      </c>
      <c r="LQ26" s="17">
        <v>50.645899999999997</v>
      </c>
      <c r="LR26" s="17">
        <v>50.645899999999997</v>
      </c>
      <c r="LS26" s="17">
        <v>-2.7458999999999998</v>
      </c>
      <c r="LT26" s="17">
        <v>48.8</v>
      </c>
      <c r="LU26" s="17">
        <v>49.666240000000002</v>
      </c>
      <c r="LV26" s="17">
        <v>49.666240000000002</v>
      </c>
      <c r="LW26" s="17">
        <v>-0.86624000000000001</v>
      </c>
      <c r="LX26" s="17">
        <v>140.80000000000001</v>
      </c>
      <c r="LY26" s="17">
        <v>158.39537999999999</v>
      </c>
      <c r="LZ26" s="17">
        <v>158.39537999999999</v>
      </c>
      <c r="MA26" s="17">
        <v>-17.595379999999999</v>
      </c>
      <c r="MB26" s="17">
        <v>143.4</v>
      </c>
      <c r="MC26" s="17">
        <v>158.39537999999999</v>
      </c>
      <c r="MD26" s="17">
        <v>158.39537999999999</v>
      </c>
      <c r="ME26" s="17">
        <v>-14.995380000000001</v>
      </c>
      <c r="MF26" s="17">
        <v>168.8</v>
      </c>
      <c r="MG26" s="17">
        <v>158.87103999999999</v>
      </c>
      <c r="MH26" s="17">
        <v>158.87103999999999</v>
      </c>
      <c r="MI26" s="17">
        <v>9.92896</v>
      </c>
      <c r="MJ26" s="17">
        <v>183.2</v>
      </c>
      <c r="MK26" s="17">
        <v>176.36183</v>
      </c>
      <c r="ML26" s="17">
        <v>176.36183</v>
      </c>
      <c r="MM26" s="17">
        <v>6.8381699999999999</v>
      </c>
      <c r="MN26" s="17">
        <v>0</v>
      </c>
      <c r="MO26" s="17"/>
      <c r="MP26" s="17"/>
      <c r="MQ26" s="17">
        <v>0</v>
      </c>
      <c r="MR26" s="17">
        <v>0</v>
      </c>
      <c r="MS26" s="17"/>
      <c r="MT26" s="17"/>
      <c r="MU26" s="17">
        <v>0</v>
      </c>
      <c r="MV26" s="17">
        <v>176.3</v>
      </c>
      <c r="MW26" s="17"/>
      <c r="MX26" s="17"/>
      <c r="MY26" s="17">
        <v>176.3</v>
      </c>
      <c r="MZ26" s="17">
        <v>0</v>
      </c>
      <c r="NA26" s="17">
        <v>139.47183999999999</v>
      </c>
      <c r="NB26" s="17"/>
      <c r="NC26" s="17">
        <v>0</v>
      </c>
      <c r="ND26" s="17">
        <v>208.1</v>
      </c>
      <c r="NE26" s="17">
        <v>205.29381000000001</v>
      </c>
      <c r="NF26" s="17">
        <v>205.29381000000001</v>
      </c>
      <c r="NG26" s="17">
        <v>2.80619</v>
      </c>
      <c r="NH26" s="17">
        <v>101.1</v>
      </c>
      <c r="NI26" s="17">
        <v>102.95515</v>
      </c>
      <c r="NJ26" s="17">
        <v>102.95515</v>
      </c>
      <c r="NK26" s="17">
        <v>-1.8551500000000001</v>
      </c>
      <c r="NL26" s="17">
        <v>8.1</v>
      </c>
      <c r="NM26" s="17">
        <v>7.8950699999999996</v>
      </c>
      <c r="NN26" s="17">
        <v>7.8950699999999996</v>
      </c>
      <c r="NO26" s="17">
        <v>0.20493</v>
      </c>
      <c r="NP26" s="17">
        <v>5.3</v>
      </c>
      <c r="NQ26" s="17">
        <v>5.3764700000000003</v>
      </c>
      <c r="NR26" s="17">
        <v>5.3764700000000003</v>
      </c>
      <c r="NS26" s="17">
        <v>-7.6469999999999996E-2</v>
      </c>
      <c r="NT26" s="17">
        <v>0</v>
      </c>
      <c r="NU26" s="17"/>
      <c r="NV26" s="17">
        <v>2.9477000000000002</v>
      </c>
      <c r="NW26" s="17">
        <v>-2.9477000000000002</v>
      </c>
      <c r="NX26" s="17">
        <v>68.7</v>
      </c>
      <c r="NY26" s="17">
        <v>45.69</v>
      </c>
      <c r="NZ26" s="17">
        <v>45.69</v>
      </c>
      <c r="OA26" s="17">
        <v>23.01</v>
      </c>
      <c r="OB26" s="17">
        <v>1.2</v>
      </c>
      <c r="OC26" s="17">
        <v>1.51</v>
      </c>
      <c r="OD26" s="17">
        <v>5.7812999999999999</v>
      </c>
      <c r="OE26" s="17">
        <v>-4.5812999999999997</v>
      </c>
      <c r="OF26" s="17">
        <v>0.1</v>
      </c>
      <c r="OG26" s="17">
        <v>0.4</v>
      </c>
      <c r="OH26" s="17">
        <v>0.4</v>
      </c>
      <c r="OI26" s="17">
        <v>-0.3</v>
      </c>
      <c r="OJ26" s="17">
        <v>10.3</v>
      </c>
      <c r="OK26" s="17">
        <v>20.33764</v>
      </c>
      <c r="OL26" s="17">
        <v>20.33764</v>
      </c>
      <c r="OM26" s="17">
        <v>-10.03764</v>
      </c>
      <c r="ON26" s="17">
        <v>10</v>
      </c>
      <c r="OO26" s="17">
        <v>9</v>
      </c>
      <c r="OP26" s="17">
        <v>9</v>
      </c>
      <c r="OQ26" s="17">
        <v>1</v>
      </c>
      <c r="OR26" s="17"/>
      <c r="OS26" s="17"/>
      <c r="OT26" s="17"/>
      <c r="OU26" s="17">
        <v>0</v>
      </c>
      <c r="OV26" s="17">
        <v>170.3</v>
      </c>
      <c r="OW26" s="17">
        <v>171.76920000000001</v>
      </c>
      <c r="OX26" s="17">
        <v>171.76920000000001</v>
      </c>
      <c r="OY26" s="17">
        <v>-1.4692000000000001</v>
      </c>
      <c r="OZ26" s="17">
        <v>86.4</v>
      </c>
      <c r="PA26" s="17">
        <v>87.55</v>
      </c>
      <c r="PB26" s="17">
        <v>87.55</v>
      </c>
      <c r="PC26" s="17">
        <v>-1.1499999999999999</v>
      </c>
      <c r="PD26" s="17">
        <v>0.5</v>
      </c>
      <c r="PE26" s="17"/>
      <c r="PF26" s="17"/>
      <c r="PG26" s="17">
        <v>0.5</v>
      </c>
      <c r="PH26" s="17">
        <v>0.8</v>
      </c>
      <c r="PI26" s="17">
        <v>1.4</v>
      </c>
      <c r="PJ26" s="17">
        <v>1.4</v>
      </c>
      <c r="PK26" s="17">
        <v>-0.6</v>
      </c>
      <c r="PL26" s="17">
        <v>2.5489999999999999</v>
      </c>
      <c r="PM26" s="17">
        <v>2.4</v>
      </c>
      <c r="PN26" s="17">
        <v>2.4</v>
      </c>
      <c r="PO26" s="17">
        <v>0.14899999999999999</v>
      </c>
      <c r="PP26" s="17">
        <v>13</v>
      </c>
      <c r="PQ26" s="17">
        <v>4.5381299999999998</v>
      </c>
      <c r="PR26" s="17">
        <v>4.5381299999999998</v>
      </c>
      <c r="PS26" s="17">
        <v>8.4618699999999993</v>
      </c>
      <c r="PT26" s="17">
        <v>4.2</v>
      </c>
      <c r="PU26" s="17">
        <v>3.448</v>
      </c>
      <c r="PV26" s="17">
        <v>3.448</v>
      </c>
      <c r="PW26" s="17">
        <v>0.752</v>
      </c>
      <c r="PX26" s="17">
        <v>0</v>
      </c>
      <c r="PY26" s="17">
        <v>3.1</v>
      </c>
      <c r="PZ26" s="17">
        <v>3.1</v>
      </c>
      <c r="QA26" s="17">
        <v>-3.1</v>
      </c>
      <c r="QB26" s="17">
        <v>3.6</v>
      </c>
      <c r="QC26" s="17">
        <v>3.5</v>
      </c>
      <c r="QD26" s="17">
        <v>3.5</v>
      </c>
      <c r="QE26" s="17">
        <v>0.1</v>
      </c>
      <c r="QF26" s="17">
        <v>14.5</v>
      </c>
      <c r="QG26" s="17">
        <v>14.975849999999999</v>
      </c>
      <c r="QH26" s="17">
        <v>14.975849999999999</v>
      </c>
      <c r="QI26" s="17">
        <v>-0.47585</v>
      </c>
      <c r="QJ26" s="17">
        <v>12.3</v>
      </c>
      <c r="QK26" s="17">
        <v>13.186999999999999</v>
      </c>
      <c r="QL26" s="17">
        <v>13.186999999999999</v>
      </c>
      <c r="QM26" s="17">
        <v>-0.88700000000000001</v>
      </c>
      <c r="QN26" s="17">
        <v>15.8</v>
      </c>
      <c r="QO26" s="17">
        <v>15.685</v>
      </c>
      <c r="QP26" s="17">
        <v>15.685</v>
      </c>
      <c r="QQ26" s="17">
        <v>0.115</v>
      </c>
      <c r="QR26" s="17">
        <v>0.4</v>
      </c>
      <c r="QS26" s="17"/>
      <c r="QT26" s="17">
        <v>8.0699999999999994E-2</v>
      </c>
      <c r="QU26" s="17">
        <v>0.31929999999999997</v>
      </c>
      <c r="QV26" s="17">
        <v>1.1000000000000001</v>
      </c>
      <c r="QW26" s="17"/>
      <c r="QX26" s="17">
        <v>0.9163</v>
      </c>
      <c r="QY26" s="17">
        <v>0.1837</v>
      </c>
      <c r="QZ26" s="17">
        <v>4</v>
      </c>
      <c r="RA26" s="17">
        <v>11.8344</v>
      </c>
      <c r="RB26" s="17">
        <v>11.8344</v>
      </c>
      <c r="RC26" s="17">
        <v>-7.8343999999999996</v>
      </c>
      <c r="RD26" s="17">
        <v>2.2000000000000002</v>
      </c>
      <c r="RE26" s="17">
        <v>2.2000000000000002</v>
      </c>
      <c r="RF26" s="17">
        <v>2.2000000000000002</v>
      </c>
      <c r="RG26" s="17">
        <v>0</v>
      </c>
      <c r="RH26" s="17">
        <v>20</v>
      </c>
      <c r="RI26" s="17">
        <v>19.67727</v>
      </c>
      <c r="RJ26" s="17">
        <v>19.67727</v>
      </c>
      <c r="RK26" s="17">
        <v>0.32273000000000002</v>
      </c>
      <c r="RL26" s="17">
        <v>1.2</v>
      </c>
      <c r="RM26" s="17">
        <v>1.1200000000000001</v>
      </c>
      <c r="RN26" s="17">
        <v>1.1200000000000001</v>
      </c>
      <c r="RO26" s="17">
        <v>0.08</v>
      </c>
      <c r="RP26" s="17"/>
      <c r="RQ26" s="17"/>
      <c r="RR26" s="17"/>
      <c r="RS26" s="17">
        <v>0</v>
      </c>
      <c r="RT26" s="17">
        <v>5</v>
      </c>
      <c r="RU26" s="17">
        <v>4.5999999999999996</v>
      </c>
      <c r="RV26" s="17">
        <v>4.5999999999999996</v>
      </c>
      <c r="RW26" s="17">
        <v>0.4</v>
      </c>
      <c r="RX26" s="17">
        <v>0.1</v>
      </c>
      <c r="RY26" s="17">
        <v>0.23280000000000001</v>
      </c>
      <c r="RZ26" s="17">
        <v>0.23280000000000001</v>
      </c>
      <c r="SA26" s="17">
        <v>-0.1328</v>
      </c>
      <c r="SB26" s="17">
        <v>0.9</v>
      </c>
      <c r="SC26" s="17">
        <v>0.754</v>
      </c>
      <c r="SD26" s="17">
        <v>0.754</v>
      </c>
      <c r="SE26" s="17">
        <v>0.14599999999999999</v>
      </c>
      <c r="SF26" s="17">
        <v>6.1</v>
      </c>
      <c r="SG26" s="17">
        <v>5.7</v>
      </c>
      <c r="SH26" s="17">
        <v>5.7</v>
      </c>
      <c r="SI26" s="17">
        <v>0.4</v>
      </c>
      <c r="SJ26" s="17">
        <v>2.2000000000000002</v>
      </c>
      <c r="SK26" s="17">
        <v>2.7</v>
      </c>
      <c r="SL26" s="17">
        <v>2.7</v>
      </c>
      <c r="SM26" s="17">
        <v>-0.5</v>
      </c>
      <c r="SN26" s="17">
        <v>3.3</v>
      </c>
      <c r="SO26" s="17">
        <v>3</v>
      </c>
      <c r="SP26" s="17">
        <v>3</v>
      </c>
      <c r="SQ26" s="17">
        <v>0.3</v>
      </c>
      <c r="SR26" s="17">
        <v>4.9000000000000004</v>
      </c>
      <c r="SS26" s="17">
        <v>5</v>
      </c>
      <c r="ST26" s="17">
        <v>5</v>
      </c>
      <c r="SU26" s="17">
        <v>-0.1</v>
      </c>
      <c r="SV26" s="17">
        <v>7.4</v>
      </c>
      <c r="SW26" s="17">
        <v>3.78</v>
      </c>
      <c r="SX26" s="17">
        <v>13</v>
      </c>
      <c r="SY26" s="17">
        <v>-5.6</v>
      </c>
      <c r="SZ26" s="17">
        <v>14.8</v>
      </c>
      <c r="TA26" s="17">
        <v>10.26</v>
      </c>
      <c r="TB26" s="17">
        <v>8</v>
      </c>
      <c r="TC26" s="17">
        <v>6.8</v>
      </c>
      <c r="TD26" s="17">
        <v>30.4</v>
      </c>
      <c r="TE26" s="17">
        <v>28.906500000000001</v>
      </c>
      <c r="TF26" s="17">
        <v>28.906500000000001</v>
      </c>
      <c r="TG26" s="17">
        <v>1.4935</v>
      </c>
      <c r="TH26" s="17">
        <v>0</v>
      </c>
      <c r="TI26" s="17">
        <v>0.85</v>
      </c>
      <c r="TJ26" s="17">
        <v>10.572900000000001</v>
      </c>
      <c r="TK26" s="17">
        <v>-10.572900000000001</v>
      </c>
      <c r="TL26" s="17">
        <v>0</v>
      </c>
      <c r="TM26" s="17"/>
      <c r="TN26" s="17">
        <v>13.6561</v>
      </c>
      <c r="TO26" s="17">
        <v>-13.6561</v>
      </c>
      <c r="TP26" s="17">
        <v>0</v>
      </c>
      <c r="TQ26" s="17">
        <v>0.97</v>
      </c>
      <c r="TR26" s="17">
        <v>1.3149999999999999</v>
      </c>
      <c r="TS26" s="17">
        <v>-1.3149999999999999</v>
      </c>
      <c r="TT26" s="17">
        <v>0</v>
      </c>
      <c r="TU26" s="17">
        <v>0.67</v>
      </c>
      <c r="TV26" s="17">
        <v>0.80730000000000002</v>
      </c>
      <c r="TW26" s="17">
        <v>-0.80730000000000002</v>
      </c>
      <c r="TX26" s="17">
        <v>1.3</v>
      </c>
      <c r="TY26" s="17">
        <v>19.5</v>
      </c>
      <c r="TZ26" s="17">
        <v>19.5</v>
      </c>
      <c r="UA26" s="17">
        <v>-18.2</v>
      </c>
      <c r="UB26" s="17">
        <v>3.8</v>
      </c>
      <c r="UC26" s="17">
        <v>5</v>
      </c>
      <c r="UD26" s="17">
        <v>5</v>
      </c>
      <c r="UE26" s="17">
        <v>-1.2</v>
      </c>
      <c r="UF26" s="17">
        <v>1.6</v>
      </c>
      <c r="UG26" s="17">
        <v>1.7</v>
      </c>
      <c r="UH26" s="17">
        <v>1.7</v>
      </c>
      <c r="UI26" s="17">
        <v>-0.1</v>
      </c>
      <c r="UJ26" s="17"/>
      <c r="UK26" s="17"/>
      <c r="UL26" s="17">
        <v>7.2</v>
      </c>
      <c r="UM26" s="17">
        <v>-7.2</v>
      </c>
      <c r="UN26" s="17">
        <v>4.2</v>
      </c>
      <c r="UO26" s="17">
        <v>3.5</v>
      </c>
      <c r="UP26" s="17">
        <v>3.5</v>
      </c>
      <c r="UQ26" s="17">
        <v>0.7</v>
      </c>
      <c r="UR26" s="17">
        <v>4.5999999999999996</v>
      </c>
      <c r="US26" s="17">
        <v>4</v>
      </c>
      <c r="UT26" s="17">
        <v>4</v>
      </c>
      <c r="UU26" s="17">
        <v>0.6</v>
      </c>
      <c r="UV26" s="17">
        <v>4.7</v>
      </c>
      <c r="UW26" s="17">
        <v>4.0999999999999996</v>
      </c>
      <c r="UX26" s="17">
        <v>4.0999999999999996</v>
      </c>
      <c r="UY26" s="17">
        <v>0.6</v>
      </c>
      <c r="UZ26" s="17">
        <v>1</v>
      </c>
      <c r="VA26" s="17">
        <v>1.64</v>
      </c>
      <c r="VB26" s="17">
        <v>4.1186999999999996</v>
      </c>
      <c r="VC26" s="17">
        <v>-3.1187</v>
      </c>
      <c r="VD26" s="17">
        <v>210</v>
      </c>
      <c r="VE26" s="17">
        <v>217.93700000000001</v>
      </c>
      <c r="VF26" s="17">
        <v>217.93700000000001</v>
      </c>
      <c r="VG26" s="17">
        <v>-7.9370000000000003</v>
      </c>
      <c r="VH26" s="17">
        <v>11.3</v>
      </c>
      <c r="VI26" s="17">
        <v>10.484999999999999</v>
      </c>
      <c r="VJ26" s="17">
        <v>10.484999999999999</v>
      </c>
      <c r="VK26" s="17">
        <v>0.81499999999999995</v>
      </c>
      <c r="VL26" s="17">
        <v>116.4</v>
      </c>
      <c r="VM26" s="17">
        <v>120</v>
      </c>
      <c r="VN26" s="17">
        <v>120</v>
      </c>
      <c r="VO26" s="17">
        <v>-3.6</v>
      </c>
      <c r="VP26" s="17">
        <v>0.6</v>
      </c>
      <c r="VQ26" s="17">
        <v>0.6</v>
      </c>
      <c r="VR26" s="17">
        <v>0.6</v>
      </c>
      <c r="VS26" s="17">
        <v>0</v>
      </c>
      <c r="VT26" s="17">
        <v>0</v>
      </c>
      <c r="VU26" s="17"/>
      <c r="VV26" s="17"/>
      <c r="VW26" s="17">
        <v>0</v>
      </c>
      <c r="VX26" s="17">
        <v>3.9</v>
      </c>
      <c r="VY26" s="17"/>
      <c r="VZ26" s="17">
        <v>2</v>
      </c>
      <c r="WA26" s="17">
        <v>1.9</v>
      </c>
      <c r="WB26" s="17">
        <v>85</v>
      </c>
      <c r="WC26" s="17">
        <v>86.4</v>
      </c>
      <c r="WD26" s="17">
        <v>86.4</v>
      </c>
      <c r="WE26" s="17">
        <v>-1.4</v>
      </c>
      <c r="WF26" s="17">
        <v>3</v>
      </c>
      <c r="WG26" s="17">
        <v>4.2</v>
      </c>
      <c r="WH26" s="17">
        <v>4.2</v>
      </c>
      <c r="WI26" s="17">
        <v>-1.2</v>
      </c>
      <c r="WJ26" s="17">
        <v>0</v>
      </c>
      <c r="WK26" s="17"/>
      <c r="WL26" s="17"/>
      <c r="WM26" s="17">
        <v>0</v>
      </c>
      <c r="WN26" s="17">
        <v>2.1</v>
      </c>
      <c r="WO26" s="17">
        <v>2.2999999999999998</v>
      </c>
      <c r="WP26" s="17">
        <v>2.2999999999999998</v>
      </c>
      <c r="WQ26" s="17">
        <v>-0.2</v>
      </c>
      <c r="WR26" s="17">
        <v>0.9</v>
      </c>
      <c r="WS26" s="17">
        <v>1.3</v>
      </c>
      <c r="WT26" s="17">
        <v>1.3</v>
      </c>
      <c r="WU26" s="17">
        <v>-0.4</v>
      </c>
      <c r="WV26" s="17">
        <v>11.2</v>
      </c>
      <c r="WW26" s="17">
        <v>10.6395</v>
      </c>
      <c r="WX26" s="17">
        <v>10.6395</v>
      </c>
      <c r="WY26" s="17">
        <v>0.5605</v>
      </c>
      <c r="WZ26" s="17">
        <v>6.3</v>
      </c>
      <c r="XA26" s="17">
        <v>7.4</v>
      </c>
      <c r="XB26" s="17">
        <v>7.4</v>
      </c>
      <c r="XC26" s="17">
        <v>-1.1000000000000001</v>
      </c>
      <c r="XD26" s="17">
        <v>18.2</v>
      </c>
      <c r="XE26" s="17">
        <v>17.391300000000001</v>
      </c>
      <c r="XF26" s="17">
        <v>17.391300000000001</v>
      </c>
      <c r="XG26" s="17">
        <v>0.80869999999999997</v>
      </c>
      <c r="XH26" s="17">
        <v>10</v>
      </c>
      <c r="XI26" s="17">
        <v>10</v>
      </c>
      <c r="XJ26" s="17">
        <v>10</v>
      </c>
      <c r="XK26" s="17">
        <v>0</v>
      </c>
      <c r="XL26" s="17">
        <v>8.6</v>
      </c>
      <c r="XM26" s="17">
        <v>10.8</v>
      </c>
      <c r="XN26" s="17">
        <v>10.8</v>
      </c>
      <c r="XO26" s="17">
        <v>-2.2000000000000002</v>
      </c>
      <c r="XP26" s="17"/>
      <c r="XQ26" s="17"/>
      <c r="XR26" s="17"/>
      <c r="XS26" s="17">
        <v>0</v>
      </c>
      <c r="XT26" s="17"/>
      <c r="XU26" s="17"/>
      <c r="XV26" s="17"/>
      <c r="XW26" s="17">
        <v>0</v>
      </c>
      <c r="XX26" s="17">
        <v>17.7</v>
      </c>
      <c r="XY26" s="17">
        <v>14</v>
      </c>
      <c r="XZ26" s="17">
        <v>14</v>
      </c>
      <c r="YA26" s="17">
        <v>3.7</v>
      </c>
      <c r="YB26" s="17">
        <v>17.2</v>
      </c>
      <c r="YC26" s="17">
        <v>17</v>
      </c>
      <c r="YD26" s="17">
        <v>17</v>
      </c>
      <c r="YE26" s="17">
        <v>0.2</v>
      </c>
      <c r="YF26" s="17">
        <v>8.64</v>
      </c>
      <c r="YG26" s="17">
        <v>8.1199999999999992</v>
      </c>
      <c r="YH26" s="17">
        <v>8.1199999999999992</v>
      </c>
      <c r="YI26" s="17">
        <v>0.52</v>
      </c>
      <c r="YJ26" s="17">
        <v>0</v>
      </c>
      <c r="YK26" s="17"/>
      <c r="YL26" s="17"/>
      <c r="YM26" s="17">
        <v>0</v>
      </c>
      <c r="YN26" s="17">
        <v>12</v>
      </c>
      <c r="YO26" s="17">
        <v>12</v>
      </c>
      <c r="YP26" s="17">
        <v>12</v>
      </c>
      <c r="YQ26" s="17">
        <v>0</v>
      </c>
    </row>
    <row r="27" spans="1:667" ht="24" customHeight="1" x14ac:dyDescent="0.3">
      <c r="A27" s="1"/>
      <c r="B27" s="16" t="s">
        <v>58</v>
      </c>
      <c r="C27" s="16" t="s">
        <v>891</v>
      </c>
      <c r="D27" s="17">
        <v>28.2</v>
      </c>
      <c r="E27" s="17">
        <v>101.06425</v>
      </c>
      <c r="F27" s="17">
        <v>77.260490000000004</v>
      </c>
      <c r="G27" s="17">
        <v>-49.060490000000001</v>
      </c>
      <c r="H27" s="17">
        <v>606.5</v>
      </c>
      <c r="I27" s="17">
        <v>603.30133000000001</v>
      </c>
      <c r="J27" s="17">
        <v>603.30133000000001</v>
      </c>
      <c r="K27" s="17">
        <v>3.1986699999999999</v>
      </c>
      <c r="L27" s="17">
        <v>204.8</v>
      </c>
      <c r="M27" s="17">
        <v>195.31650999999999</v>
      </c>
      <c r="N27" s="17">
        <v>195.31650999999999</v>
      </c>
      <c r="O27" s="17">
        <v>9.4834899999999998</v>
      </c>
      <c r="P27" s="17"/>
      <c r="Q27" s="17"/>
      <c r="R27" s="17"/>
      <c r="S27" s="17">
        <v>0</v>
      </c>
      <c r="T27" s="17"/>
      <c r="U27" s="17"/>
      <c r="V27" s="17"/>
      <c r="W27" s="17">
        <v>0</v>
      </c>
      <c r="X27" s="17">
        <v>20.100000000000001</v>
      </c>
      <c r="Y27" s="17">
        <v>25.68609</v>
      </c>
      <c r="Z27" s="17"/>
      <c r="AA27" s="17">
        <v>20.100000000000001</v>
      </c>
      <c r="AB27" s="17">
        <v>90.6</v>
      </c>
      <c r="AC27" s="17">
        <v>83</v>
      </c>
      <c r="AD27" s="17">
        <v>93.664159999999995</v>
      </c>
      <c r="AE27" s="17">
        <v>-3.0641600000000002</v>
      </c>
      <c r="AF27" s="17"/>
      <c r="AG27" s="17"/>
      <c r="AH27" s="17"/>
      <c r="AI27" s="17">
        <v>0</v>
      </c>
      <c r="AJ27" s="17">
        <v>78.400000000000006</v>
      </c>
      <c r="AK27" s="17">
        <v>75.363640000000004</v>
      </c>
      <c r="AL27" s="17">
        <v>85.935270000000003</v>
      </c>
      <c r="AM27" s="17">
        <v>-7.5352699999999997</v>
      </c>
      <c r="AN27" s="17">
        <v>178.7</v>
      </c>
      <c r="AO27" s="17">
        <v>192.02995000000001</v>
      </c>
      <c r="AP27" s="17">
        <v>196.22801999999999</v>
      </c>
      <c r="AQ27" s="17">
        <v>-17.528020000000001</v>
      </c>
      <c r="AR27" s="17">
        <v>197.8</v>
      </c>
      <c r="AS27" s="17">
        <v>192.02995000000001</v>
      </c>
      <c r="AT27" s="17">
        <v>196.22801999999999</v>
      </c>
      <c r="AU27" s="17">
        <v>1.5719799999999999</v>
      </c>
      <c r="AV27" s="17">
        <v>198.1</v>
      </c>
      <c r="AW27" s="17">
        <v>192.02995000000001</v>
      </c>
      <c r="AX27" s="17">
        <v>196.22801999999999</v>
      </c>
      <c r="AY27" s="17">
        <v>1.87198</v>
      </c>
      <c r="AZ27" s="17">
        <v>282.89999999999998</v>
      </c>
      <c r="BA27" s="17">
        <v>288.90992999999997</v>
      </c>
      <c r="BB27" s="17">
        <v>295.22593999999998</v>
      </c>
      <c r="BC27" s="17">
        <v>-12.325939999999999</v>
      </c>
      <c r="BD27" s="17">
        <v>203.9</v>
      </c>
      <c r="BE27" s="17">
        <v>206.04143999999999</v>
      </c>
      <c r="BF27" s="17">
        <v>206.04143999999999</v>
      </c>
      <c r="BG27" s="17">
        <v>-2.1414399999999998</v>
      </c>
      <c r="BH27" s="17">
        <v>105.1</v>
      </c>
      <c r="BI27" s="17">
        <v>103.33009</v>
      </c>
      <c r="BJ27" s="17">
        <v>103.33009</v>
      </c>
      <c r="BK27" s="17">
        <v>1.7699100000000001</v>
      </c>
      <c r="BL27" s="17">
        <v>192.2</v>
      </c>
      <c r="BM27" s="17">
        <v>196.18647000000001</v>
      </c>
      <c r="BN27" s="17">
        <v>284.71037000000001</v>
      </c>
      <c r="BO27" s="17">
        <v>-92.510369999999995</v>
      </c>
      <c r="BP27" s="17">
        <v>4.0999999999999996</v>
      </c>
      <c r="BQ27" s="17">
        <v>3.8975900000000001</v>
      </c>
      <c r="BR27" s="17">
        <v>3.8975900000000001</v>
      </c>
      <c r="BS27" s="17">
        <v>0.20241000000000001</v>
      </c>
      <c r="BT27" s="17"/>
      <c r="BU27" s="17"/>
      <c r="BV27" s="17"/>
      <c r="BW27" s="17">
        <v>0</v>
      </c>
      <c r="BX27" s="17"/>
      <c r="BY27" s="17"/>
      <c r="BZ27" s="17"/>
      <c r="CA27" s="17">
        <v>0</v>
      </c>
      <c r="CB27" s="17"/>
      <c r="CC27" s="17"/>
      <c r="CD27" s="17"/>
      <c r="CE27" s="17">
        <v>0</v>
      </c>
      <c r="CF27" s="17">
        <v>111</v>
      </c>
      <c r="CG27" s="17">
        <v>110.00348</v>
      </c>
      <c r="CH27" s="17">
        <v>110.00348</v>
      </c>
      <c r="CI27" s="17">
        <v>0.99651999999999996</v>
      </c>
      <c r="CJ27" s="17">
        <v>7.6</v>
      </c>
      <c r="CK27" s="17">
        <v>7.3020199999999997</v>
      </c>
      <c r="CL27" s="17">
        <v>7.3020199999999997</v>
      </c>
      <c r="CM27" s="17">
        <v>0.29798000000000002</v>
      </c>
      <c r="CN27" s="17">
        <v>5.3</v>
      </c>
      <c r="CO27" s="17">
        <v>3.9210099999999999</v>
      </c>
      <c r="CP27" s="17">
        <v>3.9210099999999999</v>
      </c>
      <c r="CQ27" s="17">
        <v>1.3789899999999999</v>
      </c>
      <c r="CR27" s="17">
        <v>22.3</v>
      </c>
      <c r="CS27" s="17">
        <v>22.280850000000001</v>
      </c>
      <c r="CT27" s="17">
        <v>22.280850000000001</v>
      </c>
      <c r="CU27" s="17">
        <v>1.915E-2</v>
      </c>
      <c r="CV27" s="17">
        <v>44.3</v>
      </c>
      <c r="CW27" s="17">
        <v>111.81449000000001</v>
      </c>
      <c r="CX27" s="17">
        <v>46.461640000000003</v>
      </c>
      <c r="CY27" s="17">
        <v>-2.1616399999999998</v>
      </c>
      <c r="CZ27" s="17">
        <v>111.2</v>
      </c>
      <c r="DA27" s="17"/>
      <c r="DB27" s="17">
        <v>55.428559999999997</v>
      </c>
      <c r="DC27" s="17">
        <v>55.771439999999998</v>
      </c>
      <c r="DD27" s="17"/>
      <c r="DE27" s="17"/>
      <c r="DF27" s="17"/>
      <c r="DG27" s="17">
        <v>0</v>
      </c>
      <c r="DH27" s="17"/>
      <c r="DI27" s="17"/>
      <c r="DJ27" s="17"/>
      <c r="DK27" s="17">
        <v>0</v>
      </c>
      <c r="DL27" s="17"/>
      <c r="DM27" s="17">
        <v>7.8466800000000001</v>
      </c>
      <c r="DN27" s="17">
        <v>7.8466800000000001</v>
      </c>
      <c r="DO27" s="17">
        <v>-7.8466800000000001</v>
      </c>
      <c r="DP27" s="17">
        <v>6.5</v>
      </c>
      <c r="DQ27" s="17">
        <v>6.39</v>
      </c>
      <c r="DR27" s="17">
        <v>6.39</v>
      </c>
      <c r="DS27" s="17">
        <v>0.11</v>
      </c>
      <c r="DT27" s="17">
        <v>0</v>
      </c>
      <c r="DU27" s="17"/>
      <c r="DV27" s="17">
        <v>145.07772</v>
      </c>
      <c r="DW27" s="17">
        <v>-145.07772</v>
      </c>
      <c r="DX27" s="17">
        <v>35.200000000000003</v>
      </c>
      <c r="DY27" s="17">
        <v>35.551960000000001</v>
      </c>
      <c r="DZ27" s="17">
        <v>34.580219999999997</v>
      </c>
      <c r="EA27" s="17">
        <v>0.61978</v>
      </c>
      <c r="EB27" s="17">
        <v>0</v>
      </c>
      <c r="EC27" s="17"/>
      <c r="ED27" s="17"/>
      <c r="EE27" s="17">
        <v>0</v>
      </c>
      <c r="EF27" s="17">
        <v>25.3</v>
      </c>
      <c r="EG27" s="17">
        <v>26.03192</v>
      </c>
      <c r="EH27" s="17">
        <v>23.663450000000001</v>
      </c>
      <c r="EI27" s="17">
        <v>1.6365499999999999</v>
      </c>
      <c r="EJ27" s="17">
        <v>17.399999999999999</v>
      </c>
      <c r="EK27" s="17">
        <v>19.021129999999999</v>
      </c>
      <c r="EL27" s="17">
        <v>19.021129999999999</v>
      </c>
      <c r="EM27" s="17">
        <v>-1.62113</v>
      </c>
      <c r="EN27" s="17">
        <v>13.1</v>
      </c>
      <c r="EO27" s="17">
        <v>13.63672</v>
      </c>
      <c r="EP27" s="17">
        <v>13.63672</v>
      </c>
      <c r="EQ27" s="17">
        <v>-0.53671999999999997</v>
      </c>
      <c r="ER27" s="17">
        <v>56.2</v>
      </c>
      <c r="ES27" s="17">
        <v>59.819650000000003</v>
      </c>
      <c r="ET27" s="17">
        <v>59.819650000000003</v>
      </c>
      <c r="EU27" s="17">
        <v>-3.61965</v>
      </c>
      <c r="EV27" s="17">
        <v>183.2</v>
      </c>
      <c r="EW27" s="17">
        <v>184.74316999999999</v>
      </c>
      <c r="EX27" s="17">
        <v>184.74316999999999</v>
      </c>
      <c r="EY27" s="17">
        <v>-1.5431699999999999</v>
      </c>
      <c r="EZ27" s="17">
        <v>183.5</v>
      </c>
      <c r="FA27" s="17">
        <v>184.74316999999999</v>
      </c>
      <c r="FB27" s="17">
        <v>184.74316999999999</v>
      </c>
      <c r="FC27" s="17">
        <v>-1.2431700000000001</v>
      </c>
      <c r="FD27" s="17">
        <v>186.5</v>
      </c>
      <c r="FE27" s="17">
        <v>185.29795999999999</v>
      </c>
      <c r="FF27" s="17">
        <v>185.29795999999999</v>
      </c>
      <c r="FG27" s="17">
        <v>1.20204</v>
      </c>
      <c r="FH27" s="17">
        <v>86.5</v>
      </c>
      <c r="FI27" s="17">
        <v>87.983080000000001</v>
      </c>
      <c r="FJ27" s="17">
        <v>87.983080000000001</v>
      </c>
      <c r="FK27" s="17">
        <v>-1.48308</v>
      </c>
      <c r="FL27" s="17">
        <v>35.4</v>
      </c>
      <c r="FM27" s="17">
        <v>34.257660000000001</v>
      </c>
      <c r="FN27" s="17">
        <v>18</v>
      </c>
      <c r="FO27" s="17">
        <v>17.399999999999999</v>
      </c>
      <c r="FP27" s="17">
        <v>18.7</v>
      </c>
      <c r="FQ27" s="17">
        <v>23.071429999999999</v>
      </c>
      <c r="FR27" s="17">
        <v>23.06963</v>
      </c>
      <c r="FS27" s="17">
        <v>-4.3696299999999999</v>
      </c>
      <c r="FT27" s="17">
        <v>0</v>
      </c>
      <c r="FU27" s="17">
        <v>14.510630000000001</v>
      </c>
      <c r="FV27" s="17">
        <v>14.510630000000001</v>
      </c>
      <c r="FW27" s="17">
        <v>-14.510630000000001</v>
      </c>
      <c r="FX27" s="17">
        <v>49</v>
      </c>
      <c r="FY27" s="17">
        <v>47.668390000000002</v>
      </c>
      <c r="FZ27" s="17">
        <v>60.093789999999998</v>
      </c>
      <c r="GA27" s="17">
        <v>-11.09379</v>
      </c>
      <c r="GB27" s="17"/>
      <c r="GC27" s="17"/>
      <c r="GD27" s="17"/>
      <c r="GE27" s="17">
        <v>0</v>
      </c>
      <c r="GF27" s="17"/>
      <c r="GG27" s="17"/>
      <c r="GH27" s="17"/>
      <c r="GI27" s="17">
        <v>0</v>
      </c>
      <c r="GJ27" s="17">
        <v>6.3</v>
      </c>
      <c r="GK27" s="17">
        <v>6.8787000000000003</v>
      </c>
      <c r="GL27" s="17">
        <v>6.8787000000000003</v>
      </c>
      <c r="GM27" s="17">
        <v>-0.57869999999999999</v>
      </c>
      <c r="GN27" s="17">
        <v>40.200000000000003</v>
      </c>
      <c r="GO27" s="17">
        <v>50.024039999999999</v>
      </c>
      <c r="GP27" s="17">
        <v>36.264040000000001</v>
      </c>
      <c r="GQ27" s="17">
        <v>3.9359600000000001</v>
      </c>
      <c r="GR27" s="17"/>
      <c r="GS27" s="17"/>
      <c r="GT27" s="17"/>
      <c r="GU27" s="17">
        <v>0</v>
      </c>
      <c r="GV27" s="17"/>
      <c r="GW27" s="17"/>
      <c r="GX27" s="17"/>
      <c r="GY27" s="17">
        <v>0</v>
      </c>
      <c r="GZ27" s="17"/>
      <c r="HA27" s="17"/>
      <c r="HB27" s="17"/>
      <c r="HC27" s="17">
        <v>0</v>
      </c>
      <c r="HD27" s="17"/>
      <c r="HE27" s="17"/>
      <c r="HF27" s="17"/>
      <c r="HG27" s="17">
        <v>0</v>
      </c>
      <c r="HH27" s="17">
        <v>87.5</v>
      </c>
      <c r="HI27" s="17">
        <v>56.92418</v>
      </c>
      <c r="HJ27" s="17">
        <v>74.261020000000002</v>
      </c>
      <c r="HK27" s="17">
        <v>13.23898</v>
      </c>
      <c r="HL27" s="17">
        <v>24.8</v>
      </c>
      <c r="HM27" s="17">
        <v>27.11938</v>
      </c>
      <c r="HN27" s="17"/>
      <c r="HO27" s="17">
        <v>24.8</v>
      </c>
      <c r="HP27" s="17">
        <v>73.900000000000006</v>
      </c>
      <c r="HQ27" s="17"/>
      <c r="HR27" s="17"/>
      <c r="HS27" s="17">
        <v>73.900000000000006</v>
      </c>
      <c r="HT27" s="17">
        <v>41.3</v>
      </c>
      <c r="HU27" s="17">
        <v>45.291899999999998</v>
      </c>
      <c r="HV27" s="17">
        <v>45.291899999999998</v>
      </c>
      <c r="HW27" s="17">
        <v>-3.9918999999999998</v>
      </c>
      <c r="HX27" s="17"/>
      <c r="HY27" s="17"/>
      <c r="HZ27" s="17"/>
      <c r="IA27" s="17">
        <v>0</v>
      </c>
      <c r="IB27" s="17"/>
      <c r="IC27" s="17"/>
      <c r="ID27" s="17"/>
      <c r="IE27" s="17">
        <v>0</v>
      </c>
      <c r="IF27" s="17"/>
      <c r="IG27" s="17"/>
      <c r="IH27" s="17"/>
      <c r="II27" s="17">
        <v>0</v>
      </c>
      <c r="IJ27" s="17">
        <v>69.7</v>
      </c>
      <c r="IK27" s="17">
        <v>74.748410000000007</v>
      </c>
      <c r="IL27" s="17">
        <v>90.413489999999996</v>
      </c>
      <c r="IM27" s="17">
        <v>-20.71349</v>
      </c>
      <c r="IN27" s="17">
        <v>167.2</v>
      </c>
      <c r="IO27" s="17">
        <v>176.2567</v>
      </c>
      <c r="IP27" s="17">
        <v>176.2567</v>
      </c>
      <c r="IQ27" s="17">
        <v>-9.0566999999999993</v>
      </c>
      <c r="IR27" s="17">
        <v>165.2</v>
      </c>
      <c r="IS27" s="17">
        <v>176.2567</v>
      </c>
      <c r="IT27" s="17">
        <v>176.2567</v>
      </c>
      <c r="IU27" s="17">
        <v>-11.056699999999999</v>
      </c>
      <c r="IV27" s="17">
        <v>196.6</v>
      </c>
      <c r="IW27" s="17">
        <v>176.2567</v>
      </c>
      <c r="IX27" s="17">
        <v>176.2567</v>
      </c>
      <c r="IY27" s="17">
        <v>20.343299999999999</v>
      </c>
      <c r="IZ27" s="17">
        <v>257.7</v>
      </c>
      <c r="JA27" s="17">
        <v>265.17899</v>
      </c>
      <c r="JB27" s="17">
        <v>265.17899</v>
      </c>
      <c r="JC27" s="17">
        <v>-7.4789899999999996</v>
      </c>
      <c r="JD27" s="17">
        <v>70.400000000000006</v>
      </c>
      <c r="JE27" s="17">
        <v>73.334350000000001</v>
      </c>
      <c r="JF27" s="17">
        <v>73.334350000000001</v>
      </c>
      <c r="JG27" s="17">
        <v>-2.9343499999999998</v>
      </c>
      <c r="JH27" s="17">
        <v>34.1</v>
      </c>
      <c r="JI27" s="17">
        <v>36.777279999999998</v>
      </c>
      <c r="JJ27" s="17">
        <v>36.777279999999998</v>
      </c>
      <c r="JK27" s="17">
        <v>-2.6772800000000001</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v>4.5</v>
      </c>
      <c r="KK27" s="17"/>
      <c r="KL27" s="17"/>
      <c r="KM27" s="17">
        <v>4.5</v>
      </c>
      <c r="KN27" s="17">
        <v>0.1</v>
      </c>
      <c r="KO27" s="17">
        <v>2.40787</v>
      </c>
      <c r="KP27" s="17">
        <v>2.40787</v>
      </c>
      <c r="KQ27" s="17">
        <v>-2.3078699999999999</v>
      </c>
      <c r="KR27" s="17">
        <v>173</v>
      </c>
      <c r="KS27" s="17">
        <v>175.77348000000001</v>
      </c>
      <c r="KT27" s="17">
        <v>129.74196000000001</v>
      </c>
      <c r="KU27" s="17">
        <v>43.258040000000001</v>
      </c>
      <c r="KV27" s="17">
        <v>96.5</v>
      </c>
      <c r="KW27" s="17">
        <v>92.444500000000005</v>
      </c>
      <c r="KX27" s="17">
        <v>88.587090000000003</v>
      </c>
      <c r="KY27" s="17">
        <v>7.9129100000000001</v>
      </c>
      <c r="KZ27" s="17">
        <v>54.3</v>
      </c>
      <c r="LA27" s="17">
        <v>66.809659999999994</v>
      </c>
      <c r="LB27" s="17">
        <v>66.809659999999994</v>
      </c>
      <c r="LC27" s="17">
        <v>-12.50966</v>
      </c>
      <c r="LD27" s="17">
        <v>35.799999999999997</v>
      </c>
      <c r="LE27" s="17">
        <v>48.179349999999999</v>
      </c>
      <c r="LF27" s="17">
        <v>48.179349999999999</v>
      </c>
      <c r="LG27" s="17">
        <v>-12.379350000000001</v>
      </c>
      <c r="LH27" s="17">
        <v>30.8</v>
      </c>
      <c r="LI27" s="17">
        <v>29.806760000000001</v>
      </c>
      <c r="LJ27" s="17">
        <v>29.806760000000001</v>
      </c>
      <c r="LK27" s="17">
        <v>0.99324000000000001</v>
      </c>
      <c r="LL27" s="17">
        <v>116.4</v>
      </c>
      <c r="LM27" s="17">
        <v>114.15203</v>
      </c>
      <c r="LN27" s="17">
        <v>114.15203</v>
      </c>
      <c r="LO27" s="17">
        <v>2.24797</v>
      </c>
      <c r="LP27" s="17">
        <v>47.5</v>
      </c>
      <c r="LQ27" s="17">
        <v>50.645899999999997</v>
      </c>
      <c r="LR27" s="17">
        <v>50.645899999999997</v>
      </c>
      <c r="LS27" s="17">
        <v>-3.1459000000000001</v>
      </c>
      <c r="LT27" s="17">
        <v>48.3</v>
      </c>
      <c r="LU27" s="17">
        <v>49.666240000000002</v>
      </c>
      <c r="LV27" s="17">
        <v>49.666240000000002</v>
      </c>
      <c r="LW27" s="17">
        <v>-1.3662399999999999</v>
      </c>
      <c r="LX27" s="17">
        <v>139.69999999999999</v>
      </c>
      <c r="LY27" s="17">
        <v>158.39537999999999</v>
      </c>
      <c r="LZ27" s="17">
        <v>158.39537999999999</v>
      </c>
      <c r="MA27" s="17">
        <v>-18.69538</v>
      </c>
      <c r="MB27" s="17">
        <v>142.19999999999999</v>
      </c>
      <c r="MC27" s="17">
        <v>158.39537999999999</v>
      </c>
      <c r="MD27" s="17">
        <v>158.39537999999999</v>
      </c>
      <c r="ME27" s="17">
        <v>-16.19538</v>
      </c>
      <c r="MF27" s="17">
        <v>167.7</v>
      </c>
      <c r="MG27" s="17">
        <v>158.87103999999999</v>
      </c>
      <c r="MH27" s="17">
        <v>158.87103999999999</v>
      </c>
      <c r="MI27" s="17">
        <v>8.8289600000000004</v>
      </c>
      <c r="MJ27" s="17">
        <v>181.6</v>
      </c>
      <c r="MK27" s="17">
        <v>176.36183</v>
      </c>
      <c r="ML27" s="17">
        <v>176.36183</v>
      </c>
      <c r="MM27" s="17">
        <v>5.2381700000000002</v>
      </c>
      <c r="MN27" s="17">
        <v>0</v>
      </c>
      <c r="MO27" s="17"/>
      <c r="MP27" s="17"/>
      <c r="MQ27" s="17">
        <v>0</v>
      </c>
      <c r="MR27" s="17">
        <v>0</v>
      </c>
      <c r="MS27" s="17"/>
      <c r="MT27" s="17"/>
      <c r="MU27" s="17">
        <v>0</v>
      </c>
      <c r="MV27" s="17">
        <v>177.5</v>
      </c>
      <c r="MW27" s="17">
        <v>163.97191000000001</v>
      </c>
      <c r="MX27" s="17"/>
      <c r="MY27" s="17">
        <v>177.5</v>
      </c>
      <c r="MZ27" s="17">
        <v>0</v>
      </c>
      <c r="NA27" s="17"/>
      <c r="NB27" s="17"/>
      <c r="NC27" s="17">
        <v>0</v>
      </c>
      <c r="ND27" s="17">
        <v>208</v>
      </c>
      <c r="NE27" s="17">
        <v>205.29381000000001</v>
      </c>
      <c r="NF27" s="17">
        <v>205.29381000000001</v>
      </c>
      <c r="NG27" s="17">
        <v>2.7061899999999999</v>
      </c>
      <c r="NH27" s="17">
        <v>100.9</v>
      </c>
      <c r="NI27" s="17">
        <v>102.95515</v>
      </c>
      <c r="NJ27" s="17">
        <v>102.95515</v>
      </c>
      <c r="NK27" s="17">
        <v>-2.0551499999999998</v>
      </c>
      <c r="NL27" s="17">
        <v>8</v>
      </c>
      <c r="NM27" s="17">
        <v>7.8950699999999996</v>
      </c>
      <c r="NN27" s="17">
        <v>7.8950699999999996</v>
      </c>
      <c r="NO27" s="17">
        <v>0.10493</v>
      </c>
      <c r="NP27" s="17">
        <v>5.4</v>
      </c>
      <c r="NQ27" s="17">
        <v>5.3764700000000003</v>
      </c>
      <c r="NR27" s="17">
        <v>5.3764700000000003</v>
      </c>
      <c r="NS27" s="17">
        <v>2.3529999999999999E-2</v>
      </c>
      <c r="NT27" s="17">
        <v>0</v>
      </c>
      <c r="NU27" s="17"/>
      <c r="NV27" s="17">
        <v>3.7785000000000002</v>
      </c>
      <c r="NW27" s="17">
        <v>-3.7785000000000002</v>
      </c>
      <c r="NX27" s="17">
        <v>68.8</v>
      </c>
      <c r="NY27" s="17">
        <v>52.17</v>
      </c>
      <c r="NZ27" s="17">
        <v>52.17</v>
      </c>
      <c r="OA27" s="17">
        <v>16.63</v>
      </c>
      <c r="OB27" s="17">
        <v>1.6</v>
      </c>
      <c r="OC27" s="17">
        <v>1.51</v>
      </c>
      <c r="OD27" s="17">
        <v>5.7308000000000003</v>
      </c>
      <c r="OE27" s="17">
        <v>-4.1307999999999998</v>
      </c>
      <c r="OF27" s="17">
        <v>0.1</v>
      </c>
      <c r="OG27" s="17">
        <v>0.3</v>
      </c>
      <c r="OH27" s="17">
        <v>0.3</v>
      </c>
      <c r="OI27" s="17">
        <v>-0.2</v>
      </c>
      <c r="OJ27" s="17">
        <v>10.4</v>
      </c>
      <c r="OK27" s="17">
        <v>20.33764</v>
      </c>
      <c r="OL27" s="17">
        <v>20.33764</v>
      </c>
      <c r="OM27" s="17">
        <v>-9.93764</v>
      </c>
      <c r="ON27" s="17">
        <v>9.8000000000000007</v>
      </c>
      <c r="OO27" s="17">
        <v>9</v>
      </c>
      <c r="OP27" s="17">
        <v>9</v>
      </c>
      <c r="OQ27" s="17">
        <v>0.8</v>
      </c>
      <c r="OR27" s="17"/>
      <c r="OS27" s="17"/>
      <c r="OT27" s="17"/>
      <c r="OU27" s="17">
        <v>0</v>
      </c>
      <c r="OV27" s="17">
        <v>171.8</v>
      </c>
      <c r="OW27" s="17">
        <v>170.9015</v>
      </c>
      <c r="OX27" s="17">
        <v>170.9015</v>
      </c>
      <c r="OY27" s="17">
        <v>0.89849999999999997</v>
      </c>
      <c r="OZ27" s="17">
        <v>87.1</v>
      </c>
      <c r="PA27" s="17">
        <v>86.29</v>
      </c>
      <c r="PB27" s="17">
        <v>86.29</v>
      </c>
      <c r="PC27" s="17">
        <v>0.81</v>
      </c>
      <c r="PD27" s="17">
        <v>0.5</v>
      </c>
      <c r="PE27" s="17"/>
      <c r="PF27" s="17"/>
      <c r="PG27" s="17">
        <v>0.5</v>
      </c>
      <c r="PH27" s="17">
        <v>1.1000000000000001</v>
      </c>
      <c r="PI27" s="17">
        <v>1.4</v>
      </c>
      <c r="PJ27" s="17">
        <v>1.4</v>
      </c>
      <c r="PK27" s="17">
        <v>-0.3</v>
      </c>
      <c r="PL27" s="17">
        <v>2.5409999999999999</v>
      </c>
      <c r="PM27" s="17">
        <v>2.4</v>
      </c>
      <c r="PN27" s="17">
        <v>2.4</v>
      </c>
      <c r="PO27" s="17">
        <v>0.14099999999999999</v>
      </c>
      <c r="PP27" s="17">
        <v>13.1</v>
      </c>
      <c r="PQ27" s="17">
        <v>4.5381299999999998</v>
      </c>
      <c r="PR27" s="17">
        <v>4.5381299999999998</v>
      </c>
      <c r="PS27" s="17">
        <v>8.5618700000000008</v>
      </c>
      <c r="PT27" s="17">
        <v>4.2</v>
      </c>
      <c r="PU27" s="17">
        <v>3.4220000000000002</v>
      </c>
      <c r="PV27" s="17">
        <v>3.4220000000000002</v>
      </c>
      <c r="PW27" s="17">
        <v>0.77800000000000002</v>
      </c>
      <c r="PX27" s="17">
        <v>0</v>
      </c>
      <c r="PY27" s="17">
        <v>3.1</v>
      </c>
      <c r="PZ27" s="17">
        <v>3.1</v>
      </c>
      <c r="QA27" s="17">
        <v>-3.1</v>
      </c>
      <c r="QB27" s="17">
        <v>3.6</v>
      </c>
      <c r="QC27" s="17">
        <v>3.5</v>
      </c>
      <c r="QD27" s="17">
        <v>3.5</v>
      </c>
      <c r="QE27" s="17">
        <v>0.1</v>
      </c>
      <c r="QF27" s="17">
        <v>14.5</v>
      </c>
      <c r="QG27" s="17">
        <v>14.975849999999999</v>
      </c>
      <c r="QH27" s="17">
        <v>14.975849999999999</v>
      </c>
      <c r="QI27" s="17">
        <v>-0.47585</v>
      </c>
      <c r="QJ27" s="17">
        <v>12.4</v>
      </c>
      <c r="QK27" s="17">
        <v>13.163500000000001</v>
      </c>
      <c r="QL27" s="17">
        <v>13.163500000000001</v>
      </c>
      <c r="QM27" s="17">
        <v>-0.76349999999999996</v>
      </c>
      <c r="QN27" s="17">
        <v>15.9</v>
      </c>
      <c r="QO27" s="17">
        <v>15.6615</v>
      </c>
      <c r="QP27" s="17">
        <v>15.6615</v>
      </c>
      <c r="QQ27" s="17">
        <v>0.23849999999999999</v>
      </c>
      <c r="QR27" s="17">
        <v>0.2</v>
      </c>
      <c r="QS27" s="17"/>
      <c r="QT27" s="17">
        <v>0.1138</v>
      </c>
      <c r="QU27" s="17">
        <v>8.6199999999999999E-2</v>
      </c>
      <c r="QV27" s="17">
        <v>2.9</v>
      </c>
      <c r="QW27" s="17"/>
      <c r="QX27" s="17">
        <v>0.84440000000000004</v>
      </c>
      <c r="QY27" s="17">
        <v>2.0556000000000001</v>
      </c>
      <c r="QZ27" s="17">
        <v>5.2</v>
      </c>
      <c r="RA27" s="17">
        <v>13.1404</v>
      </c>
      <c r="RB27" s="17">
        <v>13.1404</v>
      </c>
      <c r="RC27" s="17">
        <v>-7.9404000000000003</v>
      </c>
      <c r="RD27" s="17">
        <v>2.5</v>
      </c>
      <c r="RE27" s="17">
        <v>2.2000000000000002</v>
      </c>
      <c r="RF27" s="17">
        <v>2.2000000000000002</v>
      </c>
      <c r="RG27" s="17">
        <v>0.3</v>
      </c>
      <c r="RH27" s="17">
        <v>20</v>
      </c>
      <c r="RI27" s="17">
        <v>14.49006</v>
      </c>
      <c r="RJ27" s="17">
        <v>19.67727</v>
      </c>
      <c r="RK27" s="17">
        <v>0.32273000000000002</v>
      </c>
      <c r="RL27" s="17">
        <v>1.2</v>
      </c>
      <c r="RM27" s="17">
        <v>1.1200000000000001</v>
      </c>
      <c r="RN27" s="17">
        <v>1.1200000000000001</v>
      </c>
      <c r="RO27" s="17">
        <v>0.08</v>
      </c>
      <c r="RP27" s="17"/>
      <c r="RQ27" s="17"/>
      <c r="RR27" s="17"/>
      <c r="RS27" s="17">
        <v>0</v>
      </c>
      <c r="RT27" s="17">
        <v>4.9000000000000004</v>
      </c>
      <c r="RU27" s="17">
        <v>4.5999999999999996</v>
      </c>
      <c r="RV27" s="17">
        <v>4.5999999999999996</v>
      </c>
      <c r="RW27" s="17">
        <v>0.3</v>
      </c>
      <c r="RX27" s="17">
        <v>0.3</v>
      </c>
      <c r="RY27" s="17">
        <v>0.2863</v>
      </c>
      <c r="RZ27" s="17">
        <v>0.2863</v>
      </c>
      <c r="SA27" s="17">
        <v>1.37E-2</v>
      </c>
      <c r="SB27" s="17">
        <v>1</v>
      </c>
      <c r="SC27" s="17">
        <v>0.93500000000000005</v>
      </c>
      <c r="SD27" s="17">
        <v>0.93500000000000005</v>
      </c>
      <c r="SE27" s="17">
        <v>6.5000000000000002E-2</v>
      </c>
      <c r="SF27" s="17">
        <v>6.1</v>
      </c>
      <c r="SG27" s="17">
        <v>5.7</v>
      </c>
      <c r="SH27" s="17">
        <v>5.7</v>
      </c>
      <c r="SI27" s="17">
        <v>0.4</v>
      </c>
      <c r="SJ27" s="17">
        <v>2.2000000000000002</v>
      </c>
      <c r="SK27" s="17">
        <v>2.7</v>
      </c>
      <c r="SL27" s="17">
        <v>2.7</v>
      </c>
      <c r="SM27" s="17">
        <v>-0.5</v>
      </c>
      <c r="SN27" s="17">
        <v>3.1</v>
      </c>
      <c r="SO27" s="17">
        <v>3</v>
      </c>
      <c r="SP27" s="17">
        <v>3</v>
      </c>
      <c r="SQ27" s="17">
        <v>0.1</v>
      </c>
      <c r="SR27" s="17">
        <v>4.5999999999999996</v>
      </c>
      <c r="SS27" s="17">
        <v>5</v>
      </c>
      <c r="ST27" s="17">
        <v>5</v>
      </c>
      <c r="SU27" s="17">
        <v>-0.4</v>
      </c>
      <c r="SV27" s="17">
        <v>5.8</v>
      </c>
      <c r="SW27" s="17">
        <v>5.89</v>
      </c>
      <c r="SX27" s="17">
        <v>15</v>
      </c>
      <c r="SY27" s="17">
        <v>-9.1999999999999993</v>
      </c>
      <c r="SZ27" s="17">
        <v>10.4</v>
      </c>
      <c r="TA27" s="17">
        <v>12.28</v>
      </c>
      <c r="TB27" s="17">
        <v>8</v>
      </c>
      <c r="TC27" s="17">
        <v>2.4</v>
      </c>
      <c r="TD27" s="17">
        <v>30.5</v>
      </c>
      <c r="TE27" s="17">
        <v>29.0806</v>
      </c>
      <c r="TF27" s="17">
        <v>29.0806</v>
      </c>
      <c r="TG27" s="17">
        <v>1.4194</v>
      </c>
      <c r="TH27" s="17">
        <v>0</v>
      </c>
      <c r="TI27" s="17">
        <v>1.9</v>
      </c>
      <c r="TJ27" s="17">
        <v>11.053000000000001</v>
      </c>
      <c r="TK27" s="17">
        <v>-11.053000000000001</v>
      </c>
      <c r="TL27" s="17">
        <v>0</v>
      </c>
      <c r="TM27" s="17"/>
      <c r="TN27" s="17">
        <v>14.579800000000001</v>
      </c>
      <c r="TO27" s="17">
        <v>-14.579800000000001</v>
      </c>
      <c r="TP27" s="17">
        <v>0</v>
      </c>
      <c r="TQ27" s="17">
        <v>1.01</v>
      </c>
      <c r="TR27" s="17">
        <v>1.3588</v>
      </c>
      <c r="TS27" s="17">
        <v>-1.3588</v>
      </c>
      <c r="TT27" s="17">
        <v>0</v>
      </c>
      <c r="TU27" s="17">
        <v>0.7</v>
      </c>
      <c r="TV27" s="17">
        <v>0.83489999999999998</v>
      </c>
      <c r="TW27" s="17">
        <v>-0.83489999999999998</v>
      </c>
      <c r="TX27" s="17">
        <v>1.3</v>
      </c>
      <c r="TY27" s="17">
        <v>19.899999999999999</v>
      </c>
      <c r="TZ27" s="17">
        <v>19.899999999999999</v>
      </c>
      <c r="UA27" s="17">
        <v>-18.600000000000001</v>
      </c>
      <c r="UB27" s="17">
        <v>3.8</v>
      </c>
      <c r="UC27" s="17">
        <v>5</v>
      </c>
      <c r="UD27" s="17">
        <v>5</v>
      </c>
      <c r="UE27" s="17">
        <v>-1.2</v>
      </c>
      <c r="UF27" s="17">
        <v>1.6</v>
      </c>
      <c r="UG27" s="17">
        <v>1.7</v>
      </c>
      <c r="UH27" s="17">
        <v>1.7</v>
      </c>
      <c r="UI27" s="17">
        <v>-0.1</v>
      </c>
      <c r="UJ27" s="17"/>
      <c r="UK27" s="17"/>
      <c r="UL27" s="17">
        <v>7.2</v>
      </c>
      <c r="UM27" s="17">
        <v>-7.2</v>
      </c>
      <c r="UN27" s="17">
        <v>4.2</v>
      </c>
      <c r="UO27" s="17">
        <v>3.5</v>
      </c>
      <c r="UP27" s="17">
        <v>3.5</v>
      </c>
      <c r="UQ27" s="17">
        <v>0.7</v>
      </c>
      <c r="UR27" s="17">
        <v>4.5999999999999996</v>
      </c>
      <c r="US27" s="17">
        <v>4</v>
      </c>
      <c r="UT27" s="17">
        <v>4</v>
      </c>
      <c r="UU27" s="17">
        <v>0.6</v>
      </c>
      <c r="UV27" s="17">
        <v>4.7</v>
      </c>
      <c r="UW27" s="17">
        <v>4.0999999999999996</v>
      </c>
      <c r="UX27" s="17">
        <v>4.0999999999999996</v>
      </c>
      <c r="UY27" s="17">
        <v>0.6</v>
      </c>
      <c r="UZ27" s="17">
        <v>1.4</v>
      </c>
      <c r="VA27" s="17">
        <v>1.81</v>
      </c>
      <c r="VB27" s="17">
        <v>4.2558999999999996</v>
      </c>
      <c r="VC27" s="17">
        <v>-2.8559000000000001</v>
      </c>
      <c r="VD27" s="17">
        <v>210.7</v>
      </c>
      <c r="VE27" s="17">
        <v>218.8605</v>
      </c>
      <c r="VF27" s="17">
        <v>218.8605</v>
      </c>
      <c r="VG27" s="17">
        <v>-8.1605000000000008</v>
      </c>
      <c r="VH27" s="17">
        <v>12.8</v>
      </c>
      <c r="VI27" s="17">
        <v>11.317500000000001</v>
      </c>
      <c r="VJ27" s="17">
        <v>11.317500000000001</v>
      </c>
      <c r="VK27" s="17">
        <v>1.4824999999999999</v>
      </c>
      <c r="VL27" s="17">
        <v>116.9</v>
      </c>
      <c r="VM27" s="17">
        <v>122</v>
      </c>
      <c r="VN27" s="17">
        <v>122</v>
      </c>
      <c r="VO27" s="17">
        <v>-5.0999999999999996</v>
      </c>
      <c r="VP27" s="17">
        <v>0.6</v>
      </c>
      <c r="VQ27" s="17">
        <v>0.6</v>
      </c>
      <c r="VR27" s="17">
        <v>0.6</v>
      </c>
      <c r="VS27" s="17">
        <v>0</v>
      </c>
      <c r="VT27" s="17">
        <v>0</v>
      </c>
      <c r="VU27" s="17"/>
      <c r="VV27" s="17"/>
      <c r="VW27" s="17">
        <v>0</v>
      </c>
      <c r="VX27" s="17">
        <v>1.9</v>
      </c>
      <c r="VY27" s="17"/>
      <c r="VZ27" s="17">
        <v>2</v>
      </c>
      <c r="WA27" s="17">
        <v>-0.1</v>
      </c>
      <c r="WB27" s="17">
        <v>86</v>
      </c>
      <c r="WC27" s="17">
        <v>87.84</v>
      </c>
      <c r="WD27" s="17">
        <v>87.84</v>
      </c>
      <c r="WE27" s="17">
        <v>-1.84</v>
      </c>
      <c r="WF27" s="17">
        <v>3</v>
      </c>
      <c r="WG27" s="17">
        <v>4.2</v>
      </c>
      <c r="WH27" s="17">
        <v>4.2</v>
      </c>
      <c r="WI27" s="17">
        <v>-1.2</v>
      </c>
      <c r="WJ27" s="17">
        <v>0</v>
      </c>
      <c r="WK27" s="17"/>
      <c r="WL27" s="17"/>
      <c r="WM27" s="17">
        <v>0</v>
      </c>
      <c r="WN27" s="17">
        <v>1.9</v>
      </c>
      <c r="WO27" s="17">
        <v>2.2999999999999998</v>
      </c>
      <c r="WP27" s="17">
        <v>2.2999999999999998</v>
      </c>
      <c r="WQ27" s="17">
        <v>-0.4</v>
      </c>
      <c r="WR27" s="17">
        <v>0.9</v>
      </c>
      <c r="WS27" s="17">
        <v>1.3</v>
      </c>
      <c r="WT27" s="17">
        <v>1.3</v>
      </c>
      <c r="WU27" s="17">
        <v>-0.4</v>
      </c>
      <c r="WV27" s="17">
        <v>12.9</v>
      </c>
      <c r="WW27" s="17">
        <v>11.8576</v>
      </c>
      <c r="WX27" s="17">
        <v>11.8576</v>
      </c>
      <c r="WY27" s="17">
        <v>1.0424</v>
      </c>
      <c r="WZ27" s="17">
        <v>5.9</v>
      </c>
      <c r="XA27" s="17">
        <v>7.4</v>
      </c>
      <c r="XB27" s="17">
        <v>7.4</v>
      </c>
      <c r="XC27" s="17">
        <v>-1.5</v>
      </c>
      <c r="XD27" s="17">
        <v>18.2</v>
      </c>
      <c r="XE27" s="17">
        <v>17.391300000000001</v>
      </c>
      <c r="XF27" s="17">
        <v>17.391300000000001</v>
      </c>
      <c r="XG27" s="17">
        <v>0.80869999999999997</v>
      </c>
      <c r="XH27" s="17">
        <v>10</v>
      </c>
      <c r="XI27" s="17">
        <v>10</v>
      </c>
      <c r="XJ27" s="17">
        <v>10</v>
      </c>
      <c r="XK27" s="17">
        <v>0</v>
      </c>
      <c r="XL27" s="17">
        <v>8</v>
      </c>
      <c r="XM27" s="17">
        <v>10.8</v>
      </c>
      <c r="XN27" s="17">
        <v>10.8</v>
      </c>
      <c r="XO27" s="17">
        <v>-2.8</v>
      </c>
      <c r="XP27" s="17"/>
      <c r="XQ27" s="17"/>
      <c r="XR27" s="17"/>
      <c r="XS27" s="17">
        <v>0</v>
      </c>
      <c r="XT27" s="17"/>
      <c r="XU27" s="17"/>
      <c r="XV27" s="17"/>
      <c r="XW27" s="17">
        <v>0</v>
      </c>
      <c r="XX27" s="17">
        <v>17.600000000000001</v>
      </c>
      <c r="XY27" s="17">
        <v>14</v>
      </c>
      <c r="XZ27" s="17">
        <v>14</v>
      </c>
      <c r="YA27" s="17">
        <v>3.6</v>
      </c>
      <c r="YB27" s="17">
        <v>17.2</v>
      </c>
      <c r="YC27" s="17">
        <v>17</v>
      </c>
      <c r="YD27" s="17">
        <v>17</v>
      </c>
      <c r="YE27" s="17">
        <v>0.2</v>
      </c>
      <c r="YF27" s="17">
        <v>8.7899999999999991</v>
      </c>
      <c r="YG27" s="17">
        <v>8.1199999999999992</v>
      </c>
      <c r="YH27" s="17">
        <v>8.1199999999999992</v>
      </c>
      <c r="YI27" s="17">
        <v>0.67</v>
      </c>
      <c r="YJ27" s="17">
        <v>0</v>
      </c>
      <c r="YK27" s="17"/>
      <c r="YL27" s="17"/>
      <c r="YM27" s="17">
        <v>0</v>
      </c>
      <c r="YN27" s="17">
        <v>12</v>
      </c>
      <c r="YO27" s="17">
        <v>12</v>
      </c>
      <c r="YP27" s="17">
        <v>12</v>
      </c>
      <c r="YQ27" s="17">
        <v>0</v>
      </c>
    </row>
    <row r="28" spans="1:667" ht="24" customHeight="1" x14ac:dyDescent="0.3">
      <c r="A28" s="1"/>
      <c r="B28" s="16" t="s">
        <v>58</v>
      </c>
      <c r="C28" s="16" t="s">
        <v>892</v>
      </c>
      <c r="D28" s="17">
        <v>66.099999999999994</v>
      </c>
      <c r="E28" s="17">
        <v>59.124450000000003</v>
      </c>
      <c r="F28" s="17">
        <v>79.565340000000006</v>
      </c>
      <c r="G28" s="17">
        <v>-13.465339999999999</v>
      </c>
      <c r="H28" s="17">
        <v>606.4</v>
      </c>
      <c r="I28" s="17">
        <v>603.30133000000001</v>
      </c>
      <c r="J28" s="17">
        <v>603.30133000000001</v>
      </c>
      <c r="K28" s="17">
        <v>3.0986699999999998</v>
      </c>
      <c r="L28" s="17">
        <v>204.6</v>
      </c>
      <c r="M28" s="17">
        <v>195.31650999999999</v>
      </c>
      <c r="N28" s="17">
        <v>195.31650999999999</v>
      </c>
      <c r="O28" s="17">
        <v>9.2834900000000005</v>
      </c>
      <c r="P28" s="17"/>
      <c r="Q28" s="17"/>
      <c r="R28" s="17"/>
      <c r="S28" s="17">
        <v>0</v>
      </c>
      <c r="T28" s="17"/>
      <c r="U28" s="17"/>
      <c r="V28" s="17"/>
      <c r="W28" s="17">
        <v>0</v>
      </c>
      <c r="X28" s="17">
        <v>9.6</v>
      </c>
      <c r="Y28" s="17"/>
      <c r="Z28" s="17">
        <v>30.402899999999999</v>
      </c>
      <c r="AA28" s="17">
        <v>-20.802900000000001</v>
      </c>
      <c r="AB28" s="17">
        <v>87.3</v>
      </c>
      <c r="AC28" s="17">
        <v>83</v>
      </c>
      <c r="AD28" s="17">
        <v>87.027090000000001</v>
      </c>
      <c r="AE28" s="17">
        <v>0.27290999999999999</v>
      </c>
      <c r="AF28" s="17"/>
      <c r="AG28" s="17"/>
      <c r="AH28" s="17"/>
      <c r="AI28" s="17">
        <v>0</v>
      </c>
      <c r="AJ28" s="17">
        <v>78.5</v>
      </c>
      <c r="AK28" s="17">
        <v>79.136340000000004</v>
      </c>
      <c r="AL28" s="17">
        <v>86.820319999999995</v>
      </c>
      <c r="AM28" s="17">
        <v>-8.3203200000000006</v>
      </c>
      <c r="AN28" s="17">
        <v>179.1</v>
      </c>
      <c r="AO28" s="17">
        <v>192.02995000000001</v>
      </c>
      <c r="AP28" s="17">
        <v>196.22801999999999</v>
      </c>
      <c r="AQ28" s="17">
        <v>-17.128019999999999</v>
      </c>
      <c r="AR28" s="17">
        <v>198</v>
      </c>
      <c r="AS28" s="17">
        <v>192.02995000000001</v>
      </c>
      <c r="AT28" s="17">
        <v>196.22801999999999</v>
      </c>
      <c r="AU28" s="17">
        <v>1.7719800000000001</v>
      </c>
      <c r="AV28" s="17">
        <v>199.6</v>
      </c>
      <c r="AW28" s="17">
        <v>192.02995000000001</v>
      </c>
      <c r="AX28" s="17">
        <v>196.22801999999999</v>
      </c>
      <c r="AY28" s="17">
        <v>3.3719800000000002</v>
      </c>
      <c r="AZ28" s="17">
        <v>286.5</v>
      </c>
      <c r="BA28" s="17">
        <v>288.90992999999997</v>
      </c>
      <c r="BB28" s="17">
        <v>295.22593999999998</v>
      </c>
      <c r="BC28" s="17">
        <v>-8.7259399999999996</v>
      </c>
      <c r="BD28" s="17">
        <v>204.6</v>
      </c>
      <c r="BE28" s="17">
        <v>206.04143999999999</v>
      </c>
      <c r="BF28" s="17">
        <v>206.04143999999999</v>
      </c>
      <c r="BG28" s="17">
        <v>-1.4414400000000001</v>
      </c>
      <c r="BH28" s="17">
        <v>105.1</v>
      </c>
      <c r="BI28" s="17">
        <v>103.33009</v>
      </c>
      <c r="BJ28" s="17">
        <v>103.33009</v>
      </c>
      <c r="BK28" s="17">
        <v>1.7699100000000001</v>
      </c>
      <c r="BL28" s="17">
        <v>371.5</v>
      </c>
      <c r="BM28" s="17">
        <v>263.02584999999999</v>
      </c>
      <c r="BN28" s="17">
        <v>316.48827</v>
      </c>
      <c r="BO28" s="17">
        <v>55.01173</v>
      </c>
      <c r="BP28" s="17">
        <v>3.9</v>
      </c>
      <c r="BQ28" s="17">
        <v>3.8975900000000001</v>
      </c>
      <c r="BR28" s="17">
        <v>3.8975900000000001</v>
      </c>
      <c r="BS28" s="17">
        <v>2.4099999999999998E-3</v>
      </c>
      <c r="BT28" s="17"/>
      <c r="BU28" s="17"/>
      <c r="BV28" s="17"/>
      <c r="BW28" s="17">
        <v>0</v>
      </c>
      <c r="BX28" s="17"/>
      <c r="BY28" s="17"/>
      <c r="BZ28" s="17"/>
      <c r="CA28" s="17">
        <v>0</v>
      </c>
      <c r="CB28" s="17"/>
      <c r="CC28" s="17"/>
      <c r="CD28" s="17"/>
      <c r="CE28" s="17">
        <v>0</v>
      </c>
      <c r="CF28" s="17">
        <v>113.7</v>
      </c>
      <c r="CG28" s="17">
        <v>110.00348</v>
      </c>
      <c r="CH28" s="17">
        <v>110.00348</v>
      </c>
      <c r="CI28" s="17">
        <v>3.69652</v>
      </c>
      <c r="CJ28" s="17">
        <v>7.1</v>
      </c>
      <c r="CK28" s="17">
        <v>7.3020199999999997</v>
      </c>
      <c r="CL28" s="17">
        <v>7.3020199999999997</v>
      </c>
      <c r="CM28" s="17">
        <v>-0.20202000000000001</v>
      </c>
      <c r="CN28" s="17">
        <v>5.2</v>
      </c>
      <c r="CO28" s="17">
        <v>3.9210099999999999</v>
      </c>
      <c r="CP28" s="17">
        <v>3.9210099999999999</v>
      </c>
      <c r="CQ28" s="17">
        <v>1.2789900000000001</v>
      </c>
      <c r="CR28" s="17">
        <v>22.6</v>
      </c>
      <c r="CS28" s="17">
        <v>22.280850000000001</v>
      </c>
      <c r="CT28" s="17">
        <v>22.280850000000001</v>
      </c>
      <c r="CU28" s="17">
        <v>0.31914999999999999</v>
      </c>
      <c r="CV28" s="17">
        <v>44.1</v>
      </c>
      <c r="CW28" s="17">
        <v>48.782490000000003</v>
      </c>
      <c r="CX28" s="17">
        <v>50.39631</v>
      </c>
      <c r="CY28" s="17">
        <v>-6.2963100000000001</v>
      </c>
      <c r="CZ28" s="17">
        <v>50.1</v>
      </c>
      <c r="DA28" s="17">
        <v>54.668819999999997</v>
      </c>
      <c r="DB28" s="17">
        <v>71.185760000000002</v>
      </c>
      <c r="DC28" s="17">
        <v>-21.085760000000001</v>
      </c>
      <c r="DD28" s="17"/>
      <c r="DE28" s="17"/>
      <c r="DF28" s="17"/>
      <c r="DG28" s="17">
        <v>0</v>
      </c>
      <c r="DH28" s="17"/>
      <c r="DI28" s="17"/>
      <c r="DJ28" s="17"/>
      <c r="DK28" s="17">
        <v>0</v>
      </c>
      <c r="DL28" s="17"/>
      <c r="DM28" s="17">
        <v>7.8466800000000001</v>
      </c>
      <c r="DN28" s="17">
        <v>7.8466800000000001</v>
      </c>
      <c r="DO28" s="17">
        <v>-7.8466800000000001</v>
      </c>
      <c r="DP28" s="17">
        <v>6.5</v>
      </c>
      <c r="DQ28" s="17">
        <v>6.39</v>
      </c>
      <c r="DR28" s="17">
        <v>6.39</v>
      </c>
      <c r="DS28" s="17">
        <v>0.11</v>
      </c>
      <c r="DT28" s="17">
        <v>0</v>
      </c>
      <c r="DU28" s="17"/>
      <c r="DV28" s="17">
        <v>145.07772</v>
      </c>
      <c r="DW28" s="17">
        <v>-145.07772</v>
      </c>
      <c r="DX28" s="17">
        <v>35.799999999999997</v>
      </c>
      <c r="DY28" s="17">
        <v>35.551960000000001</v>
      </c>
      <c r="DZ28" s="17">
        <v>34.580219999999997</v>
      </c>
      <c r="EA28" s="17">
        <v>1.2197800000000001</v>
      </c>
      <c r="EB28" s="17">
        <v>0</v>
      </c>
      <c r="EC28" s="17"/>
      <c r="ED28" s="17"/>
      <c r="EE28" s="17">
        <v>0</v>
      </c>
      <c r="EF28" s="17">
        <v>23.8</v>
      </c>
      <c r="EG28" s="17">
        <v>26.03192</v>
      </c>
      <c r="EH28" s="17">
        <v>23.663450000000001</v>
      </c>
      <c r="EI28" s="17">
        <v>0.13655</v>
      </c>
      <c r="EJ28" s="17">
        <v>17.399999999999999</v>
      </c>
      <c r="EK28" s="17">
        <v>19.021129999999999</v>
      </c>
      <c r="EL28" s="17">
        <v>19.021129999999999</v>
      </c>
      <c r="EM28" s="17">
        <v>-1.62113</v>
      </c>
      <c r="EN28" s="17">
        <v>13.1</v>
      </c>
      <c r="EO28" s="17">
        <v>13.644439999999999</v>
      </c>
      <c r="EP28" s="17">
        <v>13.644439999999999</v>
      </c>
      <c r="EQ28" s="17">
        <v>-0.54444000000000004</v>
      </c>
      <c r="ER28" s="17">
        <v>56.6</v>
      </c>
      <c r="ES28" s="17">
        <v>59.819650000000003</v>
      </c>
      <c r="ET28" s="17">
        <v>59.819650000000003</v>
      </c>
      <c r="EU28" s="17">
        <v>-3.2196500000000001</v>
      </c>
      <c r="EV28" s="17">
        <v>184.2</v>
      </c>
      <c r="EW28" s="17">
        <v>184.74316999999999</v>
      </c>
      <c r="EX28" s="17">
        <v>184.74316999999999</v>
      </c>
      <c r="EY28" s="17">
        <v>-0.54317000000000004</v>
      </c>
      <c r="EZ28" s="17">
        <v>184.3</v>
      </c>
      <c r="FA28" s="17">
        <v>184.74316999999999</v>
      </c>
      <c r="FB28" s="17">
        <v>184.74316999999999</v>
      </c>
      <c r="FC28" s="17">
        <v>-0.44317000000000001</v>
      </c>
      <c r="FD28" s="17">
        <v>187.1</v>
      </c>
      <c r="FE28" s="17">
        <v>185.29795999999999</v>
      </c>
      <c r="FF28" s="17">
        <v>185.29795999999999</v>
      </c>
      <c r="FG28" s="17">
        <v>1.8020400000000001</v>
      </c>
      <c r="FH28" s="17">
        <v>84.9</v>
      </c>
      <c r="FI28" s="17">
        <v>87.983080000000001</v>
      </c>
      <c r="FJ28" s="17">
        <v>87.983080000000001</v>
      </c>
      <c r="FK28" s="17">
        <v>-3.0830799999999998</v>
      </c>
      <c r="FL28" s="17">
        <v>25.5</v>
      </c>
      <c r="FM28" s="17">
        <v>18</v>
      </c>
      <c r="FN28" s="17">
        <v>27.706119999999999</v>
      </c>
      <c r="FO28" s="17">
        <v>-2.2061199999999999</v>
      </c>
      <c r="FP28" s="17">
        <v>24.5</v>
      </c>
      <c r="FQ28" s="17">
        <v>23.071429999999999</v>
      </c>
      <c r="FR28" s="17">
        <v>23.06963</v>
      </c>
      <c r="FS28" s="17">
        <v>1.4303699999999999</v>
      </c>
      <c r="FT28" s="17">
        <v>0</v>
      </c>
      <c r="FU28" s="17">
        <v>14.510630000000001</v>
      </c>
      <c r="FV28" s="17">
        <v>14.510630000000001</v>
      </c>
      <c r="FW28" s="17">
        <v>-14.510630000000001</v>
      </c>
      <c r="FX28" s="17">
        <v>80.8</v>
      </c>
      <c r="FY28" s="17">
        <v>41.450780000000002</v>
      </c>
      <c r="FZ28" s="17">
        <v>67.464010000000002</v>
      </c>
      <c r="GA28" s="17">
        <v>13.335990000000001</v>
      </c>
      <c r="GB28" s="17"/>
      <c r="GC28" s="17"/>
      <c r="GD28" s="17"/>
      <c r="GE28" s="17">
        <v>0</v>
      </c>
      <c r="GF28" s="17"/>
      <c r="GG28" s="17"/>
      <c r="GH28" s="17"/>
      <c r="GI28" s="17">
        <v>0</v>
      </c>
      <c r="GJ28" s="17">
        <v>6.2</v>
      </c>
      <c r="GK28" s="17">
        <v>6.8787000000000003</v>
      </c>
      <c r="GL28" s="17">
        <v>6.8787000000000003</v>
      </c>
      <c r="GM28" s="17">
        <v>-0.67869999999999997</v>
      </c>
      <c r="GN28" s="17">
        <v>40.299999999999997</v>
      </c>
      <c r="GO28" s="17">
        <v>50.024039999999999</v>
      </c>
      <c r="GP28" s="17">
        <v>40.126220000000004</v>
      </c>
      <c r="GQ28" s="17">
        <v>0.17377999999999999</v>
      </c>
      <c r="GR28" s="17"/>
      <c r="GS28" s="17"/>
      <c r="GT28" s="17"/>
      <c r="GU28" s="17">
        <v>0</v>
      </c>
      <c r="GV28" s="17"/>
      <c r="GW28" s="17"/>
      <c r="GX28" s="17"/>
      <c r="GY28" s="17">
        <v>0</v>
      </c>
      <c r="GZ28" s="17"/>
      <c r="HA28" s="17"/>
      <c r="HB28" s="17"/>
      <c r="HC28" s="17">
        <v>0</v>
      </c>
      <c r="HD28" s="17"/>
      <c r="HE28" s="17"/>
      <c r="HF28" s="17"/>
      <c r="HG28" s="17">
        <v>0</v>
      </c>
      <c r="HH28" s="17">
        <v>86.4</v>
      </c>
      <c r="HI28" s="17">
        <v>75.26925</v>
      </c>
      <c r="HJ28" s="17">
        <v>74.261020000000002</v>
      </c>
      <c r="HK28" s="17">
        <v>12.13898</v>
      </c>
      <c r="HL28" s="17">
        <v>25.4</v>
      </c>
      <c r="HM28" s="17">
        <v>25.906739999999999</v>
      </c>
      <c r="HN28" s="17"/>
      <c r="HO28" s="17">
        <v>25.4</v>
      </c>
      <c r="HP28" s="17">
        <v>101.5</v>
      </c>
      <c r="HQ28" s="17">
        <v>142.37496999999999</v>
      </c>
      <c r="HR28" s="17"/>
      <c r="HS28" s="17">
        <v>101.5</v>
      </c>
      <c r="HT28" s="17">
        <v>41.9</v>
      </c>
      <c r="HU28" s="17">
        <v>45.291899999999998</v>
      </c>
      <c r="HV28" s="17">
        <v>45.291899999999998</v>
      </c>
      <c r="HW28" s="17">
        <v>-3.3919000000000001</v>
      </c>
      <c r="HX28" s="17"/>
      <c r="HY28" s="17"/>
      <c r="HZ28" s="17"/>
      <c r="IA28" s="17">
        <v>0</v>
      </c>
      <c r="IB28" s="17"/>
      <c r="IC28" s="17"/>
      <c r="ID28" s="17"/>
      <c r="IE28" s="17">
        <v>0</v>
      </c>
      <c r="IF28" s="17"/>
      <c r="IG28" s="17"/>
      <c r="IH28" s="17"/>
      <c r="II28" s="17">
        <v>0</v>
      </c>
      <c r="IJ28" s="17">
        <v>68.599999999999994</v>
      </c>
      <c r="IK28" s="17">
        <v>74.748410000000007</v>
      </c>
      <c r="IL28" s="17">
        <v>90.413489999999996</v>
      </c>
      <c r="IM28" s="17">
        <v>-21.813490000000002</v>
      </c>
      <c r="IN28" s="17">
        <v>167.9</v>
      </c>
      <c r="IO28" s="17">
        <v>177.73742999999999</v>
      </c>
      <c r="IP28" s="17">
        <v>177.73742999999999</v>
      </c>
      <c r="IQ28" s="17">
        <v>-9.8374299999999995</v>
      </c>
      <c r="IR28" s="17">
        <v>166.1</v>
      </c>
      <c r="IS28" s="17">
        <v>177.73742999999999</v>
      </c>
      <c r="IT28" s="17">
        <v>177.73742999999999</v>
      </c>
      <c r="IU28" s="17">
        <v>-11.63743</v>
      </c>
      <c r="IV28" s="17">
        <v>197.2</v>
      </c>
      <c r="IW28" s="17">
        <v>177.73742999999999</v>
      </c>
      <c r="IX28" s="17">
        <v>177.73742999999999</v>
      </c>
      <c r="IY28" s="17">
        <v>19.462569999999999</v>
      </c>
      <c r="IZ28" s="17">
        <v>255.3</v>
      </c>
      <c r="JA28" s="17">
        <v>267.40676999999999</v>
      </c>
      <c r="JB28" s="17">
        <v>267.40676999999999</v>
      </c>
      <c r="JC28" s="17">
        <v>-12.106769999999999</v>
      </c>
      <c r="JD28" s="17">
        <v>68.099999999999994</v>
      </c>
      <c r="JE28" s="17">
        <v>73.334350000000001</v>
      </c>
      <c r="JF28" s="17">
        <v>73.334350000000001</v>
      </c>
      <c r="JG28" s="17">
        <v>-5.2343500000000001</v>
      </c>
      <c r="JH28" s="17">
        <v>34.200000000000003</v>
      </c>
      <c r="JI28" s="17">
        <v>36.777279999999998</v>
      </c>
      <c r="JJ28" s="17">
        <v>36.777279999999998</v>
      </c>
      <c r="JK28" s="17">
        <v>-2.57728</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v>4.5</v>
      </c>
      <c r="KK28" s="17"/>
      <c r="KL28" s="17"/>
      <c r="KM28" s="17">
        <v>4.5</v>
      </c>
      <c r="KN28" s="17">
        <v>0.1</v>
      </c>
      <c r="KO28" s="17">
        <v>2.40787</v>
      </c>
      <c r="KP28" s="17">
        <v>2.40787</v>
      </c>
      <c r="KQ28" s="17">
        <v>-2.3078699999999999</v>
      </c>
      <c r="KR28" s="17">
        <v>179.3</v>
      </c>
      <c r="KS28" s="17">
        <v>149.14471</v>
      </c>
      <c r="KT28" s="17">
        <v>145.03208000000001</v>
      </c>
      <c r="KU28" s="17">
        <v>34.267919999999997</v>
      </c>
      <c r="KV28" s="17">
        <v>94.8</v>
      </c>
      <c r="KW28" s="17">
        <v>95.282309999999995</v>
      </c>
      <c r="KX28" s="17">
        <v>100.74630000000001</v>
      </c>
      <c r="KY28" s="17">
        <v>-5.9462999999999999</v>
      </c>
      <c r="KZ28" s="17">
        <v>53</v>
      </c>
      <c r="LA28" s="17">
        <v>66.809659999999994</v>
      </c>
      <c r="LB28" s="17">
        <v>66.809659999999994</v>
      </c>
      <c r="LC28" s="17">
        <v>-13.809659999999999</v>
      </c>
      <c r="LD28" s="17">
        <v>36.6</v>
      </c>
      <c r="LE28" s="17">
        <v>48.179349999999999</v>
      </c>
      <c r="LF28" s="17">
        <v>48.179349999999999</v>
      </c>
      <c r="LG28" s="17">
        <v>-11.57935</v>
      </c>
      <c r="LH28" s="17">
        <v>30.3</v>
      </c>
      <c r="LI28" s="17">
        <v>29.806760000000001</v>
      </c>
      <c r="LJ28" s="17">
        <v>29.806760000000001</v>
      </c>
      <c r="LK28" s="17">
        <v>0.49324000000000001</v>
      </c>
      <c r="LL28" s="17">
        <v>116</v>
      </c>
      <c r="LM28" s="17">
        <v>114.15203</v>
      </c>
      <c r="LN28" s="17">
        <v>114.15203</v>
      </c>
      <c r="LO28" s="17">
        <v>1.8479699999999999</v>
      </c>
      <c r="LP28" s="17">
        <v>47.4</v>
      </c>
      <c r="LQ28" s="17">
        <v>50.645899999999997</v>
      </c>
      <c r="LR28" s="17">
        <v>50.645899999999997</v>
      </c>
      <c r="LS28" s="17">
        <v>-3.2458999999999998</v>
      </c>
      <c r="LT28" s="17">
        <v>48.1</v>
      </c>
      <c r="LU28" s="17">
        <v>49.666240000000002</v>
      </c>
      <c r="LV28" s="17">
        <v>49.666240000000002</v>
      </c>
      <c r="LW28" s="17">
        <v>-1.5662400000000001</v>
      </c>
      <c r="LX28" s="17">
        <v>139.80000000000001</v>
      </c>
      <c r="LY28" s="17">
        <v>158.39537999999999</v>
      </c>
      <c r="LZ28" s="17">
        <v>158.39537999999999</v>
      </c>
      <c r="MA28" s="17">
        <v>-18.595379999999999</v>
      </c>
      <c r="MB28" s="17">
        <v>142.80000000000001</v>
      </c>
      <c r="MC28" s="17">
        <v>158.39537999999999</v>
      </c>
      <c r="MD28" s="17">
        <v>158.39537999999999</v>
      </c>
      <c r="ME28" s="17">
        <v>-15.59538</v>
      </c>
      <c r="MF28" s="17">
        <v>168.3</v>
      </c>
      <c r="MG28" s="17">
        <v>158.87103999999999</v>
      </c>
      <c r="MH28" s="17">
        <v>158.87103999999999</v>
      </c>
      <c r="MI28" s="17">
        <v>9.42896</v>
      </c>
      <c r="MJ28" s="17">
        <v>179.3</v>
      </c>
      <c r="MK28" s="17">
        <v>176.36183</v>
      </c>
      <c r="ML28" s="17">
        <v>176.36183</v>
      </c>
      <c r="MM28" s="17">
        <v>2.9381699999999999</v>
      </c>
      <c r="MN28" s="17">
        <v>0</v>
      </c>
      <c r="MO28" s="17"/>
      <c r="MP28" s="17"/>
      <c r="MQ28" s="17">
        <v>0</v>
      </c>
      <c r="MR28" s="17">
        <v>11.2</v>
      </c>
      <c r="MS28" s="17"/>
      <c r="MT28" s="17"/>
      <c r="MU28" s="17">
        <v>11.2</v>
      </c>
      <c r="MV28" s="17">
        <v>172</v>
      </c>
      <c r="MW28" s="17">
        <v>175.20151000000001</v>
      </c>
      <c r="MX28" s="17"/>
      <c r="MY28" s="17">
        <v>172</v>
      </c>
      <c r="MZ28" s="17">
        <v>0</v>
      </c>
      <c r="NA28" s="17"/>
      <c r="NB28" s="17"/>
      <c r="NC28" s="17">
        <v>0</v>
      </c>
      <c r="ND28" s="17">
        <v>206.8</v>
      </c>
      <c r="NE28" s="17">
        <v>205.29381000000001</v>
      </c>
      <c r="NF28" s="17">
        <v>205.29381000000001</v>
      </c>
      <c r="NG28" s="17">
        <v>1.5061899999999999</v>
      </c>
      <c r="NH28" s="17">
        <v>100.2</v>
      </c>
      <c r="NI28" s="17">
        <v>102.95515</v>
      </c>
      <c r="NJ28" s="17">
        <v>102.95515</v>
      </c>
      <c r="NK28" s="17">
        <v>-2.75515</v>
      </c>
      <c r="NL28" s="17">
        <v>8</v>
      </c>
      <c r="NM28" s="17">
        <v>7.8950699999999996</v>
      </c>
      <c r="NN28" s="17">
        <v>7.8950699999999996</v>
      </c>
      <c r="NO28" s="17">
        <v>0.10493</v>
      </c>
      <c r="NP28" s="17">
        <v>5.4</v>
      </c>
      <c r="NQ28" s="17">
        <v>5.3764700000000003</v>
      </c>
      <c r="NR28" s="17">
        <v>5.3764700000000003</v>
      </c>
      <c r="NS28" s="17">
        <v>2.3529999999999999E-2</v>
      </c>
      <c r="NT28" s="17">
        <v>0</v>
      </c>
      <c r="NU28" s="17"/>
      <c r="NV28" s="17">
        <v>4.5332999999999997</v>
      </c>
      <c r="NW28" s="17">
        <v>-4.5332999999999997</v>
      </c>
      <c r="NX28" s="17">
        <v>68.3</v>
      </c>
      <c r="NY28" s="17">
        <v>57.34</v>
      </c>
      <c r="NZ28" s="17">
        <v>57.34</v>
      </c>
      <c r="OA28" s="17">
        <v>10.96</v>
      </c>
      <c r="OB28" s="17">
        <v>2.2000000000000002</v>
      </c>
      <c r="OC28" s="17">
        <v>2.09</v>
      </c>
      <c r="OD28" s="17">
        <v>6.2510000000000003</v>
      </c>
      <c r="OE28" s="17">
        <v>-4.0510000000000002</v>
      </c>
      <c r="OF28" s="17">
        <v>0.1</v>
      </c>
      <c r="OG28" s="17">
        <v>0.2</v>
      </c>
      <c r="OH28" s="17">
        <v>0.2</v>
      </c>
      <c r="OI28" s="17">
        <v>-0.1</v>
      </c>
      <c r="OJ28" s="17">
        <v>10.1</v>
      </c>
      <c r="OK28" s="17">
        <v>20.33764</v>
      </c>
      <c r="OL28" s="17">
        <v>20.33764</v>
      </c>
      <c r="OM28" s="17">
        <v>-10.237640000000001</v>
      </c>
      <c r="ON28" s="17">
        <v>9.9</v>
      </c>
      <c r="OO28" s="17">
        <v>9</v>
      </c>
      <c r="OP28" s="17">
        <v>9</v>
      </c>
      <c r="OQ28" s="17">
        <v>0.9</v>
      </c>
      <c r="OR28" s="17"/>
      <c r="OS28" s="17"/>
      <c r="OT28" s="17"/>
      <c r="OU28" s="17">
        <v>0</v>
      </c>
      <c r="OV28" s="17">
        <v>173.1</v>
      </c>
      <c r="OW28" s="17">
        <v>170.15020000000001</v>
      </c>
      <c r="OX28" s="17">
        <v>170.15020000000001</v>
      </c>
      <c r="OY28" s="17">
        <v>2.9498000000000002</v>
      </c>
      <c r="OZ28" s="17">
        <v>87.9</v>
      </c>
      <c r="PA28" s="17">
        <v>86.06</v>
      </c>
      <c r="PB28" s="17">
        <v>86.06</v>
      </c>
      <c r="PC28" s="17">
        <v>1.84</v>
      </c>
      <c r="PD28" s="17">
        <v>0.5</v>
      </c>
      <c r="PE28" s="17"/>
      <c r="PF28" s="17"/>
      <c r="PG28" s="17">
        <v>0.5</v>
      </c>
      <c r="PH28" s="17">
        <v>1.2</v>
      </c>
      <c r="PI28" s="17">
        <v>1.4</v>
      </c>
      <c r="PJ28" s="17">
        <v>1.4</v>
      </c>
      <c r="PK28" s="17">
        <v>-0.2</v>
      </c>
      <c r="PL28" s="17">
        <v>2.5259999999999998</v>
      </c>
      <c r="PM28" s="17">
        <v>2.4</v>
      </c>
      <c r="PN28" s="17">
        <v>2.4</v>
      </c>
      <c r="PO28" s="17">
        <v>0.126</v>
      </c>
      <c r="PP28" s="17">
        <v>12.4</v>
      </c>
      <c r="PQ28" s="17">
        <v>4.5381299999999998</v>
      </c>
      <c r="PR28" s="17">
        <v>4.5381299999999998</v>
      </c>
      <c r="PS28" s="17">
        <v>7.8618699999999997</v>
      </c>
      <c r="PT28" s="17">
        <v>3.6</v>
      </c>
      <c r="PU28" s="17">
        <v>3.4489999999999998</v>
      </c>
      <c r="PV28" s="17">
        <v>3.4489999999999998</v>
      </c>
      <c r="PW28" s="17">
        <v>0.151</v>
      </c>
      <c r="PX28" s="17">
        <v>3.1</v>
      </c>
      <c r="PY28" s="17">
        <v>3.1</v>
      </c>
      <c r="PZ28" s="17">
        <v>3.1</v>
      </c>
      <c r="QA28" s="17">
        <v>0</v>
      </c>
      <c r="QB28" s="17">
        <v>3.6</v>
      </c>
      <c r="QC28" s="17">
        <v>3.5</v>
      </c>
      <c r="QD28" s="17">
        <v>3.5</v>
      </c>
      <c r="QE28" s="17">
        <v>0.1</v>
      </c>
      <c r="QF28" s="17">
        <v>14.5</v>
      </c>
      <c r="QG28" s="17">
        <v>14.975849999999999</v>
      </c>
      <c r="QH28" s="17">
        <v>14.975849999999999</v>
      </c>
      <c r="QI28" s="17">
        <v>-0.47585</v>
      </c>
      <c r="QJ28" s="17">
        <v>12.6</v>
      </c>
      <c r="QK28" s="17">
        <v>13.032999999999999</v>
      </c>
      <c r="QL28" s="17">
        <v>13.032999999999999</v>
      </c>
      <c r="QM28" s="17">
        <v>-0.433</v>
      </c>
      <c r="QN28" s="17">
        <v>15.6</v>
      </c>
      <c r="QO28" s="17">
        <v>15.5115</v>
      </c>
      <c r="QP28" s="17">
        <v>15.5115</v>
      </c>
      <c r="QQ28" s="17">
        <v>8.8499999999999995E-2</v>
      </c>
      <c r="QR28" s="17">
        <v>0</v>
      </c>
      <c r="QS28" s="17"/>
      <c r="QT28" s="17">
        <v>0.1918</v>
      </c>
      <c r="QU28" s="17">
        <v>-0.1918</v>
      </c>
      <c r="QV28" s="17">
        <v>4.5</v>
      </c>
      <c r="QW28" s="17"/>
      <c r="QX28" s="17">
        <v>0.87919999999999998</v>
      </c>
      <c r="QY28" s="17">
        <v>3.6208</v>
      </c>
      <c r="QZ28" s="17">
        <v>8</v>
      </c>
      <c r="RA28" s="17">
        <v>13.3779</v>
      </c>
      <c r="RB28" s="17">
        <v>13.3779</v>
      </c>
      <c r="RC28" s="17">
        <v>-5.3779000000000003</v>
      </c>
      <c r="RD28" s="17">
        <v>2.4</v>
      </c>
      <c r="RE28" s="17">
        <v>2.2000000000000002</v>
      </c>
      <c r="RF28" s="17">
        <v>2.2000000000000002</v>
      </c>
      <c r="RG28" s="17">
        <v>0.2</v>
      </c>
      <c r="RH28" s="17">
        <v>20</v>
      </c>
      <c r="RI28" s="17">
        <v>18.71292</v>
      </c>
      <c r="RJ28" s="17">
        <v>19.67727</v>
      </c>
      <c r="RK28" s="17">
        <v>0.32273000000000002</v>
      </c>
      <c r="RL28" s="17">
        <v>1.2</v>
      </c>
      <c r="RM28" s="17">
        <v>1.1200000000000001</v>
      </c>
      <c r="RN28" s="17">
        <v>1.1200000000000001</v>
      </c>
      <c r="RO28" s="17">
        <v>0.08</v>
      </c>
      <c r="RP28" s="17"/>
      <c r="RQ28" s="17"/>
      <c r="RR28" s="17"/>
      <c r="RS28" s="17">
        <v>0</v>
      </c>
      <c r="RT28" s="17">
        <v>4.9000000000000004</v>
      </c>
      <c r="RU28" s="17">
        <v>4.5999999999999996</v>
      </c>
      <c r="RV28" s="17">
        <v>4.5999999999999996</v>
      </c>
      <c r="RW28" s="17">
        <v>0.3</v>
      </c>
      <c r="RX28" s="17">
        <v>0.3</v>
      </c>
      <c r="RY28" s="17">
        <v>0.32069999999999999</v>
      </c>
      <c r="RZ28" s="17">
        <v>0.32069999999999999</v>
      </c>
      <c r="SA28" s="17">
        <v>-2.07E-2</v>
      </c>
      <c r="SB28" s="17">
        <v>1.1000000000000001</v>
      </c>
      <c r="SC28" s="17">
        <v>1.046</v>
      </c>
      <c r="SD28" s="17">
        <v>1.046</v>
      </c>
      <c r="SE28" s="17">
        <v>5.3999999999999999E-2</v>
      </c>
      <c r="SF28" s="17">
        <v>5.7</v>
      </c>
      <c r="SG28" s="17">
        <v>5.7</v>
      </c>
      <c r="SH28" s="17">
        <v>5.7</v>
      </c>
      <c r="SI28" s="17">
        <v>0</v>
      </c>
      <c r="SJ28" s="17">
        <v>2.2000000000000002</v>
      </c>
      <c r="SK28" s="17">
        <v>2.7</v>
      </c>
      <c r="SL28" s="17">
        <v>2.7</v>
      </c>
      <c r="SM28" s="17">
        <v>-0.5</v>
      </c>
      <c r="SN28" s="17">
        <v>3</v>
      </c>
      <c r="SO28" s="17">
        <v>3</v>
      </c>
      <c r="SP28" s="17">
        <v>3</v>
      </c>
      <c r="SQ28" s="17">
        <v>0</v>
      </c>
      <c r="SR28" s="17">
        <v>5.4</v>
      </c>
      <c r="SS28" s="17">
        <v>5</v>
      </c>
      <c r="ST28" s="17">
        <v>5</v>
      </c>
      <c r="SU28" s="17">
        <v>0.4</v>
      </c>
      <c r="SV28" s="17">
        <v>3.5</v>
      </c>
      <c r="SW28" s="17">
        <v>6</v>
      </c>
      <c r="SX28" s="17">
        <v>15</v>
      </c>
      <c r="SY28" s="17">
        <v>-11.5</v>
      </c>
      <c r="SZ28" s="17">
        <v>9.4</v>
      </c>
      <c r="TA28" s="17">
        <v>13.3</v>
      </c>
      <c r="TB28" s="17">
        <v>8</v>
      </c>
      <c r="TC28" s="17">
        <v>1.4</v>
      </c>
      <c r="TD28" s="17">
        <v>30.5</v>
      </c>
      <c r="TE28" s="17">
        <v>28.921900000000001</v>
      </c>
      <c r="TF28" s="17">
        <v>28.921900000000001</v>
      </c>
      <c r="TG28" s="17">
        <v>1.5781000000000001</v>
      </c>
      <c r="TH28" s="17">
        <v>0</v>
      </c>
      <c r="TI28" s="17">
        <v>1.95</v>
      </c>
      <c r="TJ28" s="17">
        <v>11.569000000000001</v>
      </c>
      <c r="TK28" s="17">
        <v>-11.569000000000001</v>
      </c>
      <c r="TL28" s="17">
        <v>0</v>
      </c>
      <c r="TM28" s="17"/>
      <c r="TN28" s="17">
        <v>14.846299999999999</v>
      </c>
      <c r="TO28" s="17">
        <v>-14.846299999999999</v>
      </c>
      <c r="TP28" s="17">
        <v>0</v>
      </c>
      <c r="TQ28" s="17">
        <v>1.0900000000000001</v>
      </c>
      <c r="TR28" s="17">
        <v>1.4335</v>
      </c>
      <c r="TS28" s="17">
        <v>-1.4335</v>
      </c>
      <c r="TT28" s="17">
        <v>0</v>
      </c>
      <c r="TU28" s="17">
        <v>0.73</v>
      </c>
      <c r="TV28" s="17">
        <v>0.86799999999999999</v>
      </c>
      <c r="TW28" s="17">
        <v>-0.86799999999999999</v>
      </c>
      <c r="TX28" s="17">
        <v>1.3</v>
      </c>
      <c r="TY28" s="17">
        <v>19.899999999999999</v>
      </c>
      <c r="TZ28" s="17">
        <v>19.899999999999999</v>
      </c>
      <c r="UA28" s="17">
        <v>-18.600000000000001</v>
      </c>
      <c r="UB28" s="17">
        <v>3.8</v>
      </c>
      <c r="UC28" s="17">
        <v>5</v>
      </c>
      <c r="UD28" s="17">
        <v>5</v>
      </c>
      <c r="UE28" s="17">
        <v>-1.2</v>
      </c>
      <c r="UF28" s="17">
        <v>1.6</v>
      </c>
      <c r="UG28" s="17">
        <v>1.7</v>
      </c>
      <c r="UH28" s="17">
        <v>1.7</v>
      </c>
      <c r="UI28" s="17">
        <v>-0.1</v>
      </c>
      <c r="UJ28" s="17"/>
      <c r="UK28" s="17"/>
      <c r="UL28" s="17">
        <v>7.2</v>
      </c>
      <c r="UM28" s="17">
        <v>-7.2</v>
      </c>
      <c r="UN28" s="17">
        <v>4.2</v>
      </c>
      <c r="UO28" s="17">
        <v>3.5</v>
      </c>
      <c r="UP28" s="17">
        <v>3.5</v>
      </c>
      <c r="UQ28" s="17">
        <v>0.7</v>
      </c>
      <c r="UR28" s="17">
        <v>4.5999999999999996</v>
      </c>
      <c r="US28" s="17">
        <v>4</v>
      </c>
      <c r="UT28" s="17">
        <v>4</v>
      </c>
      <c r="UU28" s="17">
        <v>0.6</v>
      </c>
      <c r="UV28" s="17">
        <v>4.7</v>
      </c>
      <c r="UW28" s="17">
        <v>4.0999999999999996</v>
      </c>
      <c r="UX28" s="17">
        <v>4.0999999999999996</v>
      </c>
      <c r="UY28" s="17">
        <v>0.6</v>
      </c>
      <c r="UZ28" s="17">
        <v>1.8</v>
      </c>
      <c r="VA28" s="17">
        <v>2.48</v>
      </c>
      <c r="VB28" s="17">
        <v>4.8962000000000003</v>
      </c>
      <c r="VC28" s="17">
        <v>-3.0962000000000001</v>
      </c>
      <c r="VD28" s="17">
        <v>213</v>
      </c>
      <c r="VE28" s="17">
        <v>217.51750000000001</v>
      </c>
      <c r="VF28" s="17">
        <v>217.51750000000001</v>
      </c>
      <c r="VG28" s="17">
        <v>-4.5175000000000001</v>
      </c>
      <c r="VH28" s="17">
        <v>14.1</v>
      </c>
      <c r="VI28" s="17">
        <v>13.3568</v>
      </c>
      <c r="VJ28" s="17">
        <v>13.3568</v>
      </c>
      <c r="VK28" s="17">
        <v>0.74319999999999997</v>
      </c>
      <c r="VL28" s="17">
        <v>116.8</v>
      </c>
      <c r="VM28" s="17">
        <v>122</v>
      </c>
      <c r="VN28" s="17">
        <v>122</v>
      </c>
      <c r="VO28" s="17">
        <v>-5.2</v>
      </c>
      <c r="VP28" s="17">
        <v>0.6</v>
      </c>
      <c r="VQ28" s="17">
        <v>0.6</v>
      </c>
      <c r="VR28" s="17">
        <v>0.6</v>
      </c>
      <c r="VS28" s="17">
        <v>0</v>
      </c>
      <c r="VT28" s="17">
        <v>0</v>
      </c>
      <c r="VU28" s="17"/>
      <c r="VV28" s="17"/>
      <c r="VW28" s="17">
        <v>0</v>
      </c>
      <c r="VX28" s="17">
        <v>1.4</v>
      </c>
      <c r="VY28" s="17"/>
      <c r="VZ28" s="17">
        <v>2</v>
      </c>
      <c r="WA28" s="17">
        <v>-0.6</v>
      </c>
      <c r="WB28" s="17">
        <v>86.4</v>
      </c>
      <c r="WC28" s="17">
        <v>87.84</v>
      </c>
      <c r="WD28" s="17">
        <v>87.84</v>
      </c>
      <c r="WE28" s="17">
        <v>-1.44</v>
      </c>
      <c r="WF28" s="17">
        <v>3</v>
      </c>
      <c r="WG28" s="17">
        <v>4.2</v>
      </c>
      <c r="WH28" s="17">
        <v>4.2</v>
      </c>
      <c r="WI28" s="17">
        <v>-1.2</v>
      </c>
      <c r="WJ28" s="17">
        <v>0</v>
      </c>
      <c r="WK28" s="17"/>
      <c r="WL28" s="17"/>
      <c r="WM28" s="17">
        <v>0</v>
      </c>
      <c r="WN28" s="17">
        <v>1.9</v>
      </c>
      <c r="WO28" s="17">
        <v>2.2999999999999998</v>
      </c>
      <c r="WP28" s="17">
        <v>2.2999999999999998</v>
      </c>
      <c r="WQ28" s="17">
        <v>-0.4</v>
      </c>
      <c r="WR28" s="17">
        <v>0.9</v>
      </c>
      <c r="WS28" s="17">
        <v>1.3</v>
      </c>
      <c r="WT28" s="17">
        <v>1.3</v>
      </c>
      <c r="WU28" s="17">
        <v>-0.4</v>
      </c>
      <c r="WV28" s="17">
        <v>14.3</v>
      </c>
      <c r="WW28" s="17">
        <v>13.4023</v>
      </c>
      <c r="WX28" s="17">
        <v>13.4023</v>
      </c>
      <c r="WY28" s="17">
        <v>0.89770000000000005</v>
      </c>
      <c r="WZ28" s="17">
        <v>6</v>
      </c>
      <c r="XA28" s="17">
        <v>7.4</v>
      </c>
      <c r="XB28" s="17">
        <v>7.4</v>
      </c>
      <c r="XC28" s="17">
        <v>-1.4</v>
      </c>
      <c r="XD28" s="17">
        <v>18.100000000000001</v>
      </c>
      <c r="XE28" s="17">
        <v>17.391300000000001</v>
      </c>
      <c r="XF28" s="17">
        <v>17.391300000000001</v>
      </c>
      <c r="XG28" s="17">
        <v>0.7087</v>
      </c>
      <c r="XH28" s="17">
        <v>10</v>
      </c>
      <c r="XI28" s="17">
        <v>10</v>
      </c>
      <c r="XJ28" s="17">
        <v>10</v>
      </c>
      <c r="XK28" s="17">
        <v>0</v>
      </c>
      <c r="XL28" s="17">
        <v>8.4</v>
      </c>
      <c r="XM28" s="17">
        <v>10.8</v>
      </c>
      <c r="XN28" s="17">
        <v>10.8</v>
      </c>
      <c r="XO28" s="17">
        <v>-2.4</v>
      </c>
      <c r="XP28" s="17"/>
      <c r="XQ28" s="17"/>
      <c r="XR28" s="17"/>
      <c r="XS28" s="17">
        <v>0</v>
      </c>
      <c r="XT28" s="17"/>
      <c r="XU28" s="17"/>
      <c r="XV28" s="17"/>
      <c r="XW28" s="17">
        <v>0</v>
      </c>
      <c r="XX28" s="17">
        <v>17.600000000000001</v>
      </c>
      <c r="XY28" s="17">
        <v>14</v>
      </c>
      <c r="XZ28" s="17">
        <v>14</v>
      </c>
      <c r="YA28" s="17">
        <v>3.6</v>
      </c>
      <c r="YB28" s="17">
        <v>17.2</v>
      </c>
      <c r="YC28" s="17">
        <v>17</v>
      </c>
      <c r="YD28" s="17">
        <v>17</v>
      </c>
      <c r="YE28" s="17">
        <v>0.2</v>
      </c>
      <c r="YF28" s="17">
        <v>8.75</v>
      </c>
      <c r="YG28" s="17">
        <v>8.1199999999999992</v>
      </c>
      <c r="YH28" s="17">
        <v>8.1199999999999992</v>
      </c>
      <c r="YI28" s="17">
        <v>0.63</v>
      </c>
      <c r="YJ28" s="17">
        <v>0</v>
      </c>
      <c r="YK28" s="17"/>
      <c r="YL28" s="17"/>
      <c r="YM28" s="17">
        <v>0</v>
      </c>
      <c r="YN28" s="17">
        <v>12.1</v>
      </c>
      <c r="YO28" s="17">
        <v>12</v>
      </c>
      <c r="YP28" s="17">
        <v>12</v>
      </c>
      <c r="YQ28" s="17">
        <v>0.1</v>
      </c>
    </row>
    <row r="29" spans="1:667" ht="24" customHeight="1" x14ac:dyDescent="0.3">
      <c r="A29" s="1"/>
      <c r="B29" s="16" t="s">
        <v>58</v>
      </c>
      <c r="C29" s="16" t="s">
        <v>893</v>
      </c>
      <c r="D29" s="17">
        <v>49.7</v>
      </c>
      <c r="E29" s="17">
        <v>61.224040000000002</v>
      </c>
      <c r="F29" s="17">
        <v>79.197119999999998</v>
      </c>
      <c r="G29" s="17">
        <v>-29.497119999999999</v>
      </c>
      <c r="H29" s="17">
        <v>608.20000000000005</v>
      </c>
      <c r="I29" s="17">
        <v>603.30133000000001</v>
      </c>
      <c r="J29" s="17">
        <v>603.30133000000001</v>
      </c>
      <c r="K29" s="17">
        <v>4.8986700000000001</v>
      </c>
      <c r="L29" s="17">
        <v>204.8</v>
      </c>
      <c r="M29" s="17">
        <v>195.31650999999999</v>
      </c>
      <c r="N29" s="17">
        <v>195.31650999999999</v>
      </c>
      <c r="O29" s="17">
        <v>9.4834899999999998</v>
      </c>
      <c r="P29" s="17"/>
      <c r="Q29" s="17"/>
      <c r="R29" s="17"/>
      <c r="S29" s="17">
        <v>0</v>
      </c>
      <c r="T29" s="17"/>
      <c r="U29" s="17"/>
      <c r="V29" s="17"/>
      <c r="W29" s="17">
        <v>0</v>
      </c>
      <c r="X29" s="17">
        <v>10</v>
      </c>
      <c r="Y29" s="17"/>
      <c r="Z29" s="17"/>
      <c r="AA29" s="17">
        <v>10</v>
      </c>
      <c r="AB29" s="17">
        <v>87.2</v>
      </c>
      <c r="AC29" s="17">
        <v>83</v>
      </c>
      <c r="AD29" s="17">
        <v>85.741600000000005</v>
      </c>
      <c r="AE29" s="17">
        <v>1.4583999999999999</v>
      </c>
      <c r="AF29" s="17"/>
      <c r="AG29" s="17"/>
      <c r="AH29" s="17"/>
      <c r="AI29" s="17">
        <v>0</v>
      </c>
      <c r="AJ29" s="17">
        <v>78.7</v>
      </c>
      <c r="AK29" s="17">
        <v>85.342190000000002</v>
      </c>
      <c r="AL29" s="17">
        <v>81.361540000000005</v>
      </c>
      <c r="AM29" s="17">
        <v>-2.66154</v>
      </c>
      <c r="AN29" s="17">
        <v>177.6</v>
      </c>
      <c r="AO29" s="17">
        <v>192.02995000000001</v>
      </c>
      <c r="AP29" s="17">
        <v>196.22801999999999</v>
      </c>
      <c r="AQ29" s="17">
        <v>-18.628019999999999</v>
      </c>
      <c r="AR29" s="17">
        <v>196.4</v>
      </c>
      <c r="AS29" s="17">
        <v>192.02995000000001</v>
      </c>
      <c r="AT29" s="17">
        <v>196.22801999999999</v>
      </c>
      <c r="AU29" s="17">
        <v>0.17197999999999999</v>
      </c>
      <c r="AV29" s="17">
        <v>197.5</v>
      </c>
      <c r="AW29" s="17">
        <v>192.02995000000001</v>
      </c>
      <c r="AX29" s="17">
        <v>196.22801999999999</v>
      </c>
      <c r="AY29" s="17">
        <v>1.2719800000000001</v>
      </c>
      <c r="AZ29" s="17">
        <v>281.3</v>
      </c>
      <c r="BA29" s="17">
        <v>288.90992999999997</v>
      </c>
      <c r="BB29" s="17">
        <v>295.22593999999998</v>
      </c>
      <c r="BC29" s="17">
        <v>-13.925940000000001</v>
      </c>
      <c r="BD29" s="17">
        <v>202.2</v>
      </c>
      <c r="BE29" s="17">
        <v>206.04143999999999</v>
      </c>
      <c r="BF29" s="17">
        <v>206.04143999999999</v>
      </c>
      <c r="BG29" s="17">
        <v>-3.84144</v>
      </c>
      <c r="BH29" s="17">
        <v>104.5</v>
      </c>
      <c r="BI29" s="17">
        <v>103.33009</v>
      </c>
      <c r="BJ29" s="17">
        <v>103.33009</v>
      </c>
      <c r="BK29" s="17">
        <v>1.16991</v>
      </c>
      <c r="BL29" s="17">
        <v>293.8</v>
      </c>
      <c r="BM29" s="17">
        <v>232.92967999999999</v>
      </c>
      <c r="BN29" s="17">
        <v>285.93101000000001</v>
      </c>
      <c r="BO29" s="17">
        <v>7.8689900000000002</v>
      </c>
      <c r="BP29" s="17">
        <v>4.0999999999999996</v>
      </c>
      <c r="BQ29" s="17">
        <v>3.8975900000000001</v>
      </c>
      <c r="BR29" s="17">
        <v>3.8975900000000001</v>
      </c>
      <c r="BS29" s="17">
        <v>0.20241000000000001</v>
      </c>
      <c r="BT29" s="17"/>
      <c r="BU29" s="17"/>
      <c r="BV29" s="17"/>
      <c r="BW29" s="17">
        <v>0</v>
      </c>
      <c r="BX29" s="17"/>
      <c r="BY29" s="17"/>
      <c r="BZ29" s="17"/>
      <c r="CA29" s="17">
        <v>0</v>
      </c>
      <c r="CB29" s="17"/>
      <c r="CC29" s="17"/>
      <c r="CD29" s="17"/>
      <c r="CE29" s="17">
        <v>0</v>
      </c>
      <c r="CF29" s="17">
        <v>102.4</v>
      </c>
      <c r="CG29" s="17">
        <v>110.00348</v>
      </c>
      <c r="CH29" s="17">
        <v>110.00348</v>
      </c>
      <c r="CI29" s="17">
        <v>-7.6034800000000002</v>
      </c>
      <c r="CJ29" s="17">
        <v>7.5</v>
      </c>
      <c r="CK29" s="17">
        <v>7.3020199999999997</v>
      </c>
      <c r="CL29" s="17">
        <v>7.3020199999999997</v>
      </c>
      <c r="CM29" s="17">
        <v>0.19797999999999999</v>
      </c>
      <c r="CN29" s="17">
        <v>5.3</v>
      </c>
      <c r="CO29" s="17">
        <v>3.9210099999999999</v>
      </c>
      <c r="CP29" s="17">
        <v>3.9210099999999999</v>
      </c>
      <c r="CQ29" s="17">
        <v>1.3789899999999999</v>
      </c>
      <c r="CR29" s="17">
        <v>22.2</v>
      </c>
      <c r="CS29" s="17">
        <v>22.280850000000001</v>
      </c>
      <c r="CT29" s="17">
        <v>22.280850000000001</v>
      </c>
      <c r="CU29" s="17">
        <v>-8.0850000000000005E-2</v>
      </c>
      <c r="CV29" s="17">
        <v>44.2</v>
      </c>
      <c r="CW29" s="17">
        <v>50.489890000000003</v>
      </c>
      <c r="CX29" s="17">
        <v>52.113239999999998</v>
      </c>
      <c r="CY29" s="17">
        <v>-7.9132400000000001</v>
      </c>
      <c r="CZ29" s="17">
        <v>82.4</v>
      </c>
      <c r="DA29" s="17">
        <v>109.68507</v>
      </c>
      <c r="DB29" s="17">
        <v>109.68507</v>
      </c>
      <c r="DC29" s="17">
        <v>-27.285070000000001</v>
      </c>
      <c r="DD29" s="17"/>
      <c r="DE29" s="17"/>
      <c r="DF29" s="17"/>
      <c r="DG29" s="17">
        <v>0</v>
      </c>
      <c r="DH29" s="17"/>
      <c r="DI29" s="17"/>
      <c r="DJ29" s="17"/>
      <c r="DK29" s="17">
        <v>0</v>
      </c>
      <c r="DL29" s="17"/>
      <c r="DM29" s="17">
        <v>7.8466800000000001</v>
      </c>
      <c r="DN29" s="17">
        <v>6.50101</v>
      </c>
      <c r="DO29" s="17">
        <v>-6.50101</v>
      </c>
      <c r="DP29" s="17">
        <v>6.5</v>
      </c>
      <c r="DQ29" s="17">
        <v>6.39</v>
      </c>
      <c r="DR29" s="17">
        <v>6.39</v>
      </c>
      <c r="DS29" s="17">
        <v>0.11</v>
      </c>
      <c r="DT29" s="17">
        <v>0</v>
      </c>
      <c r="DU29" s="17"/>
      <c r="DV29" s="17">
        <v>145.07772</v>
      </c>
      <c r="DW29" s="17">
        <v>-145.07772</v>
      </c>
      <c r="DX29" s="17">
        <v>35.200000000000003</v>
      </c>
      <c r="DY29" s="17">
        <v>35.551960000000001</v>
      </c>
      <c r="DZ29" s="17">
        <v>34.580219999999997</v>
      </c>
      <c r="EA29" s="17">
        <v>0.61978</v>
      </c>
      <c r="EB29" s="17">
        <v>0</v>
      </c>
      <c r="EC29" s="17"/>
      <c r="ED29" s="17"/>
      <c r="EE29" s="17">
        <v>0</v>
      </c>
      <c r="EF29" s="17">
        <v>24.8</v>
      </c>
      <c r="EG29" s="17">
        <v>26.03192</v>
      </c>
      <c r="EH29" s="17">
        <v>23.663450000000001</v>
      </c>
      <c r="EI29" s="17">
        <v>1.1365499999999999</v>
      </c>
      <c r="EJ29" s="17">
        <v>17.399999999999999</v>
      </c>
      <c r="EK29" s="17">
        <v>19.021129999999999</v>
      </c>
      <c r="EL29" s="17">
        <v>19.021129999999999</v>
      </c>
      <c r="EM29" s="17">
        <v>-1.62113</v>
      </c>
      <c r="EN29" s="17">
        <v>13.2</v>
      </c>
      <c r="EO29" s="17">
        <v>13.64251</v>
      </c>
      <c r="EP29" s="17">
        <v>13.64251</v>
      </c>
      <c r="EQ29" s="17">
        <v>-0.44251000000000001</v>
      </c>
      <c r="ER29" s="17">
        <v>58.5</v>
      </c>
      <c r="ES29" s="17">
        <v>59.819650000000003</v>
      </c>
      <c r="ET29" s="17">
        <v>59.819650000000003</v>
      </c>
      <c r="EU29" s="17">
        <v>-1.31965</v>
      </c>
      <c r="EV29" s="17">
        <v>182.9</v>
      </c>
      <c r="EW29" s="17">
        <v>184.74316999999999</v>
      </c>
      <c r="EX29" s="17">
        <v>184.74316999999999</v>
      </c>
      <c r="EY29" s="17">
        <v>-1.84317</v>
      </c>
      <c r="EZ29" s="17">
        <v>183</v>
      </c>
      <c r="FA29" s="17">
        <v>184.74316999999999</v>
      </c>
      <c r="FB29" s="17">
        <v>184.74316999999999</v>
      </c>
      <c r="FC29" s="17">
        <v>-1.7431700000000001</v>
      </c>
      <c r="FD29" s="17">
        <v>186.4</v>
      </c>
      <c r="FE29" s="17">
        <v>185.29795999999999</v>
      </c>
      <c r="FF29" s="17">
        <v>185.29795999999999</v>
      </c>
      <c r="FG29" s="17">
        <v>1.1020399999999999</v>
      </c>
      <c r="FH29" s="17">
        <v>85.6</v>
      </c>
      <c r="FI29" s="17">
        <v>87.983080000000001</v>
      </c>
      <c r="FJ29" s="17">
        <v>85.200059999999993</v>
      </c>
      <c r="FK29" s="17">
        <v>0.39994000000000002</v>
      </c>
      <c r="FL29" s="17">
        <v>30.2</v>
      </c>
      <c r="FM29" s="17">
        <v>37.681159999999998</v>
      </c>
      <c r="FN29" s="17">
        <v>24.870470000000001</v>
      </c>
      <c r="FO29" s="17">
        <v>5.3295300000000001</v>
      </c>
      <c r="FP29" s="17">
        <v>27.9</v>
      </c>
      <c r="FQ29" s="17">
        <v>21</v>
      </c>
      <c r="FR29" s="17">
        <v>23.06963</v>
      </c>
      <c r="FS29" s="17">
        <v>4.8303700000000003</v>
      </c>
      <c r="FT29" s="17">
        <v>0</v>
      </c>
      <c r="FU29" s="17">
        <v>14.510630000000001</v>
      </c>
      <c r="FV29" s="17">
        <v>14.510630000000001</v>
      </c>
      <c r="FW29" s="17">
        <v>-14.510630000000001</v>
      </c>
      <c r="FX29" s="17">
        <v>41.8</v>
      </c>
      <c r="FY29" s="17">
        <v>41.450780000000002</v>
      </c>
      <c r="FZ29" s="17">
        <v>41.450780000000002</v>
      </c>
      <c r="GA29" s="17">
        <v>0.34921999999999997</v>
      </c>
      <c r="GB29" s="17"/>
      <c r="GC29" s="17"/>
      <c r="GD29" s="17"/>
      <c r="GE29" s="17">
        <v>0</v>
      </c>
      <c r="GF29" s="17"/>
      <c r="GG29" s="17"/>
      <c r="GH29" s="17"/>
      <c r="GI29" s="17">
        <v>0</v>
      </c>
      <c r="GJ29" s="17">
        <v>6.3</v>
      </c>
      <c r="GK29" s="17">
        <v>6.8787000000000003</v>
      </c>
      <c r="GL29" s="17">
        <v>6.8787000000000003</v>
      </c>
      <c r="GM29" s="17">
        <v>-0.57869999999999999</v>
      </c>
      <c r="GN29" s="17">
        <v>40.5</v>
      </c>
      <c r="GO29" s="17">
        <v>50.024039999999999</v>
      </c>
      <c r="GP29" s="17">
        <v>38.323590000000003</v>
      </c>
      <c r="GQ29" s="17">
        <v>2.1764100000000002</v>
      </c>
      <c r="GR29" s="17"/>
      <c r="GS29" s="17"/>
      <c r="GT29" s="17"/>
      <c r="GU29" s="17">
        <v>0</v>
      </c>
      <c r="GV29" s="17"/>
      <c r="GW29" s="17"/>
      <c r="GX29" s="17"/>
      <c r="GY29" s="17">
        <v>0</v>
      </c>
      <c r="GZ29" s="17"/>
      <c r="HA29" s="17"/>
      <c r="HB29" s="17"/>
      <c r="HC29" s="17">
        <v>0</v>
      </c>
      <c r="HD29" s="17"/>
      <c r="HE29" s="17"/>
      <c r="HF29" s="17"/>
      <c r="HG29" s="17">
        <v>0</v>
      </c>
      <c r="HH29" s="17">
        <v>60</v>
      </c>
      <c r="HI29" s="17">
        <v>77.910910000000001</v>
      </c>
      <c r="HJ29" s="17">
        <v>74.261020000000002</v>
      </c>
      <c r="HK29" s="17">
        <v>-14.26102</v>
      </c>
      <c r="HL29" s="17">
        <v>0</v>
      </c>
      <c r="HM29" s="17"/>
      <c r="HN29" s="17"/>
      <c r="HO29" s="17">
        <v>0</v>
      </c>
      <c r="HP29" s="17">
        <v>155</v>
      </c>
      <c r="HQ29" s="17">
        <v>177.99600000000001</v>
      </c>
      <c r="HR29" s="17">
        <v>176.19241</v>
      </c>
      <c r="HS29" s="17">
        <v>-21.192409999999999</v>
      </c>
      <c r="HT29" s="17">
        <v>41.6</v>
      </c>
      <c r="HU29" s="17">
        <v>45.291899999999998</v>
      </c>
      <c r="HV29" s="17">
        <v>45.291899999999998</v>
      </c>
      <c r="HW29" s="17">
        <v>-3.6919</v>
      </c>
      <c r="HX29" s="17"/>
      <c r="HY29" s="17"/>
      <c r="HZ29" s="17"/>
      <c r="IA29" s="17">
        <v>0</v>
      </c>
      <c r="IB29" s="17"/>
      <c r="IC29" s="17"/>
      <c r="ID29" s="17"/>
      <c r="IE29" s="17">
        <v>0</v>
      </c>
      <c r="IF29" s="17"/>
      <c r="IG29" s="17"/>
      <c r="IH29" s="17"/>
      <c r="II29" s="17">
        <v>0</v>
      </c>
      <c r="IJ29" s="17">
        <v>69.5</v>
      </c>
      <c r="IK29" s="17">
        <v>74.748410000000007</v>
      </c>
      <c r="IL29" s="17">
        <v>87.010859999999994</v>
      </c>
      <c r="IM29" s="17">
        <v>-17.510860000000001</v>
      </c>
      <c r="IN29" s="17">
        <v>166.1</v>
      </c>
      <c r="IO29" s="17">
        <v>177.73742999999999</v>
      </c>
      <c r="IP29" s="17">
        <v>177.73742999999999</v>
      </c>
      <c r="IQ29" s="17">
        <v>-11.63743</v>
      </c>
      <c r="IR29" s="17">
        <v>164.5</v>
      </c>
      <c r="IS29" s="17">
        <v>177.73742999999999</v>
      </c>
      <c r="IT29" s="17">
        <v>177.73742999999999</v>
      </c>
      <c r="IU29" s="17">
        <v>-13.23743</v>
      </c>
      <c r="IV29" s="17">
        <v>195.9</v>
      </c>
      <c r="IW29" s="17">
        <v>177.73742999999999</v>
      </c>
      <c r="IX29" s="17">
        <v>177.73742999999999</v>
      </c>
      <c r="IY29" s="17">
        <v>18.162569999999999</v>
      </c>
      <c r="IZ29" s="17">
        <v>252.9</v>
      </c>
      <c r="JA29" s="17">
        <v>267.40676999999999</v>
      </c>
      <c r="JB29" s="17">
        <v>267.40676999999999</v>
      </c>
      <c r="JC29" s="17">
        <v>-14.506769999999999</v>
      </c>
      <c r="JD29" s="17">
        <v>69.400000000000006</v>
      </c>
      <c r="JE29" s="17">
        <v>73.334350000000001</v>
      </c>
      <c r="JF29" s="17">
        <v>73.334350000000001</v>
      </c>
      <c r="JG29" s="17">
        <v>-3.9343499999999998</v>
      </c>
      <c r="JH29" s="17">
        <v>33.799999999999997</v>
      </c>
      <c r="JI29" s="17">
        <v>36.777279999999998</v>
      </c>
      <c r="JJ29" s="17">
        <v>36.777279999999998</v>
      </c>
      <c r="JK29" s="17">
        <v>-2.9772799999999999</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v>4.5</v>
      </c>
      <c r="KK29" s="17"/>
      <c r="KL29" s="17"/>
      <c r="KM29" s="17">
        <v>4.5</v>
      </c>
      <c r="KN29" s="17">
        <v>0.1</v>
      </c>
      <c r="KO29" s="17">
        <v>2.40787</v>
      </c>
      <c r="KP29" s="17">
        <v>2.40787</v>
      </c>
      <c r="KQ29" s="17">
        <v>-2.3078699999999999</v>
      </c>
      <c r="KR29" s="17">
        <v>145.69999999999999</v>
      </c>
      <c r="KS29" s="17">
        <v>196.25357</v>
      </c>
      <c r="KT29" s="17">
        <v>146.75121999999999</v>
      </c>
      <c r="KU29" s="17">
        <v>-1.05122</v>
      </c>
      <c r="KV29" s="17">
        <v>85</v>
      </c>
      <c r="KW29" s="17">
        <v>89.606700000000004</v>
      </c>
      <c r="KX29" s="17">
        <v>83.790189999999996</v>
      </c>
      <c r="KY29" s="17">
        <v>1.2098100000000001</v>
      </c>
      <c r="KZ29" s="17">
        <v>54</v>
      </c>
      <c r="LA29" s="17">
        <v>66.809659999999994</v>
      </c>
      <c r="LB29" s="17">
        <v>66.809659999999994</v>
      </c>
      <c r="LC29" s="17">
        <v>-12.809659999999999</v>
      </c>
      <c r="LD29" s="17">
        <v>36.799999999999997</v>
      </c>
      <c r="LE29" s="17">
        <v>48.179349999999999</v>
      </c>
      <c r="LF29" s="17">
        <v>48.179349999999999</v>
      </c>
      <c r="LG29" s="17">
        <v>-11.379350000000001</v>
      </c>
      <c r="LH29" s="17">
        <v>30.7</v>
      </c>
      <c r="LI29" s="17">
        <v>29.806760000000001</v>
      </c>
      <c r="LJ29" s="17">
        <v>29.806760000000001</v>
      </c>
      <c r="LK29" s="17">
        <v>0.89324000000000003</v>
      </c>
      <c r="LL29" s="17">
        <v>115.4</v>
      </c>
      <c r="LM29" s="17">
        <v>114.15203</v>
      </c>
      <c r="LN29" s="17">
        <v>114.15203</v>
      </c>
      <c r="LO29" s="17">
        <v>1.24797</v>
      </c>
      <c r="LP29" s="17">
        <v>47.3</v>
      </c>
      <c r="LQ29" s="17">
        <v>50.645899999999997</v>
      </c>
      <c r="LR29" s="17">
        <v>50.645899999999997</v>
      </c>
      <c r="LS29" s="17">
        <v>-3.3458999999999999</v>
      </c>
      <c r="LT29" s="17">
        <v>47.7</v>
      </c>
      <c r="LU29" s="17">
        <v>49.666240000000002</v>
      </c>
      <c r="LV29" s="17">
        <v>49.666240000000002</v>
      </c>
      <c r="LW29" s="17">
        <v>-1.96624</v>
      </c>
      <c r="LX29" s="17">
        <v>139</v>
      </c>
      <c r="LY29" s="17">
        <v>158.39537999999999</v>
      </c>
      <c r="LZ29" s="17">
        <v>158.39537999999999</v>
      </c>
      <c r="MA29" s="17">
        <v>-19.395379999999999</v>
      </c>
      <c r="MB29" s="17">
        <v>141.69999999999999</v>
      </c>
      <c r="MC29" s="17">
        <v>158.39537999999999</v>
      </c>
      <c r="MD29" s="17">
        <v>158.39537999999999</v>
      </c>
      <c r="ME29" s="17">
        <v>-16.69538</v>
      </c>
      <c r="MF29" s="17">
        <v>167.3</v>
      </c>
      <c r="MG29" s="17">
        <v>158.87103999999999</v>
      </c>
      <c r="MH29" s="17">
        <v>158.87103999999999</v>
      </c>
      <c r="MI29" s="17">
        <v>8.42896</v>
      </c>
      <c r="MJ29" s="17">
        <v>180.2</v>
      </c>
      <c r="MK29" s="17">
        <v>176.36183</v>
      </c>
      <c r="ML29" s="17">
        <v>176.36183</v>
      </c>
      <c r="MM29" s="17">
        <v>3.8381699999999999</v>
      </c>
      <c r="MN29" s="17">
        <v>0</v>
      </c>
      <c r="MO29" s="17"/>
      <c r="MP29" s="17"/>
      <c r="MQ29" s="17">
        <v>0</v>
      </c>
      <c r="MR29" s="17">
        <v>174.3</v>
      </c>
      <c r="MS29" s="17"/>
      <c r="MT29" s="17"/>
      <c r="MU29" s="17">
        <v>174.3</v>
      </c>
      <c r="MV29" s="17">
        <v>174.7</v>
      </c>
      <c r="MW29" s="17">
        <v>175.20151000000001</v>
      </c>
      <c r="MX29" s="17"/>
      <c r="MY29" s="17">
        <v>174.7</v>
      </c>
      <c r="MZ29" s="17">
        <v>0</v>
      </c>
      <c r="NA29" s="17"/>
      <c r="NB29" s="17"/>
      <c r="NC29" s="17">
        <v>0</v>
      </c>
      <c r="ND29" s="17">
        <v>205.7</v>
      </c>
      <c r="NE29" s="17">
        <v>205.29381000000001</v>
      </c>
      <c r="NF29" s="17">
        <v>205.29381000000001</v>
      </c>
      <c r="NG29" s="17">
        <v>0.40619</v>
      </c>
      <c r="NH29" s="17">
        <v>99.6</v>
      </c>
      <c r="NI29" s="17">
        <v>102.95515</v>
      </c>
      <c r="NJ29" s="17">
        <v>102.95515</v>
      </c>
      <c r="NK29" s="17">
        <v>-3.3551500000000001</v>
      </c>
      <c r="NL29" s="17">
        <v>8</v>
      </c>
      <c r="NM29" s="17">
        <v>7.8950699999999996</v>
      </c>
      <c r="NN29" s="17">
        <v>7.8950699999999996</v>
      </c>
      <c r="NO29" s="17">
        <v>0.10493</v>
      </c>
      <c r="NP29" s="17">
        <v>5.3</v>
      </c>
      <c r="NQ29" s="17">
        <v>5.3764700000000003</v>
      </c>
      <c r="NR29" s="17">
        <v>5.3764700000000003</v>
      </c>
      <c r="NS29" s="17">
        <v>-7.6469999999999996E-2</v>
      </c>
      <c r="NT29" s="17">
        <v>0</v>
      </c>
      <c r="NU29" s="17">
        <v>0.2</v>
      </c>
      <c r="NV29" s="17">
        <v>4.9130000000000003</v>
      </c>
      <c r="NW29" s="17">
        <v>-4.9130000000000003</v>
      </c>
      <c r="NX29" s="17">
        <v>67.7</v>
      </c>
      <c r="NY29" s="17">
        <v>61.32</v>
      </c>
      <c r="NZ29" s="17">
        <v>61.32</v>
      </c>
      <c r="OA29" s="17">
        <v>6.38</v>
      </c>
      <c r="OB29" s="17">
        <v>3.4</v>
      </c>
      <c r="OC29" s="17">
        <v>3.04</v>
      </c>
      <c r="OD29" s="17">
        <v>7.1563999999999997</v>
      </c>
      <c r="OE29" s="17">
        <v>-3.7564000000000002</v>
      </c>
      <c r="OF29" s="17">
        <v>0.2</v>
      </c>
      <c r="OG29" s="17">
        <v>0.2</v>
      </c>
      <c r="OH29" s="17">
        <v>0.2</v>
      </c>
      <c r="OI29" s="17">
        <v>0</v>
      </c>
      <c r="OJ29" s="17">
        <v>10.3</v>
      </c>
      <c r="OK29" s="17">
        <v>20.33764</v>
      </c>
      <c r="OL29" s="17">
        <v>20.33764</v>
      </c>
      <c r="OM29" s="17">
        <v>-10.03764</v>
      </c>
      <c r="ON29" s="17">
        <v>10</v>
      </c>
      <c r="OO29" s="17">
        <v>9</v>
      </c>
      <c r="OP29" s="17">
        <v>9</v>
      </c>
      <c r="OQ29" s="17">
        <v>1</v>
      </c>
      <c r="OR29" s="17"/>
      <c r="OS29" s="17"/>
      <c r="OT29" s="17"/>
      <c r="OU29" s="17">
        <v>0</v>
      </c>
      <c r="OV29" s="17">
        <v>170.4</v>
      </c>
      <c r="OW29" s="17">
        <v>169.4288</v>
      </c>
      <c r="OX29" s="17">
        <v>169.4288</v>
      </c>
      <c r="OY29" s="17">
        <v>0.97119999999999995</v>
      </c>
      <c r="OZ29" s="17">
        <v>86.7</v>
      </c>
      <c r="PA29" s="17">
        <v>85.99</v>
      </c>
      <c r="PB29" s="17">
        <v>85.99</v>
      </c>
      <c r="PC29" s="17">
        <v>0.71</v>
      </c>
      <c r="PD29" s="17">
        <v>0.5</v>
      </c>
      <c r="PE29" s="17"/>
      <c r="PF29" s="17"/>
      <c r="PG29" s="17">
        <v>0.5</v>
      </c>
      <c r="PH29" s="17">
        <v>1.2</v>
      </c>
      <c r="PI29" s="17">
        <v>1.4</v>
      </c>
      <c r="PJ29" s="17">
        <v>1.4</v>
      </c>
      <c r="PK29" s="17">
        <v>-0.2</v>
      </c>
      <c r="PL29" s="17">
        <v>2.5089999999999999</v>
      </c>
      <c r="PM29" s="17">
        <v>2.4</v>
      </c>
      <c r="PN29" s="17">
        <v>2.4</v>
      </c>
      <c r="PO29" s="17">
        <v>0.109</v>
      </c>
      <c r="PP29" s="17">
        <v>12.9</v>
      </c>
      <c r="PQ29" s="17">
        <v>4.5381299999999998</v>
      </c>
      <c r="PR29" s="17">
        <v>4.5381299999999998</v>
      </c>
      <c r="PS29" s="17">
        <v>8.3618699999999997</v>
      </c>
      <c r="PT29" s="17">
        <v>3.6</v>
      </c>
      <c r="PU29" s="17">
        <v>3.4430000000000001</v>
      </c>
      <c r="PV29" s="17">
        <v>3.4430000000000001</v>
      </c>
      <c r="PW29" s="17">
        <v>0.157</v>
      </c>
      <c r="PX29" s="17">
        <v>3.2</v>
      </c>
      <c r="PY29" s="17">
        <v>3.1</v>
      </c>
      <c r="PZ29" s="17">
        <v>3.1</v>
      </c>
      <c r="QA29" s="17">
        <v>0.1</v>
      </c>
      <c r="QB29" s="17">
        <v>3.6</v>
      </c>
      <c r="QC29" s="17">
        <v>3.5</v>
      </c>
      <c r="QD29" s="17">
        <v>3.5</v>
      </c>
      <c r="QE29" s="17">
        <v>0.1</v>
      </c>
      <c r="QF29" s="17">
        <v>14.6</v>
      </c>
      <c r="QG29" s="17">
        <v>14.975849999999999</v>
      </c>
      <c r="QH29" s="17">
        <v>14.975849999999999</v>
      </c>
      <c r="QI29" s="17">
        <v>-0.37585000000000002</v>
      </c>
      <c r="QJ29" s="17">
        <v>12.6</v>
      </c>
      <c r="QK29" s="17">
        <v>12.897</v>
      </c>
      <c r="QL29" s="17">
        <v>12.897</v>
      </c>
      <c r="QM29" s="17">
        <v>-0.29699999999999999</v>
      </c>
      <c r="QN29" s="17">
        <v>15.7</v>
      </c>
      <c r="QO29" s="17">
        <v>15.355499999999999</v>
      </c>
      <c r="QP29" s="17">
        <v>15.355499999999999</v>
      </c>
      <c r="QQ29" s="17">
        <v>0.34449999999999997</v>
      </c>
      <c r="QR29" s="17">
        <v>0.3</v>
      </c>
      <c r="QS29" s="17"/>
      <c r="QT29" s="17">
        <v>0.30830000000000002</v>
      </c>
      <c r="QU29" s="17">
        <v>-8.3000000000000001E-3</v>
      </c>
      <c r="QV29" s="17">
        <v>4.2</v>
      </c>
      <c r="QW29" s="17"/>
      <c r="QX29" s="17">
        <v>1.3698999999999999</v>
      </c>
      <c r="QY29" s="17">
        <v>2.8300999999999998</v>
      </c>
      <c r="QZ29" s="17">
        <v>12.5</v>
      </c>
      <c r="RA29" s="17">
        <v>13.666499999999999</v>
      </c>
      <c r="RB29" s="17">
        <v>13.666499999999999</v>
      </c>
      <c r="RC29" s="17">
        <v>-1.1665000000000001</v>
      </c>
      <c r="RD29" s="17">
        <v>1.9</v>
      </c>
      <c r="RE29" s="17">
        <v>2.2000000000000002</v>
      </c>
      <c r="RF29" s="17">
        <v>2.2000000000000002</v>
      </c>
      <c r="RG29" s="17">
        <v>-0.3</v>
      </c>
      <c r="RH29" s="17">
        <v>17.5</v>
      </c>
      <c r="RI29" s="17">
        <v>19.321010000000001</v>
      </c>
      <c r="RJ29" s="17">
        <v>19.67727</v>
      </c>
      <c r="RK29" s="17">
        <v>-2.17727</v>
      </c>
      <c r="RL29" s="17">
        <v>1.2</v>
      </c>
      <c r="RM29" s="17">
        <v>1.1200000000000001</v>
      </c>
      <c r="RN29" s="17">
        <v>1.1200000000000001</v>
      </c>
      <c r="RO29" s="17">
        <v>0.08</v>
      </c>
      <c r="RP29" s="17"/>
      <c r="RQ29" s="17"/>
      <c r="RR29" s="17"/>
      <c r="RS29" s="17">
        <v>0</v>
      </c>
      <c r="RT29" s="17">
        <v>4.9000000000000004</v>
      </c>
      <c r="RU29" s="17">
        <v>4.5999999999999996</v>
      </c>
      <c r="RV29" s="17">
        <v>4.5999999999999996</v>
      </c>
      <c r="RW29" s="17">
        <v>0.3</v>
      </c>
      <c r="RX29" s="17">
        <v>0.4</v>
      </c>
      <c r="RY29" s="17">
        <v>0.34179999999999999</v>
      </c>
      <c r="RZ29" s="17">
        <v>0.34179999999999999</v>
      </c>
      <c r="SA29" s="17">
        <v>5.8200000000000002E-2</v>
      </c>
      <c r="SB29" s="17">
        <v>1.2</v>
      </c>
      <c r="SC29" s="17">
        <v>1.1399999999999999</v>
      </c>
      <c r="SD29" s="17">
        <v>1.1399999999999999</v>
      </c>
      <c r="SE29" s="17">
        <v>0.06</v>
      </c>
      <c r="SF29" s="17">
        <v>5.5</v>
      </c>
      <c r="SG29" s="17">
        <v>5.7</v>
      </c>
      <c r="SH29" s="17">
        <v>5.7</v>
      </c>
      <c r="SI29" s="17">
        <v>-0.2</v>
      </c>
      <c r="SJ29" s="17">
        <v>2.2000000000000002</v>
      </c>
      <c r="SK29" s="17">
        <v>2.7</v>
      </c>
      <c r="SL29" s="17">
        <v>2.7</v>
      </c>
      <c r="SM29" s="17">
        <v>-0.5</v>
      </c>
      <c r="SN29" s="17">
        <v>3.1</v>
      </c>
      <c r="SO29" s="17">
        <v>3</v>
      </c>
      <c r="SP29" s="17">
        <v>3</v>
      </c>
      <c r="SQ29" s="17">
        <v>0.1</v>
      </c>
      <c r="SR29" s="17">
        <v>5.4</v>
      </c>
      <c r="SS29" s="17">
        <v>5</v>
      </c>
      <c r="ST29" s="17">
        <v>5</v>
      </c>
      <c r="SU29" s="17">
        <v>0.4</v>
      </c>
      <c r="SV29" s="17">
        <v>3.2</v>
      </c>
      <c r="SW29" s="17">
        <v>8.11</v>
      </c>
      <c r="SX29" s="17">
        <v>17</v>
      </c>
      <c r="SY29" s="17">
        <v>-13.8</v>
      </c>
      <c r="SZ29" s="17">
        <v>18.2</v>
      </c>
      <c r="TA29" s="17">
        <v>16.32</v>
      </c>
      <c r="TB29" s="17">
        <v>6</v>
      </c>
      <c r="TC29" s="17">
        <v>12.2</v>
      </c>
      <c r="TD29" s="17">
        <v>30.1</v>
      </c>
      <c r="TE29" s="17">
        <v>28.6965</v>
      </c>
      <c r="TF29" s="17">
        <v>28.6965</v>
      </c>
      <c r="TG29" s="17">
        <v>1.4035</v>
      </c>
      <c r="TH29" s="17">
        <v>0</v>
      </c>
      <c r="TI29" s="17">
        <v>2</v>
      </c>
      <c r="TJ29" s="17">
        <v>12.9328</v>
      </c>
      <c r="TK29" s="17">
        <v>-12.9328</v>
      </c>
      <c r="TL29" s="17">
        <v>0</v>
      </c>
      <c r="TM29" s="17"/>
      <c r="TN29" s="17">
        <v>16.376100000000001</v>
      </c>
      <c r="TO29" s="17">
        <v>-16.376100000000001</v>
      </c>
      <c r="TP29" s="17">
        <v>0</v>
      </c>
      <c r="TQ29" s="17">
        <v>1.35</v>
      </c>
      <c r="TR29" s="17">
        <v>1.6870000000000001</v>
      </c>
      <c r="TS29" s="17">
        <v>-1.6870000000000001</v>
      </c>
      <c r="TT29" s="17">
        <v>0</v>
      </c>
      <c r="TU29" s="17">
        <v>0.81</v>
      </c>
      <c r="TV29" s="17">
        <v>0.94720000000000004</v>
      </c>
      <c r="TW29" s="17">
        <v>-0.94720000000000004</v>
      </c>
      <c r="TX29" s="17">
        <v>1.3</v>
      </c>
      <c r="TY29" s="17">
        <v>19.899999999999999</v>
      </c>
      <c r="TZ29" s="17">
        <v>19.899999999999999</v>
      </c>
      <c r="UA29" s="17">
        <v>-18.600000000000001</v>
      </c>
      <c r="UB29" s="17">
        <v>3.8</v>
      </c>
      <c r="UC29" s="17">
        <v>5</v>
      </c>
      <c r="UD29" s="17">
        <v>5</v>
      </c>
      <c r="UE29" s="17">
        <v>-1.2</v>
      </c>
      <c r="UF29" s="17">
        <v>1.7</v>
      </c>
      <c r="UG29" s="17">
        <v>1.7</v>
      </c>
      <c r="UH29" s="17">
        <v>1.7</v>
      </c>
      <c r="UI29" s="17">
        <v>0</v>
      </c>
      <c r="UJ29" s="17"/>
      <c r="UK29" s="17"/>
      <c r="UL29" s="17">
        <v>7.2</v>
      </c>
      <c r="UM29" s="17">
        <v>-7.2</v>
      </c>
      <c r="UN29" s="17">
        <v>4.5</v>
      </c>
      <c r="UO29" s="17">
        <v>3.5</v>
      </c>
      <c r="UP29" s="17">
        <v>3.5</v>
      </c>
      <c r="UQ29" s="17">
        <v>1</v>
      </c>
      <c r="UR29" s="17">
        <v>4.5999999999999996</v>
      </c>
      <c r="US29" s="17">
        <v>4</v>
      </c>
      <c r="UT29" s="17">
        <v>4</v>
      </c>
      <c r="UU29" s="17">
        <v>0.6</v>
      </c>
      <c r="UV29" s="17">
        <v>4.7</v>
      </c>
      <c r="UW29" s="17">
        <v>4.0999999999999996</v>
      </c>
      <c r="UX29" s="17">
        <v>4.0999999999999996</v>
      </c>
      <c r="UY29" s="17">
        <v>0.6</v>
      </c>
      <c r="UZ29" s="17">
        <v>2.4</v>
      </c>
      <c r="VA29" s="17">
        <v>3.38</v>
      </c>
      <c r="VB29" s="17">
        <v>5.7618999999999998</v>
      </c>
      <c r="VC29" s="17">
        <v>-3.3618999999999999</v>
      </c>
      <c r="VD29" s="17">
        <v>210.5</v>
      </c>
      <c r="VE29" s="17">
        <v>215.84700000000001</v>
      </c>
      <c r="VF29" s="17">
        <v>215.84700000000001</v>
      </c>
      <c r="VG29" s="17">
        <v>-5.3470000000000004</v>
      </c>
      <c r="VH29" s="17">
        <v>15.1</v>
      </c>
      <c r="VI29" s="17">
        <v>13.873200000000001</v>
      </c>
      <c r="VJ29" s="17">
        <v>13.873200000000001</v>
      </c>
      <c r="VK29" s="17">
        <v>1.2267999999999999</v>
      </c>
      <c r="VL29" s="17">
        <v>116.8</v>
      </c>
      <c r="VM29" s="17">
        <v>121</v>
      </c>
      <c r="VN29" s="17">
        <v>121</v>
      </c>
      <c r="VO29" s="17">
        <v>-4.2</v>
      </c>
      <c r="VP29" s="17">
        <v>0.6</v>
      </c>
      <c r="VQ29" s="17">
        <v>0.6</v>
      </c>
      <c r="VR29" s="17">
        <v>0.6</v>
      </c>
      <c r="VS29" s="17">
        <v>0</v>
      </c>
      <c r="VT29" s="17">
        <v>0</v>
      </c>
      <c r="VU29" s="17"/>
      <c r="VV29" s="17"/>
      <c r="VW29" s="17">
        <v>0</v>
      </c>
      <c r="VX29" s="17">
        <v>0</v>
      </c>
      <c r="VY29" s="17"/>
      <c r="VZ29" s="17">
        <v>2</v>
      </c>
      <c r="WA29" s="17">
        <v>-2</v>
      </c>
      <c r="WB29" s="17">
        <v>86.8</v>
      </c>
      <c r="WC29" s="17">
        <v>87.12</v>
      </c>
      <c r="WD29" s="17">
        <v>87.12</v>
      </c>
      <c r="WE29" s="17">
        <v>-0.32</v>
      </c>
      <c r="WF29" s="17">
        <v>3.6</v>
      </c>
      <c r="WG29" s="17">
        <v>4.2</v>
      </c>
      <c r="WH29" s="17">
        <v>4.2</v>
      </c>
      <c r="WI29" s="17">
        <v>-0.6</v>
      </c>
      <c r="WJ29" s="17">
        <v>0</v>
      </c>
      <c r="WK29" s="17"/>
      <c r="WL29" s="17"/>
      <c r="WM29" s="17">
        <v>0</v>
      </c>
      <c r="WN29" s="17">
        <v>1.9</v>
      </c>
      <c r="WO29" s="17">
        <v>2.2999999999999998</v>
      </c>
      <c r="WP29" s="17">
        <v>2.2999999999999998</v>
      </c>
      <c r="WQ29" s="17">
        <v>-0.4</v>
      </c>
      <c r="WR29" s="17">
        <v>0.9</v>
      </c>
      <c r="WS29" s="17">
        <v>1.3</v>
      </c>
      <c r="WT29" s="17">
        <v>1.3</v>
      </c>
      <c r="WU29" s="17">
        <v>-0.4</v>
      </c>
      <c r="WV29" s="17">
        <v>15.5</v>
      </c>
      <c r="WW29" s="17">
        <v>14.230700000000001</v>
      </c>
      <c r="WX29" s="17">
        <v>14.230700000000001</v>
      </c>
      <c r="WY29" s="17">
        <v>1.2693000000000001</v>
      </c>
      <c r="WZ29" s="17">
        <v>6</v>
      </c>
      <c r="XA29" s="17">
        <v>7.4</v>
      </c>
      <c r="XB29" s="17">
        <v>7.4</v>
      </c>
      <c r="XC29" s="17">
        <v>-1.4</v>
      </c>
      <c r="XD29" s="17">
        <v>18.2</v>
      </c>
      <c r="XE29" s="17">
        <v>17.391300000000001</v>
      </c>
      <c r="XF29" s="17">
        <v>17.391300000000001</v>
      </c>
      <c r="XG29" s="17">
        <v>0.80869999999999997</v>
      </c>
      <c r="XH29" s="17">
        <v>10</v>
      </c>
      <c r="XI29" s="17">
        <v>10</v>
      </c>
      <c r="XJ29" s="17">
        <v>10</v>
      </c>
      <c r="XK29" s="17">
        <v>0</v>
      </c>
      <c r="XL29" s="17">
        <v>9.6</v>
      </c>
      <c r="XM29" s="17">
        <v>10.8</v>
      </c>
      <c r="XN29" s="17">
        <v>10.8</v>
      </c>
      <c r="XO29" s="17">
        <v>-1.2</v>
      </c>
      <c r="XP29" s="17"/>
      <c r="XQ29" s="17"/>
      <c r="XR29" s="17"/>
      <c r="XS29" s="17">
        <v>0</v>
      </c>
      <c r="XT29" s="17"/>
      <c r="XU29" s="17"/>
      <c r="XV29" s="17"/>
      <c r="XW29" s="17">
        <v>0</v>
      </c>
      <c r="XX29" s="17">
        <v>17.2</v>
      </c>
      <c r="XY29" s="17">
        <v>14</v>
      </c>
      <c r="XZ29" s="17">
        <v>14</v>
      </c>
      <c r="YA29" s="17">
        <v>3.2</v>
      </c>
      <c r="YB29" s="17">
        <v>13</v>
      </c>
      <c r="YC29" s="17">
        <v>17</v>
      </c>
      <c r="YD29" s="17">
        <v>17</v>
      </c>
      <c r="YE29" s="17">
        <v>-4</v>
      </c>
      <c r="YF29" s="17">
        <v>8.39</v>
      </c>
      <c r="YG29" s="17">
        <v>8.1199999999999992</v>
      </c>
      <c r="YH29" s="17">
        <v>8.1199999999999992</v>
      </c>
      <c r="YI29" s="17">
        <v>0.27</v>
      </c>
      <c r="YJ29" s="17">
        <v>0</v>
      </c>
      <c r="YK29" s="17"/>
      <c r="YL29" s="17"/>
      <c r="YM29" s="17">
        <v>0</v>
      </c>
      <c r="YN29" s="17">
        <v>11.2</v>
      </c>
      <c r="YO29" s="17">
        <v>12</v>
      </c>
      <c r="YP29" s="17">
        <v>12</v>
      </c>
      <c r="YQ29" s="17">
        <v>-0.8</v>
      </c>
    </row>
    <row r="30" spans="1:667" ht="24" customHeight="1" x14ac:dyDescent="0.3">
      <c r="A30" s="1"/>
      <c r="B30" s="16" t="s">
        <v>58</v>
      </c>
      <c r="C30" s="16" t="s">
        <v>894</v>
      </c>
      <c r="D30" s="17">
        <v>36.799999999999997</v>
      </c>
      <c r="E30" s="17">
        <v>68.919529999999995</v>
      </c>
      <c r="F30" s="17">
        <v>83.168809999999993</v>
      </c>
      <c r="G30" s="17">
        <v>-46.368810000000003</v>
      </c>
      <c r="H30" s="17">
        <v>608.4</v>
      </c>
      <c r="I30" s="17">
        <v>603.30133000000001</v>
      </c>
      <c r="J30" s="17">
        <v>603.30133000000001</v>
      </c>
      <c r="K30" s="17">
        <v>5.0986700000000003</v>
      </c>
      <c r="L30" s="17">
        <v>206.3</v>
      </c>
      <c r="M30" s="17">
        <v>195.31650999999999</v>
      </c>
      <c r="N30" s="17">
        <v>195.31650999999999</v>
      </c>
      <c r="O30" s="17">
        <v>10.98349</v>
      </c>
      <c r="P30" s="17"/>
      <c r="Q30" s="17"/>
      <c r="R30" s="17"/>
      <c r="S30" s="17">
        <v>0</v>
      </c>
      <c r="T30" s="17"/>
      <c r="U30" s="17"/>
      <c r="V30" s="17"/>
      <c r="W30" s="17">
        <v>0</v>
      </c>
      <c r="X30" s="17">
        <v>9.9</v>
      </c>
      <c r="Y30" s="17"/>
      <c r="Z30" s="17"/>
      <c r="AA30" s="17">
        <v>9.9</v>
      </c>
      <c r="AB30" s="17">
        <v>88.9</v>
      </c>
      <c r="AC30" s="17">
        <v>83</v>
      </c>
      <c r="AD30" s="17">
        <v>85.741600000000005</v>
      </c>
      <c r="AE30" s="17">
        <v>3.1583999999999999</v>
      </c>
      <c r="AF30" s="17"/>
      <c r="AG30" s="17"/>
      <c r="AH30" s="17"/>
      <c r="AI30" s="17">
        <v>0</v>
      </c>
      <c r="AJ30" s="17">
        <v>79.099999999999994</v>
      </c>
      <c r="AK30" s="17">
        <v>86.820319999999995</v>
      </c>
      <c r="AL30" s="17">
        <v>86.820319999999995</v>
      </c>
      <c r="AM30" s="17">
        <v>-7.7203200000000001</v>
      </c>
      <c r="AN30" s="17">
        <v>175.6</v>
      </c>
      <c r="AO30" s="17">
        <v>192.02995000000001</v>
      </c>
      <c r="AP30" s="17">
        <v>196.22801999999999</v>
      </c>
      <c r="AQ30" s="17">
        <v>-20.628019999999999</v>
      </c>
      <c r="AR30" s="17">
        <v>195.7</v>
      </c>
      <c r="AS30" s="17">
        <v>192.02995000000001</v>
      </c>
      <c r="AT30" s="17">
        <v>196.22801999999999</v>
      </c>
      <c r="AU30" s="17">
        <v>-0.52802000000000004</v>
      </c>
      <c r="AV30" s="17">
        <v>198.7</v>
      </c>
      <c r="AW30" s="17">
        <v>192.02995000000001</v>
      </c>
      <c r="AX30" s="17">
        <v>196.22801999999999</v>
      </c>
      <c r="AY30" s="17">
        <v>2.4719799999999998</v>
      </c>
      <c r="AZ30" s="17">
        <v>282.10000000000002</v>
      </c>
      <c r="BA30" s="17">
        <v>288.90992999999997</v>
      </c>
      <c r="BB30" s="17">
        <v>295.22593999999998</v>
      </c>
      <c r="BC30" s="17">
        <v>-13.12594</v>
      </c>
      <c r="BD30" s="17">
        <v>202.1</v>
      </c>
      <c r="BE30" s="17">
        <v>206.04143999999999</v>
      </c>
      <c r="BF30" s="17">
        <v>206.04143999999999</v>
      </c>
      <c r="BG30" s="17">
        <v>-3.9414400000000001</v>
      </c>
      <c r="BH30" s="17">
        <v>103.9</v>
      </c>
      <c r="BI30" s="17">
        <v>103.33009</v>
      </c>
      <c r="BJ30" s="17">
        <v>103.33009</v>
      </c>
      <c r="BK30" s="17">
        <v>0.56991000000000003</v>
      </c>
      <c r="BL30" s="17">
        <v>342.7</v>
      </c>
      <c r="BM30" s="17">
        <v>319.33972999999997</v>
      </c>
      <c r="BN30" s="17">
        <v>306.26467000000002</v>
      </c>
      <c r="BO30" s="17">
        <v>36.43533</v>
      </c>
      <c r="BP30" s="17">
        <v>4.0999999999999996</v>
      </c>
      <c r="BQ30" s="17">
        <v>3.8975900000000001</v>
      </c>
      <c r="BR30" s="17">
        <v>3.8975900000000001</v>
      </c>
      <c r="BS30" s="17">
        <v>0.20241000000000001</v>
      </c>
      <c r="BT30" s="17"/>
      <c r="BU30" s="17"/>
      <c r="BV30" s="17"/>
      <c r="BW30" s="17">
        <v>0</v>
      </c>
      <c r="BX30" s="17"/>
      <c r="BY30" s="17"/>
      <c r="BZ30" s="17"/>
      <c r="CA30" s="17">
        <v>0</v>
      </c>
      <c r="CB30" s="17"/>
      <c r="CC30" s="17"/>
      <c r="CD30" s="17"/>
      <c r="CE30" s="17">
        <v>0</v>
      </c>
      <c r="CF30" s="17">
        <v>106.5</v>
      </c>
      <c r="CG30" s="17">
        <v>110.00348</v>
      </c>
      <c r="CH30" s="17">
        <v>110.00348</v>
      </c>
      <c r="CI30" s="17">
        <v>-3.5034800000000001</v>
      </c>
      <c r="CJ30" s="17">
        <v>8.1</v>
      </c>
      <c r="CK30" s="17">
        <v>7.3020199999999997</v>
      </c>
      <c r="CL30" s="17">
        <v>7.3020199999999997</v>
      </c>
      <c r="CM30" s="17">
        <v>0.79798000000000002</v>
      </c>
      <c r="CN30" s="17">
        <v>5.3</v>
      </c>
      <c r="CO30" s="17">
        <v>3.9210099999999999</v>
      </c>
      <c r="CP30" s="17">
        <v>3.9210099999999999</v>
      </c>
      <c r="CQ30" s="17">
        <v>1.3789899999999999</v>
      </c>
      <c r="CR30" s="17">
        <v>22.3</v>
      </c>
      <c r="CS30" s="17">
        <v>22.280850000000001</v>
      </c>
      <c r="CT30" s="17">
        <v>22.280850000000001</v>
      </c>
      <c r="CU30" s="17">
        <v>1.915E-2</v>
      </c>
      <c r="CV30" s="17">
        <v>44.4</v>
      </c>
      <c r="CW30" s="17">
        <v>53.355580000000003</v>
      </c>
      <c r="CX30" s="17">
        <v>54.148269999999997</v>
      </c>
      <c r="CY30" s="17">
        <v>-9.7482699999999998</v>
      </c>
      <c r="CZ30" s="17">
        <v>107.2</v>
      </c>
      <c r="DA30" s="17">
        <v>109.68507</v>
      </c>
      <c r="DB30" s="17">
        <v>109.68507</v>
      </c>
      <c r="DC30" s="17">
        <v>-2.4850699999999999</v>
      </c>
      <c r="DD30" s="17"/>
      <c r="DE30" s="17"/>
      <c r="DF30" s="17"/>
      <c r="DG30" s="17">
        <v>0</v>
      </c>
      <c r="DH30" s="17"/>
      <c r="DI30" s="17"/>
      <c r="DJ30" s="17"/>
      <c r="DK30" s="17">
        <v>0</v>
      </c>
      <c r="DL30" s="17"/>
      <c r="DM30" s="17">
        <v>7.8466800000000001</v>
      </c>
      <c r="DN30" s="17">
        <v>7.8466800000000001</v>
      </c>
      <c r="DO30" s="17">
        <v>-7.8466800000000001</v>
      </c>
      <c r="DP30" s="17">
        <v>6.5</v>
      </c>
      <c r="DQ30" s="17">
        <v>6.39</v>
      </c>
      <c r="DR30" s="17">
        <v>6.39</v>
      </c>
      <c r="DS30" s="17">
        <v>0.11</v>
      </c>
      <c r="DT30" s="17">
        <v>0</v>
      </c>
      <c r="DU30" s="17"/>
      <c r="DV30" s="17">
        <v>145.07772</v>
      </c>
      <c r="DW30" s="17">
        <v>-145.07772</v>
      </c>
      <c r="DX30" s="17">
        <v>35.200000000000003</v>
      </c>
      <c r="DY30" s="17">
        <v>35.551960000000001</v>
      </c>
      <c r="DZ30" s="17">
        <v>34.580219999999997</v>
      </c>
      <c r="EA30" s="17">
        <v>0.61978</v>
      </c>
      <c r="EB30" s="17">
        <v>0</v>
      </c>
      <c r="EC30" s="17"/>
      <c r="ED30" s="17"/>
      <c r="EE30" s="17">
        <v>0</v>
      </c>
      <c r="EF30" s="17">
        <v>24</v>
      </c>
      <c r="EG30" s="17">
        <v>26.03192</v>
      </c>
      <c r="EH30" s="17">
        <v>23.663450000000001</v>
      </c>
      <c r="EI30" s="17">
        <v>0.33655000000000002</v>
      </c>
      <c r="EJ30" s="17">
        <v>17.600000000000001</v>
      </c>
      <c r="EK30" s="17">
        <v>19.021129999999999</v>
      </c>
      <c r="EL30" s="17">
        <v>19.021129999999999</v>
      </c>
      <c r="EM30" s="17">
        <v>-1.42113</v>
      </c>
      <c r="EN30" s="17">
        <v>13.2</v>
      </c>
      <c r="EO30" s="17">
        <v>13.627050000000001</v>
      </c>
      <c r="EP30" s="17">
        <v>13.627050000000001</v>
      </c>
      <c r="EQ30" s="17">
        <v>-0.42704999999999999</v>
      </c>
      <c r="ER30" s="17">
        <v>55.8</v>
      </c>
      <c r="ES30" s="17">
        <v>59.819650000000003</v>
      </c>
      <c r="ET30" s="17">
        <v>59.819650000000003</v>
      </c>
      <c r="EU30" s="17">
        <v>-4.0196500000000004</v>
      </c>
      <c r="EV30" s="17">
        <v>183.8</v>
      </c>
      <c r="EW30" s="17">
        <v>184.74316999999999</v>
      </c>
      <c r="EX30" s="17">
        <v>184.74316999999999</v>
      </c>
      <c r="EY30" s="17">
        <v>-0.94316999999999995</v>
      </c>
      <c r="EZ30" s="17">
        <v>183.2</v>
      </c>
      <c r="FA30" s="17">
        <v>184.74316999999999</v>
      </c>
      <c r="FB30" s="17">
        <v>184.74316999999999</v>
      </c>
      <c r="FC30" s="17">
        <v>-1.5431699999999999</v>
      </c>
      <c r="FD30" s="17">
        <v>186.3</v>
      </c>
      <c r="FE30" s="17">
        <v>185.29795999999999</v>
      </c>
      <c r="FF30" s="17">
        <v>185.29795999999999</v>
      </c>
      <c r="FG30" s="17">
        <v>1.00204</v>
      </c>
      <c r="FH30" s="17">
        <v>85.2</v>
      </c>
      <c r="FI30" s="17">
        <v>87.983080000000001</v>
      </c>
      <c r="FJ30" s="17">
        <v>85.848889999999997</v>
      </c>
      <c r="FK30" s="17">
        <v>-0.64888999999999997</v>
      </c>
      <c r="FL30" s="17">
        <v>28</v>
      </c>
      <c r="FM30" s="17">
        <v>21.499490000000002</v>
      </c>
      <c r="FN30" s="17">
        <v>45</v>
      </c>
      <c r="FO30" s="17">
        <v>-17</v>
      </c>
      <c r="FP30" s="17">
        <v>25.1</v>
      </c>
      <c r="FQ30" s="17">
        <v>21</v>
      </c>
      <c r="FR30" s="17">
        <v>23.06963</v>
      </c>
      <c r="FS30" s="17">
        <v>2.03037</v>
      </c>
      <c r="FT30" s="17">
        <v>0</v>
      </c>
      <c r="FU30" s="17">
        <v>14.510630000000001</v>
      </c>
      <c r="FV30" s="17">
        <v>14.510630000000001</v>
      </c>
      <c r="FW30" s="17">
        <v>-14.510630000000001</v>
      </c>
      <c r="FX30" s="17">
        <v>77.5</v>
      </c>
      <c r="FY30" s="17">
        <v>41.450780000000002</v>
      </c>
      <c r="FZ30" s="17">
        <v>41.450780000000002</v>
      </c>
      <c r="GA30" s="17">
        <v>36.049219999999998</v>
      </c>
      <c r="GB30" s="17"/>
      <c r="GC30" s="17"/>
      <c r="GD30" s="17"/>
      <c r="GE30" s="17">
        <v>0</v>
      </c>
      <c r="GF30" s="17"/>
      <c r="GG30" s="17"/>
      <c r="GH30" s="17"/>
      <c r="GI30" s="17">
        <v>0</v>
      </c>
      <c r="GJ30" s="17">
        <v>6.3</v>
      </c>
      <c r="GK30" s="17">
        <v>6.8787000000000003</v>
      </c>
      <c r="GL30" s="17">
        <v>6.8787000000000003</v>
      </c>
      <c r="GM30" s="17">
        <v>-0.57869999999999999</v>
      </c>
      <c r="GN30" s="17">
        <v>40.200000000000003</v>
      </c>
      <c r="GO30" s="17">
        <v>50.024039999999999</v>
      </c>
      <c r="GP30" s="17">
        <v>45.951169999999998</v>
      </c>
      <c r="GQ30" s="17">
        <v>-5.7511700000000001</v>
      </c>
      <c r="GR30" s="17"/>
      <c r="GS30" s="17"/>
      <c r="GT30" s="17"/>
      <c r="GU30" s="17">
        <v>0</v>
      </c>
      <c r="GV30" s="17"/>
      <c r="GW30" s="17"/>
      <c r="GX30" s="17"/>
      <c r="GY30" s="17">
        <v>0</v>
      </c>
      <c r="GZ30" s="17"/>
      <c r="HA30" s="17"/>
      <c r="HB30" s="17"/>
      <c r="HC30" s="17">
        <v>0</v>
      </c>
      <c r="HD30" s="17"/>
      <c r="HE30" s="17"/>
      <c r="HF30" s="17"/>
      <c r="HG30" s="17">
        <v>0</v>
      </c>
      <c r="HH30" s="17">
        <v>59.9</v>
      </c>
      <c r="HI30" s="17">
        <v>79.458579999999998</v>
      </c>
      <c r="HJ30" s="17">
        <v>74.261020000000002</v>
      </c>
      <c r="HK30" s="17">
        <v>-14.36102</v>
      </c>
      <c r="HL30" s="17">
        <v>0</v>
      </c>
      <c r="HM30" s="17"/>
      <c r="HN30" s="17"/>
      <c r="HO30" s="17">
        <v>0</v>
      </c>
      <c r="HP30" s="17">
        <v>168.4</v>
      </c>
      <c r="HQ30" s="17">
        <v>178.62312</v>
      </c>
      <c r="HR30" s="17">
        <v>178.62312</v>
      </c>
      <c r="HS30" s="17">
        <v>-10.22312</v>
      </c>
      <c r="HT30" s="17">
        <v>41.3</v>
      </c>
      <c r="HU30" s="17">
        <v>45.291899999999998</v>
      </c>
      <c r="HV30" s="17">
        <v>45.291899999999998</v>
      </c>
      <c r="HW30" s="17">
        <v>-3.9918999999999998</v>
      </c>
      <c r="HX30" s="17"/>
      <c r="HY30" s="17"/>
      <c r="HZ30" s="17"/>
      <c r="IA30" s="17">
        <v>0</v>
      </c>
      <c r="IB30" s="17"/>
      <c r="IC30" s="17"/>
      <c r="ID30" s="17"/>
      <c r="IE30" s="17">
        <v>0</v>
      </c>
      <c r="IF30" s="17"/>
      <c r="IG30" s="17"/>
      <c r="IH30" s="17"/>
      <c r="II30" s="17">
        <v>0</v>
      </c>
      <c r="IJ30" s="17">
        <v>69.400000000000006</v>
      </c>
      <c r="IK30" s="17">
        <v>74.748410000000007</v>
      </c>
      <c r="IL30" s="17">
        <v>87.804140000000004</v>
      </c>
      <c r="IM30" s="17">
        <v>-18.404140000000002</v>
      </c>
      <c r="IN30" s="17">
        <v>166.2</v>
      </c>
      <c r="IO30" s="17">
        <v>177.01480000000001</v>
      </c>
      <c r="IP30" s="17">
        <v>177.01480000000001</v>
      </c>
      <c r="IQ30" s="17">
        <v>-10.8148</v>
      </c>
      <c r="IR30" s="17">
        <v>164.1</v>
      </c>
      <c r="IS30" s="17">
        <v>177.01480000000001</v>
      </c>
      <c r="IT30" s="17">
        <v>177.01480000000001</v>
      </c>
      <c r="IU30" s="17">
        <v>-12.9148</v>
      </c>
      <c r="IV30" s="17">
        <v>196</v>
      </c>
      <c r="IW30" s="17">
        <v>177.01480000000001</v>
      </c>
      <c r="IX30" s="17">
        <v>177.01480000000001</v>
      </c>
      <c r="IY30" s="17">
        <v>18.985199999999999</v>
      </c>
      <c r="IZ30" s="17">
        <v>251</v>
      </c>
      <c r="JA30" s="17">
        <v>266.31956000000002</v>
      </c>
      <c r="JB30" s="17">
        <v>266.31956000000002</v>
      </c>
      <c r="JC30" s="17">
        <v>-15.319559999999999</v>
      </c>
      <c r="JD30" s="17">
        <v>68.099999999999994</v>
      </c>
      <c r="JE30" s="17">
        <v>73.334350000000001</v>
      </c>
      <c r="JF30" s="17">
        <v>73.334350000000001</v>
      </c>
      <c r="JG30" s="17">
        <v>-5.2343500000000001</v>
      </c>
      <c r="JH30" s="17">
        <v>34.1</v>
      </c>
      <c r="JI30" s="17">
        <v>36.777279999999998</v>
      </c>
      <c r="JJ30" s="17">
        <v>36.777279999999998</v>
      </c>
      <c r="JK30" s="17">
        <v>-2.6772800000000001</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v>4.5</v>
      </c>
      <c r="KK30" s="17"/>
      <c r="KL30" s="17"/>
      <c r="KM30" s="17">
        <v>4.5</v>
      </c>
      <c r="KN30" s="17">
        <v>0.1</v>
      </c>
      <c r="KO30" s="17">
        <v>2.40787</v>
      </c>
      <c r="KP30" s="17">
        <v>2.40787</v>
      </c>
      <c r="KQ30" s="17">
        <v>-2.3078699999999999</v>
      </c>
      <c r="KR30" s="17">
        <v>224.8</v>
      </c>
      <c r="KS30" s="17">
        <v>212.43522999999999</v>
      </c>
      <c r="KT30" s="17">
        <v>190.45647</v>
      </c>
      <c r="KU30" s="17">
        <v>34.343530000000001</v>
      </c>
      <c r="KV30" s="17">
        <v>97.6</v>
      </c>
      <c r="KW30" s="17">
        <v>93.647189999999995</v>
      </c>
      <c r="KX30" s="17">
        <v>84.220420000000004</v>
      </c>
      <c r="KY30" s="17">
        <v>13.379580000000001</v>
      </c>
      <c r="KZ30" s="17">
        <v>50.9</v>
      </c>
      <c r="LA30" s="17">
        <v>66.809659999999994</v>
      </c>
      <c r="LB30" s="17">
        <v>66.809659999999994</v>
      </c>
      <c r="LC30" s="17">
        <v>-15.909660000000001</v>
      </c>
      <c r="LD30" s="17">
        <v>37</v>
      </c>
      <c r="LE30" s="17">
        <v>48.179349999999999</v>
      </c>
      <c r="LF30" s="17">
        <v>48.179349999999999</v>
      </c>
      <c r="LG30" s="17">
        <v>-11.179349999999999</v>
      </c>
      <c r="LH30" s="17">
        <v>30.7</v>
      </c>
      <c r="LI30" s="17">
        <v>29.806760000000001</v>
      </c>
      <c r="LJ30" s="17">
        <v>29.806760000000001</v>
      </c>
      <c r="LK30" s="17">
        <v>0.89324000000000003</v>
      </c>
      <c r="LL30" s="17">
        <v>115.1</v>
      </c>
      <c r="LM30" s="17">
        <v>114.15203</v>
      </c>
      <c r="LN30" s="17">
        <v>114.15203</v>
      </c>
      <c r="LO30" s="17">
        <v>0.94796999999999998</v>
      </c>
      <c r="LP30" s="17">
        <v>46.7</v>
      </c>
      <c r="LQ30" s="17">
        <v>50.645899999999997</v>
      </c>
      <c r="LR30" s="17">
        <v>50.645899999999997</v>
      </c>
      <c r="LS30" s="17">
        <v>-3.9459</v>
      </c>
      <c r="LT30" s="17">
        <v>47.4</v>
      </c>
      <c r="LU30" s="17">
        <v>49.666240000000002</v>
      </c>
      <c r="LV30" s="17">
        <v>49.666240000000002</v>
      </c>
      <c r="LW30" s="17">
        <v>-2.2662399999999998</v>
      </c>
      <c r="LX30" s="17">
        <v>139.30000000000001</v>
      </c>
      <c r="LY30" s="17">
        <v>158.39537999999999</v>
      </c>
      <c r="LZ30" s="17">
        <v>158.39537999999999</v>
      </c>
      <c r="MA30" s="17">
        <v>-19.095379999999999</v>
      </c>
      <c r="MB30" s="17">
        <v>141.69999999999999</v>
      </c>
      <c r="MC30" s="17">
        <v>158.39537999999999</v>
      </c>
      <c r="MD30" s="17">
        <v>158.39537999999999</v>
      </c>
      <c r="ME30" s="17">
        <v>-16.69538</v>
      </c>
      <c r="MF30" s="17">
        <v>167.1</v>
      </c>
      <c r="MG30" s="17">
        <v>158.87103999999999</v>
      </c>
      <c r="MH30" s="17">
        <v>158.87103999999999</v>
      </c>
      <c r="MI30" s="17">
        <v>8.2289600000000007</v>
      </c>
      <c r="MJ30" s="17">
        <v>179.9</v>
      </c>
      <c r="MK30" s="17">
        <v>176.36183</v>
      </c>
      <c r="ML30" s="17">
        <v>176.36183</v>
      </c>
      <c r="MM30" s="17">
        <v>3.53817</v>
      </c>
      <c r="MN30" s="17">
        <v>0</v>
      </c>
      <c r="MO30" s="17"/>
      <c r="MP30" s="17"/>
      <c r="MQ30" s="17">
        <v>0</v>
      </c>
      <c r="MR30" s="17">
        <v>173.6</v>
      </c>
      <c r="MS30" s="17"/>
      <c r="MT30" s="17"/>
      <c r="MU30" s="17">
        <v>173.6</v>
      </c>
      <c r="MV30" s="17">
        <v>174.3</v>
      </c>
      <c r="MW30" s="17">
        <v>175.20151000000001</v>
      </c>
      <c r="MX30" s="17"/>
      <c r="MY30" s="17">
        <v>174.3</v>
      </c>
      <c r="MZ30" s="17">
        <v>0</v>
      </c>
      <c r="NA30" s="17"/>
      <c r="NB30" s="17"/>
      <c r="NC30" s="17">
        <v>0</v>
      </c>
      <c r="ND30" s="17">
        <v>205</v>
      </c>
      <c r="NE30" s="17">
        <v>205.29381000000001</v>
      </c>
      <c r="NF30" s="17">
        <v>205.29381000000001</v>
      </c>
      <c r="NG30" s="17">
        <v>-0.29381000000000002</v>
      </c>
      <c r="NH30" s="17">
        <v>98.8</v>
      </c>
      <c r="NI30" s="17">
        <v>102.95515</v>
      </c>
      <c r="NJ30" s="17">
        <v>102.95515</v>
      </c>
      <c r="NK30" s="17">
        <v>-4.1551499999999999</v>
      </c>
      <c r="NL30" s="17">
        <v>8</v>
      </c>
      <c r="NM30" s="17">
        <v>7.8950699999999996</v>
      </c>
      <c r="NN30" s="17">
        <v>7.8950699999999996</v>
      </c>
      <c r="NO30" s="17">
        <v>0.10493</v>
      </c>
      <c r="NP30" s="17">
        <v>5.4</v>
      </c>
      <c r="NQ30" s="17">
        <v>5.3764700000000003</v>
      </c>
      <c r="NR30" s="17">
        <v>5.3764700000000003</v>
      </c>
      <c r="NS30" s="17">
        <v>2.3529999999999999E-2</v>
      </c>
      <c r="NT30" s="17">
        <v>0</v>
      </c>
      <c r="NU30" s="17">
        <v>0.26</v>
      </c>
      <c r="NV30" s="17">
        <v>5.4934000000000003</v>
      </c>
      <c r="NW30" s="17">
        <v>-5.4934000000000003</v>
      </c>
      <c r="NX30" s="17">
        <v>68.900000000000006</v>
      </c>
      <c r="NY30" s="17">
        <v>64.16</v>
      </c>
      <c r="NZ30" s="17">
        <v>64.16</v>
      </c>
      <c r="OA30" s="17">
        <v>4.74</v>
      </c>
      <c r="OB30" s="17">
        <v>7.9</v>
      </c>
      <c r="OC30" s="17">
        <v>3.67</v>
      </c>
      <c r="OD30" s="17">
        <v>7.7355</v>
      </c>
      <c r="OE30" s="17">
        <v>0.16450000000000001</v>
      </c>
      <c r="OF30" s="17">
        <v>0.2</v>
      </c>
      <c r="OG30" s="17">
        <v>0.1</v>
      </c>
      <c r="OH30" s="17">
        <v>0.1</v>
      </c>
      <c r="OI30" s="17">
        <v>0.1</v>
      </c>
      <c r="OJ30" s="17">
        <v>10.3</v>
      </c>
      <c r="OK30" s="17">
        <v>20.33764</v>
      </c>
      <c r="OL30" s="17">
        <v>20.33764</v>
      </c>
      <c r="OM30" s="17">
        <v>-10.03764</v>
      </c>
      <c r="ON30" s="17">
        <v>10.1</v>
      </c>
      <c r="OO30" s="17">
        <v>9</v>
      </c>
      <c r="OP30" s="17">
        <v>9</v>
      </c>
      <c r="OQ30" s="17">
        <v>1.1000000000000001</v>
      </c>
      <c r="OR30" s="17"/>
      <c r="OS30" s="17"/>
      <c r="OT30" s="17"/>
      <c r="OU30" s="17">
        <v>0</v>
      </c>
      <c r="OV30" s="17">
        <v>173.7</v>
      </c>
      <c r="OW30" s="17">
        <v>168.32499999999999</v>
      </c>
      <c r="OX30" s="17">
        <v>168.32499999999999</v>
      </c>
      <c r="OY30" s="17">
        <v>5.375</v>
      </c>
      <c r="OZ30" s="17">
        <v>88.1</v>
      </c>
      <c r="PA30" s="17">
        <v>85.21</v>
      </c>
      <c r="PB30" s="17">
        <v>85.21</v>
      </c>
      <c r="PC30" s="17">
        <v>2.89</v>
      </c>
      <c r="PD30" s="17">
        <v>0.5</v>
      </c>
      <c r="PE30" s="17"/>
      <c r="PF30" s="17"/>
      <c r="PG30" s="17">
        <v>0.5</v>
      </c>
      <c r="PH30" s="17">
        <v>1</v>
      </c>
      <c r="PI30" s="17">
        <v>1.4</v>
      </c>
      <c r="PJ30" s="17">
        <v>1.4</v>
      </c>
      <c r="PK30" s="17">
        <v>-0.4</v>
      </c>
      <c r="PL30" s="17">
        <v>2.488</v>
      </c>
      <c r="PM30" s="17">
        <v>2.4</v>
      </c>
      <c r="PN30" s="17">
        <v>2.4</v>
      </c>
      <c r="PO30" s="17">
        <v>8.7999999999999995E-2</v>
      </c>
      <c r="PP30" s="17">
        <v>12.9</v>
      </c>
      <c r="PQ30" s="17">
        <v>4.5381299999999998</v>
      </c>
      <c r="PR30" s="17">
        <v>4.5381299999999998</v>
      </c>
      <c r="PS30" s="17">
        <v>8.3618699999999997</v>
      </c>
      <c r="PT30" s="17">
        <v>3.6</v>
      </c>
      <c r="PU30" s="17">
        <v>3.4609999999999999</v>
      </c>
      <c r="PV30" s="17">
        <v>3.4609999999999999</v>
      </c>
      <c r="PW30" s="17">
        <v>0.13900000000000001</v>
      </c>
      <c r="PX30" s="17">
        <v>3.2</v>
      </c>
      <c r="PY30" s="17">
        <v>3.1</v>
      </c>
      <c r="PZ30" s="17">
        <v>3.1</v>
      </c>
      <c r="QA30" s="17">
        <v>0.1</v>
      </c>
      <c r="QB30" s="17">
        <v>3.6</v>
      </c>
      <c r="QC30" s="17">
        <v>3.5</v>
      </c>
      <c r="QD30" s="17">
        <v>3.5</v>
      </c>
      <c r="QE30" s="17">
        <v>0.1</v>
      </c>
      <c r="QF30" s="17">
        <v>14</v>
      </c>
      <c r="QG30" s="17">
        <v>14.975849999999999</v>
      </c>
      <c r="QH30" s="17">
        <v>14.975849999999999</v>
      </c>
      <c r="QI30" s="17">
        <v>-0.97585</v>
      </c>
      <c r="QJ30" s="17">
        <v>12.4</v>
      </c>
      <c r="QK30" s="17">
        <v>12.808999999999999</v>
      </c>
      <c r="QL30" s="17">
        <v>12.808999999999999</v>
      </c>
      <c r="QM30" s="17">
        <v>-0.40899999999999997</v>
      </c>
      <c r="QN30" s="17">
        <v>15.5</v>
      </c>
      <c r="QO30" s="17">
        <v>15.2555</v>
      </c>
      <c r="QP30" s="17">
        <v>15.2555</v>
      </c>
      <c r="QQ30" s="17">
        <v>0.2445</v>
      </c>
      <c r="QR30" s="17">
        <v>0.2</v>
      </c>
      <c r="QS30" s="17"/>
      <c r="QT30" s="17">
        <v>0.28699999999999998</v>
      </c>
      <c r="QU30" s="17">
        <v>-8.6999999999999994E-2</v>
      </c>
      <c r="QV30" s="17">
        <v>2.1</v>
      </c>
      <c r="QW30" s="17"/>
      <c r="QX30" s="17">
        <v>2.1890000000000001</v>
      </c>
      <c r="QY30" s="17">
        <v>-8.8999999999999996E-2</v>
      </c>
      <c r="QZ30" s="17">
        <v>15.4</v>
      </c>
      <c r="RA30" s="17">
        <v>13.591799999999999</v>
      </c>
      <c r="RB30" s="17">
        <v>13.591799999999999</v>
      </c>
      <c r="RC30" s="17">
        <v>1.8082</v>
      </c>
      <c r="RD30" s="17">
        <v>1.8</v>
      </c>
      <c r="RE30" s="17">
        <v>2.2000000000000002</v>
      </c>
      <c r="RF30" s="17">
        <v>2.2000000000000002</v>
      </c>
      <c r="RG30" s="17">
        <v>-0.4</v>
      </c>
      <c r="RH30" s="17">
        <v>15.2</v>
      </c>
      <c r="RI30" s="17">
        <v>19.67727</v>
      </c>
      <c r="RJ30" s="17">
        <v>19.67727</v>
      </c>
      <c r="RK30" s="17">
        <v>-4.4772699999999999</v>
      </c>
      <c r="RL30" s="17">
        <v>1.2</v>
      </c>
      <c r="RM30" s="17">
        <v>1.1200000000000001</v>
      </c>
      <c r="RN30" s="17">
        <v>1.1200000000000001</v>
      </c>
      <c r="RO30" s="17">
        <v>0.08</v>
      </c>
      <c r="RP30" s="17"/>
      <c r="RQ30" s="17"/>
      <c r="RR30" s="17"/>
      <c r="RS30" s="17">
        <v>0</v>
      </c>
      <c r="RT30" s="17">
        <v>4.9000000000000004</v>
      </c>
      <c r="RU30" s="17">
        <v>4.5999999999999996</v>
      </c>
      <c r="RV30" s="17">
        <v>4.5999999999999996</v>
      </c>
      <c r="RW30" s="17">
        <v>0.3</v>
      </c>
      <c r="RX30" s="17">
        <v>0.4</v>
      </c>
      <c r="RY30" s="17">
        <v>0.35520000000000002</v>
      </c>
      <c r="RZ30" s="17">
        <v>0.35520000000000002</v>
      </c>
      <c r="SA30" s="17">
        <v>4.48E-2</v>
      </c>
      <c r="SB30" s="17">
        <v>1.2</v>
      </c>
      <c r="SC30" s="17">
        <v>1.165</v>
      </c>
      <c r="SD30" s="17">
        <v>1.165</v>
      </c>
      <c r="SE30" s="17">
        <v>3.5000000000000003E-2</v>
      </c>
      <c r="SF30" s="17">
        <v>5.3</v>
      </c>
      <c r="SG30" s="17">
        <v>5.7</v>
      </c>
      <c r="SH30" s="17">
        <v>5.7</v>
      </c>
      <c r="SI30" s="17">
        <v>-0.4</v>
      </c>
      <c r="SJ30" s="17">
        <v>2.2000000000000002</v>
      </c>
      <c r="SK30" s="17">
        <v>2.7</v>
      </c>
      <c r="SL30" s="17">
        <v>2.7</v>
      </c>
      <c r="SM30" s="17">
        <v>-0.5</v>
      </c>
      <c r="SN30" s="17">
        <v>3</v>
      </c>
      <c r="SO30" s="17">
        <v>3</v>
      </c>
      <c r="SP30" s="17">
        <v>3</v>
      </c>
      <c r="SQ30" s="17">
        <v>0</v>
      </c>
      <c r="SR30" s="17">
        <v>5.3</v>
      </c>
      <c r="SS30" s="17">
        <v>5</v>
      </c>
      <c r="ST30" s="17">
        <v>5</v>
      </c>
      <c r="SU30" s="17">
        <v>0.3</v>
      </c>
      <c r="SV30" s="17">
        <v>3.2</v>
      </c>
      <c r="SW30" s="17">
        <v>8.2200000000000006</v>
      </c>
      <c r="SX30" s="17">
        <v>17</v>
      </c>
      <c r="SY30" s="17">
        <v>-13.8</v>
      </c>
      <c r="SZ30" s="17">
        <v>18.5</v>
      </c>
      <c r="TA30" s="17">
        <v>19.34</v>
      </c>
      <c r="TB30" s="17">
        <v>6</v>
      </c>
      <c r="TC30" s="17">
        <v>12.5</v>
      </c>
      <c r="TD30" s="17">
        <v>30.5</v>
      </c>
      <c r="TE30" s="17">
        <v>28.489599999999999</v>
      </c>
      <c r="TF30" s="17">
        <v>28.489599999999999</v>
      </c>
      <c r="TG30" s="17">
        <v>2.0104000000000002</v>
      </c>
      <c r="TH30" s="17">
        <v>3.5</v>
      </c>
      <c r="TI30" s="17">
        <v>6.05</v>
      </c>
      <c r="TJ30" s="17">
        <v>13.5928</v>
      </c>
      <c r="TK30" s="17">
        <v>-10.0928</v>
      </c>
      <c r="TL30" s="17">
        <v>3.7</v>
      </c>
      <c r="TM30" s="17"/>
      <c r="TN30" s="17">
        <v>17.68</v>
      </c>
      <c r="TO30" s="17">
        <v>-13.98</v>
      </c>
      <c r="TP30" s="17">
        <v>0.8</v>
      </c>
      <c r="TQ30" s="17">
        <v>1.41</v>
      </c>
      <c r="TR30" s="17">
        <v>1.7431000000000001</v>
      </c>
      <c r="TS30" s="17">
        <v>-0.94310000000000005</v>
      </c>
      <c r="TT30" s="17">
        <v>0.2</v>
      </c>
      <c r="TU30" s="17">
        <v>0.83</v>
      </c>
      <c r="TV30" s="17">
        <v>0.96440000000000003</v>
      </c>
      <c r="TW30" s="17">
        <v>-0.76439999999999997</v>
      </c>
      <c r="TX30" s="17">
        <v>1.3</v>
      </c>
      <c r="TY30" s="17">
        <v>20</v>
      </c>
      <c r="TZ30" s="17">
        <v>20</v>
      </c>
      <c r="UA30" s="17">
        <v>-18.7</v>
      </c>
      <c r="UB30" s="17">
        <v>3.8</v>
      </c>
      <c r="UC30" s="17">
        <v>5</v>
      </c>
      <c r="UD30" s="17">
        <v>5</v>
      </c>
      <c r="UE30" s="17">
        <v>-1.2</v>
      </c>
      <c r="UF30" s="17">
        <v>1.7</v>
      </c>
      <c r="UG30" s="17">
        <v>1.7</v>
      </c>
      <c r="UH30" s="17">
        <v>1.7</v>
      </c>
      <c r="UI30" s="17">
        <v>0</v>
      </c>
      <c r="UJ30" s="17"/>
      <c r="UK30" s="17"/>
      <c r="UL30" s="17">
        <v>7.2</v>
      </c>
      <c r="UM30" s="17">
        <v>-7.2</v>
      </c>
      <c r="UN30" s="17">
        <v>4.5</v>
      </c>
      <c r="UO30" s="17">
        <v>3.5</v>
      </c>
      <c r="UP30" s="17">
        <v>3.5</v>
      </c>
      <c r="UQ30" s="17">
        <v>1</v>
      </c>
      <c r="UR30" s="17">
        <v>4.8</v>
      </c>
      <c r="US30" s="17">
        <v>4</v>
      </c>
      <c r="UT30" s="17">
        <v>4</v>
      </c>
      <c r="UU30" s="17">
        <v>0.8</v>
      </c>
      <c r="UV30" s="17">
        <v>4.8</v>
      </c>
      <c r="UW30" s="17">
        <v>4.0999999999999996</v>
      </c>
      <c r="UX30" s="17">
        <v>4.0999999999999996</v>
      </c>
      <c r="UY30" s="17">
        <v>0.7</v>
      </c>
      <c r="UZ30" s="17">
        <v>6.2</v>
      </c>
      <c r="VA30" s="17">
        <v>3.72</v>
      </c>
      <c r="VB30" s="17">
        <v>6.0766999999999998</v>
      </c>
      <c r="VC30" s="17">
        <v>0.12330000000000001</v>
      </c>
      <c r="VD30" s="17">
        <v>214.2</v>
      </c>
      <c r="VE30" s="17">
        <v>215.00399999999999</v>
      </c>
      <c r="VF30" s="17">
        <v>215.00399999999999</v>
      </c>
      <c r="VG30" s="17">
        <v>-0.80400000000000005</v>
      </c>
      <c r="VH30" s="17">
        <v>16</v>
      </c>
      <c r="VI30" s="17">
        <v>15.095800000000001</v>
      </c>
      <c r="VJ30" s="17">
        <v>15.095800000000001</v>
      </c>
      <c r="VK30" s="17">
        <v>0.9042</v>
      </c>
      <c r="VL30" s="17">
        <v>117.4</v>
      </c>
      <c r="VM30" s="17">
        <v>119</v>
      </c>
      <c r="VN30" s="17">
        <v>119</v>
      </c>
      <c r="VO30" s="17">
        <v>-1.6</v>
      </c>
      <c r="VP30" s="17">
        <v>0.6</v>
      </c>
      <c r="VQ30" s="17">
        <v>0.6</v>
      </c>
      <c r="VR30" s="17">
        <v>0.6</v>
      </c>
      <c r="VS30" s="17">
        <v>0</v>
      </c>
      <c r="VT30" s="17">
        <v>0</v>
      </c>
      <c r="VU30" s="17"/>
      <c r="VV30" s="17"/>
      <c r="VW30" s="17">
        <v>0</v>
      </c>
      <c r="VX30" s="17">
        <v>0</v>
      </c>
      <c r="VY30" s="17"/>
      <c r="VZ30" s="17">
        <v>1</v>
      </c>
      <c r="WA30" s="17">
        <v>-1</v>
      </c>
      <c r="WB30" s="17">
        <v>87.3</v>
      </c>
      <c r="WC30" s="17">
        <v>85.68</v>
      </c>
      <c r="WD30" s="17">
        <v>85.68</v>
      </c>
      <c r="WE30" s="17">
        <v>1.62</v>
      </c>
      <c r="WF30" s="17">
        <v>3.9</v>
      </c>
      <c r="WG30" s="17">
        <v>4.2</v>
      </c>
      <c r="WH30" s="17">
        <v>4.2</v>
      </c>
      <c r="WI30" s="17">
        <v>-0.3</v>
      </c>
      <c r="WJ30" s="17">
        <v>0</v>
      </c>
      <c r="WK30" s="17"/>
      <c r="WL30" s="17"/>
      <c r="WM30" s="17">
        <v>0</v>
      </c>
      <c r="WN30" s="17">
        <v>2.4</v>
      </c>
      <c r="WO30" s="17">
        <v>2.2999999999999998</v>
      </c>
      <c r="WP30" s="17">
        <v>2.2999999999999998</v>
      </c>
      <c r="WQ30" s="17">
        <v>0.1</v>
      </c>
      <c r="WR30" s="17">
        <v>1</v>
      </c>
      <c r="WS30" s="17">
        <v>1.3</v>
      </c>
      <c r="WT30" s="17">
        <v>1.3</v>
      </c>
      <c r="WU30" s="17">
        <v>-0.3</v>
      </c>
      <c r="WV30" s="17">
        <v>16.2</v>
      </c>
      <c r="WW30" s="17">
        <v>15.120799999999999</v>
      </c>
      <c r="WX30" s="17">
        <v>15.120799999999999</v>
      </c>
      <c r="WY30" s="17">
        <v>1.0791999999999999</v>
      </c>
      <c r="WZ30" s="17">
        <v>5.9</v>
      </c>
      <c r="XA30" s="17">
        <v>7.4</v>
      </c>
      <c r="XB30" s="17">
        <v>7.4</v>
      </c>
      <c r="XC30" s="17">
        <v>-1.5</v>
      </c>
      <c r="XD30" s="17">
        <v>18.2</v>
      </c>
      <c r="XE30" s="17">
        <v>17.391300000000001</v>
      </c>
      <c r="XF30" s="17">
        <v>17.391300000000001</v>
      </c>
      <c r="XG30" s="17">
        <v>0.80869999999999997</v>
      </c>
      <c r="XH30" s="17">
        <v>10.1</v>
      </c>
      <c r="XI30" s="17">
        <v>10</v>
      </c>
      <c r="XJ30" s="17">
        <v>10</v>
      </c>
      <c r="XK30" s="17">
        <v>0.1</v>
      </c>
      <c r="XL30" s="17">
        <v>9.4</v>
      </c>
      <c r="XM30" s="17">
        <v>10.8</v>
      </c>
      <c r="XN30" s="17">
        <v>10.8</v>
      </c>
      <c r="XO30" s="17">
        <v>-1.4</v>
      </c>
      <c r="XP30" s="17"/>
      <c r="XQ30" s="17"/>
      <c r="XR30" s="17"/>
      <c r="XS30" s="17">
        <v>0</v>
      </c>
      <c r="XT30" s="17"/>
      <c r="XU30" s="17"/>
      <c r="XV30" s="17"/>
      <c r="XW30" s="17">
        <v>0</v>
      </c>
      <c r="XX30" s="17">
        <v>15.5</v>
      </c>
      <c r="XY30" s="17">
        <v>14</v>
      </c>
      <c r="XZ30" s="17">
        <v>14</v>
      </c>
      <c r="YA30" s="17">
        <v>1.5</v>
      </c>
      <c r="YB30" s="17">
        <v>13</v>
      </c>
      <c r="YC30" s="17">
        <v>17</v>
      </c>
      <c r="YD30" s="17">
        <v>17</v>
      </c>
      <c r="YE30" s="17">
        <v>-4</v>
      </c>
      <c r="YF30" s="17">
        <v>8.5500000000000007</v>
      </c>
      <c r="YG30" s="17">
        <v>8.1199999999999992</v>
      </c>
      <c r="YH30" s="17">
        <v>8.1199999999999992</v>
      </c>
      <c r="YI30" s="17">
        <v>0.43</v>
      </c>
      <c r="YJ30" s="17">
        <v>0</v>
      </c>
      <c r="YK30" s="17"/>
      <c r="YL30" s="17"/>
      <c r="YM30" s="17">
        <v>0</v>
      </c>
      <c r="YN30" s="17">
        <v>12</v>
      </c>
      <c r="YO30" s="17">
        <v>12</v>
      </c>
      <c r="YP30" s="17">
        <v>12</v>
      </c>
      <c r="YQ30" s="17">
        <v>0</v>
      </c>
    </row>
    <row r="31" spans="1:667" ht="24" customHeight="1" x14ac:dyDescent="0.3">
      <c r="A31" s="1"/>
      <c r="B31" s="16" t="s">
        <v>58</v>
      </c>
      <c r="C31" s="16" t="s">
        <v>895</v>
      </c>
      <c r="D31" s="17">
        <v>37.9</v>
      </c>
      <c r="E31" s="17">
        <v>64.693709999999996</v>
      </c>
      <c r="F31" s="17">
        <v>82.107349999999997</v>
      </c>
      <c r="G31" s="17">
        <v>-44.207349999999998</v>
      </c>
      <c r="H31" s="17">
        <v>606.79999999999995</v>
      </c>
      <c r="I31" s="17">
        <v>603.30133000000001</v>
      </c>
      <c r="J31" s="17">
        <v>603.30133000000001</v>
      </c>
      <c r="K31" s="17">
        <v>3.4986700000000002</v>
      </c>
      <c r="L31" s="17">
        <v>204.3</v>
      </c>
      <c r="M31" s="17">
        <v>195.31650999999999</v>
      </c>
      <c r="N31" s="17">
        <v>195.31650999999999</v>
      </c>
      <c r="O31" s="17">
        <v>8.9834899999999998</v>
      </c>
      <c r="P31" s="17"/>
      <c r="Q31" s="17"/>
      <c r="R31" s="17"/>
      <c r="S31" s="17">
        <v>0</v>
      </c>
      <c r="T31" s="17"/>
      <c r="U31" s="17"/>
      <c r="V31" s="17"/>
      <c r="W31" s="17">
        <v>0</v>
      </c>
      <c r="X31" s="17">
        <v>9.9</v>
      </c>
      <c r="Y31" s="17"/>
      <c r="Z31" s="17"/>
      <c r="AA31" s="17">
        <v>9.9</v>
      </c>
      <c r="AB31" s="17">
        <v>90.9</v>
      </c>
      <c r="AC31" s="17">
        <v>83</v>
      </c>
      <c r="AD31" s="17">
        <v>85.741600000000005</v>
      </c>
      <c r="AE31" s="17">
        <v>5.1584000000000003</v>
      </c>
      <c r="AF31" s="17"/>
      <c r="AG31" s="17"/>
      <c r="AH31" s="17"/>
      <c r="AI31" s="17">
        <v>0</v>
      </c>
      <c r="AJ31" s="17">
        <v>78.400000000000006</v>
      </c>
      <c r="AK31" s="17">
        <v>86.820319999999995</v>
      </c>
      <c r="AL31" s="17">
        <v>86.820319999999995</v>
      </c>
      <c r="AM31" s="17">
        <v>-8.4203200000000002</v>
      </c>
      <c r="AN31" s="17">
        <v>174.6</v>
      </c>
      <c r="AO31" s="17">
        <v>192.02995000000001</v>
      </c>
      <c r="AP31" s="17">
        <v>196.22801999999999</v>
      </c>
      <c r="AQ31" s="17">
        <v>-21.628019999999999</v>
      </c>
      <c r="AR31" s="17">
        <v>193.7</v>
      </c>
      <c r="AS31" s="17">
        <v>192.02995000000001</v>
      </c>
      <c r="AT31" s="17">
        <v>196.22801999999999</v>
      </c>
      <c r="AU31" s="17">
        <v>-2.5280200000000002</v>
      </c>
      <c r="AV31" s="17">
        <v>197.3</v>
      </c>
      <c r="AW31" s="17">
        <v>192.02995000000001</v>
      </c>
      <c r="AX31" s="17">
        <v>196.22801999999999</v>
      </c>
      <c r="AY31" s="17">
        <v>1.0719799999999999</v>
      </c>
      <c r="AZ31" s="17">
        <v>281.39999999999998</v>
      </c>
      <c r="BA31" s="17">
        <v>288.90992999999997</v>
      </c>
      <c r="BB31" s="17">
        <v>295.22593999999998</v>
      </c>
      <c r="BC31" s="17">
        <v>-13.825939999999999</v>
      </c>
      <c r="BD31" s="17">
        <v>201.2</v>
      </c>
      <c r="BE31" s="17">
        <v>206.04143999999999</v>
      </c>
      <c r="BF31" s="17">
        <v>206.04143999999999</v>
      </c>
      <c r="BG31" s="17">
        <v>-4.8414400000000004</v>
      </c>
      <c r="BH31" s="17">
        <v>103.7</v>
      </c>
      <c r="BI31" s="17">
        <v>103.33009</v>
      </c>
      <c r="BJ31" s="17">
        <v>103.33009</v>
      </c>
      <c r="BK31" s="17">
        <v>0.36991000000000002</v>
      </c>
      <c r="BL31" s="17">
        <v>329.5</v>
      </c>
      <c r="BM31" s="17">
        <v>298.60070000000002</v>
      </c>
      <c r="BN31" s="17">
        <v>355.83229</v>
      </c>
      <c r="BO31" s="17">
        <v>-26.33229</v>
      </c>
      <c r="BP31" s="17">
        <v>4.0999999999999996</v>
      </c>
      <c r="BQ31" s="17">
        <v>3.8975900000000001</v>
      </c>
      <c r="BR31" s="17">
        <v>3.8975900000000001</v>
      </c>
      <c r="BS31" s="17">
        <v>0.20241000000000001</v>
      </c>
      <c r="BT31" s="17"/>
      <c r="BU31" s="17"/>
      <c r="BV31" s="17"/>
      <c r="BW31" s="17">
        <v>0</v>
      </c>
      <c r="BX31" s="17"/>
      <c r="BY31" s="17"/>
      <c r="BZ31" s="17"/>
      <c r="CA31" s="17">
        <v>0</v>
      </c>
      <c r="CB31" s="17"/>
      <c r="CC31" s="17"/>
      <c r="CD31" s="17"/>
      <c r="CE31" s="17">
        <v>0</v>
      </c>
      <c r="CF31" s="17">
        <v>111.5</v>
      </c>
      <c r="CG31" s="17">
        <v>110.00348</v>
      </c>
      <c r="CH31" s="17">
        <v>110.00348</v>
      </c>
      <c r="CI31" s="17">
        <v>1.4965200000000001</v>
      </c>
      <c r="CJ31" s="17">
        <v>7.6</v>
      </c>
      <c r="CK31" s="17">
        <v>7.3020199999999997</v>
      </c>
      <c r="CL31" s="17">
        <v>7.3020199999999997</v>
      </c>
      <c r="CM31" s="17">
        <v>0.29798000000000002</v>
      </c>
      <c r="CN31" s="17">
        <v>5.3</v>
      </c>
      <c r="CO31" s="17">
        <v>3.9210099999999999</v>
      </c>
      <c r="CP31" s="17">
        <v>3.9210099999999999</v>
      </c>
      <c r="CQ31" s="17">
        <v>1.3789899999999999</v>
      </c>
      <c r="CR31" s="17">
        <v>22.1</v>
      </c>
      <c r="CS31" s="17">
        <v>22.280850000000001</v>
      </c>
      <c r="CT31" s="17">
        <v>22.280850000000001</v>
      </c>
      <c r="CU31" s="17">
        <v>-0.18085000000000001</v>
      </c>
      <c r="CV31" s="17">
        <v>44.2</v>
      </c>
      <c r="CW31" s="17">
        <v>52.721069999999997</v>
      </c>
      <c r="CX31" s="17">
        <v>54.229700000000001</v>
      </c>
      <c r="CY31" s="17">
        <v>-10.0297</v>
      </c>
      <c r="CZ31" s="17">
        <v>108.1</v>
      </c>
      <c r="DA31" s="17">
        <v>129.66096999999999</v>
      </c>
      <c r="DB31" s="17">
        <v>109.68507</v>
      </c>
      <c r="DC31" s="17">
        <v>-1.58507</v>
      </c>
      <c r="DD31" s="17"/>
      <c r="DE31" s="17"/>
      <c r="DF31" s="17"/>
      <c r="DG31" s="17">
        <v>0</v>
      </c>
      <c r="DH31" s="17"/>
      <c r="DI31" s="17"/>
      <c r="DJ31" s="17"/>
      <c r="DK31" s="17">
        <v>0</v>
      </c>
      <c r="DL31" s="17"/>
      <c r="DM31" s="17">
        <v>7.8466800000000001</v>
      </c>
      <c r="DN31" s="17">
        <v>7.8466800000000001</v>
      </c>
      <c r="DO31" s="17">
        <v>-7.8466800000000001</v>
      </c>
      <c r="DP31" s="17">
        <v>6.5</v>
      </c>
      <c r="DQ31" s="17">
        <v>6.39</v>
      </c>
      <c r="DR31" s="17">
        <v>6.39</v>
      </c>
      <c r="DS31" s="17">
        <v>0.11</v>
      </c>
      <c r="DT31" s="17">
        <v>0</v>
      </c>
      <c r="DU31" s="17"/>
      <c r="DV31" s="17">
        <v>145.07772</v>
      </c>
      <c r="DW31" s="17">
        <v>-145.07772</v>
      </c>
      <c r="DX31" s="17">
        <v>35.299999999999997</v>
      </c>
      <c r="DY31" s="17">
        <v>35.551960000000001</v>
      </c>
      <c r="DZ31" s="17">
        <v>34.580219999999997</v>
      </c>
      <c r="EA31" s="17">
        <v>0.71977999999999998</v>
      </c>
      <c r="EB31" s="17">
        <v>19.5</v>
      </c>
      <c r="EC31" s="17">
        <v>74.552499999999995</v>
      </c>
      <c r="ED31" s="17">
        <v>74.552499999999995</v>
      </c>
      <c r="EE31" s="17">
        <v>-55.052500000000002</v>
      </c>
      <c r="EF31" s="17">
        <v>26</v>
      </c>
      <c r="EG31" s="17">
        <v>26.03192</v>
      </c>
      <c r="EH31" s="17">
        <v>23.663450000000001</v>
      </c>
      <c r="EI31" s="17">
        <v>2.3365499999999999</v>
      </c>
      <c r="EJ31" s="17">
        <v>17.600000000000001</v>
      </c>
      <c r="EK31" s="17">
        <v>19.021129999999999</v>
      </c>
      <c r="EL31" s="17">
        <v>19.021129999999999</v>
      </c>
      <c r="EM31" s="17">
        <v>-1.42113</v>
      </c>
      <c r="EN31" s="17">
        <v>13.2</v>
      </c>
      <c r="EO31" s="17">
        <v>13.597099999999999</v>
      </c>
      <c r="EP31" s="17">
        <v>13.597099999999999</v>
      </c>
      <c r="EQ31" s="17">
        <v>-0.39710000000000001</v>
      </c>
      <c r="ER31" s="17">
        <v>61.5</v>
      </c>
      <c r="ES31" s="17">
        <v>59.819650000000003</v>
      </c>
      <c r="ET31" s="17">
        <v>59.819650000000003</v>
      </c>
      <c r="EU31" s="17">
        <v>1.68035</v>
      </c>
      <c r="EV31" s="17">
        <v>183.5</v>
      </c>
      <c r="EW31" s="17">
        <v>184.74316999999999</v>
      </c>
      <c r="EX31" s="17">
        <v>184.74316999999999</v>
      </c>
      <c r="EY31" s="17">
        <v>-1.2431700000000001</v>
      </c>
      <c r="EZ31" s="17">
        <v>184.5</v>
      </c>
      <c r="FA31" s="17">
        <v>184.74316999999999</v>
      </c>
      <c r="FB31" s="17">
        <v>184.74316999999999</v>
      </c>
      <c r="FC31" s="17">
        <v>-0.24317</v>
      </c>
      <c r="FD31" s="17">
        <v>186.2</v>
      </c>
      <c r="FE31" s="17">
        <v>185.29795999999999</v>
      </c>
      <c r="FF31" s="17">
        <v>185.29795999999999</v>
      </c>
      <c r="FG31" s="17">
        <v>0.90203999999999995</v>
      </c>
      <c r="FH31" s="17">
        <v>85.1</v>
      </c>
      <c r="FI31" s="17">
        <v>87.983080000000001</v>
      </c>
      <c r="FJ31" s="17">
        <v>87.983080000000001</v>
      </c>
      <c r="FK31" s="17">
        <v>-2.8830800000000001</v>
      </c>
      <c r="FL31" s="17">
        <v>34.299999999999997</v>
      </c>
      <c r="FM31" s="17">
        <v>34.30171</v>
      </c>
      <c r="FN31" s="17">
        <v>31.144739999999999</v>
      </c>
      <c r="FO31" s="17">
        <v>3.1552600000000002</v>
      </c>
      <c r="FP31" s="17">
        <v>17.899999999999999</v>
      </c>
      <c r="FQ31" s="17">
        <v>23.071429999999999</v>
      </c>
      <c r="FR31" s="17">
        <v>23.06963</v>
      </c>
      <c r="FS31" s="17">
        <v>-5.1696299999999997</v>
      </c>
      <c r="FT31" s="17">
        <v>0</v>
      </c>
      <c r="FU31" s="17">
        <v>14.510630000000001</v>
      </c>
      <c r="FV31" s="17">
        <v>14.510630000000001</v>
      </c>
      <c r="FW31" s="17">
        <v>-14.510630000000001</v>
      </c>
      <c r="FX31" s="17">
        <v>90.3</v>
      </c>
      <c r="FY31" s="17">
        <v>54.469799999999999</v>
      </c>
      <c r="FZ31" s="17">
        <v>43.648359999999997</v>
      </c>
      <c r="GA31" s="17">
        <v>46.65164</v>
      </c>
      <c r="GB31" s="17"/>
      <c r="GC31" s="17"/>
      <c r="GD31" s="17"/>
      <c r="GE31" s="17">
        <v>0</v>
      </c>
      <c r="GF31" s="17"/>
      <c r="GG31" s="17"/>
      <c r="GH31" s="17"/>
      <c r="GI31" s="17">
        <v>0</v>
      </c>
      <c r="GJ31" s="17">
        <v>6.3</v>
      </c>
      <c r="GK31" s="17">
        <v>6.8787000000000003</v>
      </c>
      <c r="GL31" s="17">
        <v>6.8787000000000003</v>
      </c>
      <c r="GM31" s="17">
        <v>-0.57869999999999999</v>
      </c>
      <c r="GN31" s="17">
        <v>40.1</v>
      </c>
      <c r="GO31" s="17">
        <v>50.024039999999999</v>
      </c>
      <c r="GP31" s="17">
        <v>44.19661</v>
      </c>
      <c r="GQ31" s="17">
        <v>-4.0966100000000001</v>
      </c>
      <c r="GR31" s="17"/>
      <c r="GS31" s="17"/>
      <c r="GT31" s="17"/>
      <c r="GU31" s="17">
        <v>0</v>
      </c>
      <c r="GV31" s="17"/>
      <c r="GW31" s="17"/>
      <c r="GX31" s="17"/>
      <c r="GY31" s="17">
        <v>0</v>
      </c>
      <c r="GZ31" s="17"/>
      <c r="HA31" s="17"/>
      <c r="HB31" s="17"/>
      <c r="HC31" s="17">
        <v>0</v>
      </c>
      <c r="HD31" s="17"/>
      <c r="HE31" s="17"/>
      <c r="HF31" s="17"/>
      <c r="HG31" s="17">
        <v>0</v>
      </c>
      <c r="HH31" s="17">
        <v>59.8</v>
      </c>
      <c r="HI31" s="17">
        <v>79.458579999999998</v>
      </c>
      <c r="HJ31" s="17">
        <v>74.261020000000002</v>
      </c>
      <c r="HK31" s="17">
        <v>-14.46102</v>
      </c>
      <c r="HL31" s="17">
        <v>0</v>
      </c>
      <c r="HM31" s="17"/>
      <c r="HN31" s="17"/>
      <c r="HO31" s="17">
        <v>0</v>
      </c>
      <c r="HP31" s="17">
        <v>169.1</v>
      </c>
      <c r="HQ31" s="17">
        <v>178.62312</v>
      </c>
      <c r="HR31" s="17">
        <v>178.62312</v>
      </c>
      <c r="HS31" s="17">
        <v>-9.5231200000000005</v>
      </c>
      <c r="HT31" s="17">
        <v>41.7</v>
      </c>
      <c r="HU31" s="17">
        <v>45.291899999999998</v>
      </c>
      <c r="HV31" s="17">
        <v>45.291899999999998</v>
      </c>
      <c r="HW31" s="17">
        <v>-3.5918999999999999</v>
      </c>
      <c r="HX31" s="17"/>
      <c r="HY31" s="17"/>
      <c r="HZ31" s="17"/>
      <c r="IA31" s="17">
        <v>0</v>
      </c>
      <c r="IB31" s="17"/>
      <c r="IC31" s="17"/>
      <c r="ID31" s="17"/>
      <c r="IE31" s="17">
        <v>0</v>
      </c>
      <c r="IF31" s="17"/>
      <c r="IG31" s="17"/>
      <c r="IH31" s="17"/>
      <c r="II31" s="17">
        <v>0</v>
      </c>
      <c r="IJ31" s="17">
        <v>69.400000000000006</v>
      </c>
      <c r="IK31" s="17">
        <v>74.754329999999996</v>
      </c>
      <c r="IL31" s="17">
        <v>90.413489999999996</v>
      </c>
      <c r="IM31" s="17">
        <v>-21.013490000000001</v>
      </c>
      <c r="IN31" s="17">
        <v>165.3</v>
      </c>
      <c r="IO31" s="17">
        <v>173.78289000000001</v>
      </c>
      <c r="IP31" s="17">
        <v>173.78289000000001</v>
      </c>
      <c r="IQ31" s="17">
        <v>-8.4828899999999994</v>
      </c>
      <c r="IR31" s="17">
        <v>163</v>
      </c>
      <c r="IS31" s="17">
        <v>173.78289000000001</v>
      </c>
      <c r="IT31" s="17">
        <v>173.78289000000001</v>
      </c>
      <c r="IU31" s="17">
        <v>-10.78289</v>
      </c>
      <c r="IV31" s="17">
        <v>194.3</v>
      </c>
      <c r="IW31" s="17">
        <v>173.78289000000001</v>
      </c>
      <c r="IX31" s="17">
        <v>173.78289000000001</v>
      </c>
      <c r="IY31" s="17">
        <v>20.517109999999999</v>
      </c>
      <c r="IZ31" s="17">
        <v>250.4</v>
      </c>
      <c r="JA31" s="17">
        <v>261.45713000000001</v>
      </c>
      <c r="JB31" s="17">
        <v>261.45713000000001</v>
      </c>
      <c r="JC31" s="17">
        <v>-11.057130000000001</v>
      </c>
      <c r="JD31" s="17">
        <v>68.5</v>
      </c>
      <c r="JE31" s="17">
        <v>73.334350000000001</v>
      </c>
      <c r="JF31" s="17">
        <v>73.334350000000001</v>
      </c>
      <c r="JG31" s="17">
        <v>-4.8343499999999997</v>
      </c>
      <c r="JH31" s="17">
        <v>33.9</v>
      </c>
      <c r="JI31" s="17">
        <v>36.777279999999998</v>
      </c>
      <c r="JJ31" s="17">
        <v>36.777279999999998</v>
      </c>
      <c r="JK31" s="17">
        <v>-2.8772799999999998</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v>4.5</v>
      </c>
      <c r="KK31" s="17"/>
      <c r="KL31" s="17"/>
      <c r="KM31" s="17">
        <v>4.5</v>
      </c>
      <c r="KN31" s="17">
        <v>0.1</v>
      </c>
      <c r="KO31" s="17">
        <v>2.40787</v>
      </c>
      <c r="KP31" s="17">
        <v>2.40787</v>
      </c>
      <c r="KQ31" s="17">
        <v>-2.3078699999999999</v>
      </c>
      <c r="KR31" s="17">
        <v>214.6</v>
      </c>
      <c r="KS31" s="17">
        <v>187.15161000000001</v>
      </c>
      <c r="KT31" s="17">
        <v>186.78057999999999</v>
      </c>
      <c r="KU31" s="17">
        <v>27.819420000000001</v>
      </c>
      <c r="KV31" s="17">
        <v>100.5</v>
      </c>
      <c r="KW31" s="17">
        <v>97.481999999999999</v>
      </c>
      <c r="KX31" s="17">
        <v>52.173909999999999</v>
      </c>
      <c r="KY31" s="17">
        <v>48.326090000000001</v>
      </c>
      <c r="KZ31" s="17">
        <v>50.9</v>
      </c>
      <c r="LA31" s="17">
        <v>66.809659999999994</v>
      </c>
      <c r="LB31" s="17">
        <v>66.809659999999994</v>
      </c>
      <c r="LC31" s="17">
        <v>-15.909660000000001</v>
      </c>
      <c r="LD31" s="17">
        <v>36</v>
      </c>
      <c r="LE31" s="17">
        <v>48.179349999999999</v>
      </c>
      <c r="LF31" s="17">
        <v>48.179349999999999</v>
      </c>
      <c r="LG31" s="17">
        <v>-12.179349999999999</v>
      </c>
      <c r="LH31" s="17">
        <v>30.7</v>
      </c>
      <c r="LI31" s="17">
        <v>29.806760000000001</v>
      </c>
      <c r="LJ31" s="17">
        <v>29.806760000000001</v>
      </c>
      <c r="LK31" s="17">
        <v>0.89324000000000003</v>
      </c>
      <c r="LL31" s="17">
        <v>114.9</v>
      </c>
      <c r="LM31" s="17">
        <v>114.15203</v>
      </c>
      <c r="LN31" s="17">
        <v>114.15203</v>
      </c>
      <c r="LO31" s="17">
        <v>0.74797000000000002</v>
      </c>
      <c r="LP31" s="17">
        <v>47</v>
      </c>
      <c r="LQ31" s="17">
        <v>50.645899999999997</v>
      </c>
      <c r="LR31" s="17">
        <v>50.645899999999997</v>
      </c>
      <c r="LS31" s="17">
        <v>-3.6459000000000001</v>
      </c>
      <c r="LT31" s="17">
        <v>47.7</v>
      </c>
      <c r="LU31" s="17">
        <v>49.666240000000002</v>
      </c>
      <c r="LV31" s="17">
        <v>49.666240000000002</v>
      </c>
      <c r="LW31" s="17">
        <v>-1.96624</v>
      </c>
      <c r="LX31" s="17">
        <v>139.1</v>
      </c>
      <c r="LY31" s="17">
        <v>158.39537999999999</v>
      </c>
      <c r="LZ31" s="17">
        <v>158.39537999999999</v>
      </c>
      <c r="MA31" s="17">
        <v>-19.295380000000002</v>
      </c>
      <c r="MB31" s="17">
        <v>141.4</v>
      </c>
      <c r="MC31" s="17">
        <v>158.39537999999999</v>
      </c>
      <c r="MD31" s="17">
        <v>158.39537999999999</v>
      </c>
      <c r="ME31" s="17">
        <v>-16.995380000000001</v>
      </c>
      <c r="MF31" s="17">
        <v>167.1</v>
      </c>
      <c r="MG31" s="17">
        <v>158.87103999999999</v>
      </c>
      <c r="MH31" s="17">
        <v>158.87103999999999</v>
      </c>
      <c r="MI31" s="17">
        <v>8.2289600000000007</v>
      </c>
      <c r="MJ31" s="17">
        <v>179.8</v>
      </c>
      <c r="MK31" s="17">
        <v>176.36183</v>
      </c>
      <c r="ML31" s="17">
        <v>176.36183</v>
      </c>
      <c r="MM31" s="17">
        <v>3.4381699999999999</v>
      </c>
      <c r="MN31" s="17">
        <v>0</v>
      </c>
      <c r="MO31" s="17"/>
      <c r="MP31" s="17"/>
      <c r="MQ31" s="17">
        <v>0</v>
      </c>
      <c r="MR31" s="17">
        <v>172.8</v>
      </c>
      <c r="MS31" s="17"/>
      <c r="MT31" s="17"/>
      <c r="MU31" s="17">
        <v>172.8</v>
      </c>
      <c r="MV31" s="17">
        <v>173.6</v>
      </c>
      <c r="MW31" s="17">
        <v>175.20151000000001</v>
      </c>
      <c r="MX31" s="17"/>
      <c r="MY31" s="17">
        <v>173.6</v>
      </c>
      <c r="MZ31" s="17">
        <v>0</v>
      </c>
      <c r="NA31" s="17"/>
      <c r="NB31" s="17"/>
      <c r="NC31" s="17">
        <v>0</v>
      </c>
      <c r="ND31" s="17">
        <v>203.6</v>
      </c>
      <c r="NE31" s="17">
        <v>205.29381000000001</v>
      </c>
      <c r="NF31" s="17">
        <v>205.29381000000001</v>
      </c>
      <c r="NG31" s="17">
        <v>-1.69381</v>
      </c>
      <c r="NH31" s="17">
        <v>98.6</v>
      </c>
      <c r="NI31" s="17">
        <v>102.95515</v>
      </c>
      <c r="NJ31" s="17">
        <v>102.95515</v>
      </c>
      <c r="NK31" s="17">
        <v>-4.3551500000000001</v>
      </c>
      <c r="NL31" s="17">
        <v>8</v>
      </c>
      <c r="NM31" s="17">
        <v>7.8950699999999996</v>
      </c>
      <c r="NN31" s="17">
        <v>7.8950699999999996</v>
      </c>
      <c r="NO31" s="17">
        <v>0.10493</v>
      </c>
      <c r="NP31" s="17">
        <v>5.4</v>
      </c>
      <c r="NQ31" s="17">
        <v>5.3764700000000003</v>
      </c>
      <c r="NR31" s="17">
        <v>5.3764700000000003</v>
      </c>
      <c r="NS31" s="17">
        <v>2.3529999999999999E-2</v>
      </c>
      <c r="NT31" s="17">
        <v>0</v>
      </c>
      <c r="NU31" s="17">
        <v>1.32</v>
      </c>
      <c r="NV31" s="17">
        <v>6.2812000000000001</v>
      </c>
      <c r="NW31" s="17">
        <v>-6.2812000000000001</v>
      </c>
      <c r="NX31" s="17">
        <v>70</v>
      </c>
      <c r="NY31" s="17">
        <v>66.03</v>
      </c>
      <c r="NZ31" s="17">
        <v>66.03</v>
      </c>
      <c r="OA31" s="17">
        <v>3.97</v>
      </c>
      <c r="OB31" s="17">
        <v>5.3</v>
      </c>
      <c r="OC31" s="17">
        <v>4.34</v>
      </c>
      <c r="OD31" s="17">
        <v>8.3497000000000003</v>
      </c>
      <c r="OE31" s="17">
        <v>-3.0497000000000001</v>
      </c>
      <c r="OF31" s="17">
        <v>0.3</v>
      </c>
      <c r="OG31" s="17">
        <v>0.1</v>
      </c>
      <c r="OH31" s="17">
        <v>0.1</v>
      </c>
      <c r="OI31" s="17">
        <v>0.2</v>
      </c>
      <c r="OJ31" s="17">
        <v>10.199999999999999</v>
      </c>
      <c r="OK31" s="17">
        <v>20.33764</v>
      </c>
      <c r="OL31" s="17">
        <v>20.33764</v>
      </c>
      <c r="OM31" s="17">
        <v>-10.137639999999999</v>
      </c>
      <c r="ON31" s="17">
        <v>9.9</v>
      </c>
      <c r="OO31" s="17">
        <v>9</v>
      </c>
      <c r="OP31" s="17">
        <v>9</v>
      </c>
      <c r="OQ31" s="17">
        <v>0.9</v>
      </c>
      <c r="OR31" s="17"/>
      <c r="OS31" s="17"/>
      <c r="OT31" s="17"/>
      <c r="OU31" s="17">
        <v>0</v>
      </c>
      <c r="OV31" s="17">
        <v>175.2</v>
      </c>
      <c r="OW31" s="17">
        <v>167.24619999999999</v>
      </c>
      <c r="OX31" s="17">
        <v>167.24619999999999</v>
      </c>
      <c r="OY31" s="17">
        <v>7.9538000000000002</v>
      </c>
      <c r="OZ31" s="17">
        <v>88.7</v>
      </c>
      <c r="PA31" s="17">
        <v>84.44</v>
      </c>
      <c r="PB31" s="17">
        <v>84.44</v>
      </c>
      <c r="PC31" s="17">
        <v>4.26</v>
      </c>
      <c r="PD31" s="17">
        <v>0.5</v>
      </c>
      <c r="PE31" s="17"/>
      <c r="PF31" s="17"/>
      <c r="PG31" s="17">
        <v>0.5</v>
      </c>
      <c r="PH31" s="17">
        <v>1.2</v>
      </c>
      <c r="PI31" s="17">
        <v>1.4</v>
      </c>
      <c r="PJ31" s="17">
        <v>1.4</v>
      </c>
      <c r="PK31" s="17">
        <v>-0.2</v>
      </c>
      <c r="PL31" s="17">
        <v>2.4660000000000002</v>
      </c>
      <c r="PM31" s="17">
        <v>2.4</v>
      </c>
      <c r="PN31" s="17">
        <v>2.4</v>
      </c>
      <c r="PO31" s="17">
        <v>6.6000000000000003E-2</v>
      </c>
      <c r="PP31" s="17">
        <v>12.6</v>
      </c>
      <c r="PQ31" s="17">
        <v>4.5381299999999998</v>
      </c>
      <c r="PR31" s="17">
        <v>4.5381299999999998</v>
      </c>
      <c r="PS31" s="17">
        <v>8.0618700000000008</v>
      </c>
      <c r="PT31" s="17">
        <v>3.7</v>
      </c>
      <c r="PU31" s="17"/>
      <c r="PV31" s="17"/>
      <c r="PW31" s="17">
        <v>3.7</v>
      </c>
      <c r="PX31" s="17">
        <v>3.2</v>
      </c>
      <c r="PY31" s="17">
        <v>3.1</v>
      </c>
      <c r="PZ31" s="17">
        <v>3.1</v>
      </c>
      <c r="QA31" s="17">
        <v>0.1</v>
      </c>
      <c r="QB31" s="17">
        <v>3.6</v>
      </c>
      <c r="QC31" s="17">
        <v>3.5</v>
      </c>
      <c r="QD31" s="17">
        <v>3.5</v>
      </c>
      <c r="QE31" s="17">
        <v>0.1</v>
      </c>
      <c r="QF31" s="17">
        <v>14</v>
      </c>
      <c r="QG31" s="17">
        <v>14.975849999999999</v>
      </c>
      <c r="QH31" s="17">
        <v>14.975849999999999</v>
      </c>
      <c r="QI31" s="17">
        <v>-0.97585</v>
      </c>
      <c r="QJ31" s="17">
        <v>12.3</v>
      </c>
      <c r="QK31" s="17">
        <v>12.73</v>
      </c>
      <c r="QL31" s="17">
        <v>12.73</v>
      </c>
      <c r="QM31" s="17">
        <v>-0.43</v>
      </c>
      <c r="QN31" s="17">
        <v>15.3</v>
      </c>
      <c r="QO31" s="17">
        <v>15.1645</v>
      </c>
      <c r="QP31" s="17">
        <v>15.1645</v>
      </c>
      <c r="QQ31" s="17">
        <v>0.13550000000000001</v>
      </c>
      <c r="QR31" s="17">
        <v>0</v>
      </c>
      <c r="QS31" s="17"/>
      <c r="QT31" s="17">
        <v>0.40939999999999999</v>
      </c>
      <c r="QU31" s="17">
        <v>-0.40939999999999999</v>
      </c>
      <c r="QV31" s="17">
        <v>0.5</v>
      </c>
      <c r="QW31" s="17"/>
      <c r="QX31" s="17">
        <v>2.6425999999999998</v>
      </c>
      <c r="QY31" s="17">
        <v>-2.1425999999999998</v>
      </c>
      <c r="QZ31" s="17">
        <v>15.6</v>
      </c>
      <c r="RA31" s="17">
        <v>13.5335</v>
      </c>
      <c r="RB31" s="17">
        <v>13.5335</v>
      </c>
      <c r="RC31" s="17">
        <v>2.0665</v>
      </c>
      <c r="RD31" s="17">
        <v>2.5</v>
      </c>
      <c r="RE31" s="17">
        <v>2.2000000000000002</v>
      </c>
      <c r="RF31" s="17">
        <v>2.2000000000000002</v>
      </c>
      <c r="RG31" s="17">
        <v>0.3</v>
      </c>
      <c r="RH31" s="17">
        <v>15.3</v>
      </c>
      <c r="RI31" s="17">
        <v>19.67727</v>
      </c>
      <c r="RJ31" s="17">
        <v>19.67727</v>
      </c>
      <c r="RK31" s="17">
        <v>-4.3772700000000002</v>
      </c>
      <c r="RL31" s="17">
        <v>1.2</v>
      </c>
      <c r="RM31" s="17">
        <v>1.1200000000000001</v>
      </c>
      <c r="RN31" s="17">
        <v>1.1200000000000001</v>
      </c>
      <c r="RO31" s="17">
        <v>0.08</v>
      </c>
      <c r="RP31" s="17"/>
      <c r="RQ31" s="17"/>
      <c r="RR31" s="17"/>
      <c r="RS31" s="17">
        <v>0</v>
      </c>
      <c r="RT31" s="17">
        <v>4.9000000000000004</v>
      </c>
      <c r="RU31" s="17">
        <v>4.5999999999999996</v>
      </c>
      <c r="RV31" s="17">
        <v>4.5999999999999996</v>
      </c>
      <c r="RW31" s="17">
        <v>0.3</v>
      </c>
      <c r="RX31" s="17">
        <v>0.4</v>
      </c>
      <c r="RY31" s="17">
        <v>0.36680000000000001</v>
      </c>
      <c r="RZ31" s="17">
        <v>0.36680000000000001</v>
      </c>
      <c r="SA31" s="17">
        <v>3.32E-2</v>
      </c>
      <c r="SB31" s="17">
        <v>1.2</v>
      </c>
      <c r="SC31" s="17">
        <v>1.153</v>
      </c>
      <c r="SD31" s="17">
        <v>1.153</v>
      </c>
      <c r="SE31" s="17">
        <v>4.7E-2</v>
      </c>
      <c r="SF31" s="17">
        <v>5.2</v>
      </c>
      <c r="SG31" s="17">
        <v>5.7</v>
      </c>
      <c r="SH31" s="17">
        <v>5.7</v>
      </c>
      <c r="SI31" s="17">
        <v>-0.5</v>
      </c>
      <c r="SJ31" s="17">
        <v>2.2000000000000002</v>
      </c>
      <c r="SK31" s="17">
        <v>2.7</v>
      </c>
      <c r="SL31" s="17">
        <v>2.7</v>
      </c>
      <c r="SM31" s="17">
        <v>-0.5</v>
      </c>
      <c r="SN31" s="17">
        <v>2.8</v>
      </c>
      <c r="SO31" s="17">
        <v>3</v>
      </c>
      <c r="SP31" s="17">
        <v>3</v>
      </c>
      <c r="SQ31" s="17">
        <v>-0.2</v>
      </c>
      <c r="SR31" s="17">
        <v>5.2</v>
      </c>
      <c r="SS31" s="17">
        <v>5</v>
      </c>
      <c r="ST31" s="17">
        <v>5</v>
      </c>
      <c r="SU31" s="17">
        <v>0.2</v>
      </c>
      <c r="SV31" s="17">
        <v>2.7</v>
      </c>
      <c r="SW31" s="17">
        <v>8.33</v>
      </c>
      <c r="SX31" s="17">
        <v>17</v>
      </c>
      <c r="SY31" s="17">
        <v>-14.3</v>
      </c>
      <c r="SZ31" s="17">
        <v>25.1</v>
      </c>
      <c r="TA31" s="17">
        <v>25.36</v>
      </c>
      <c r="TB31" s="17">
        <v>12</v>
      </c>
      <c r="TC31" s="17">
        <v>13.1</v>
      </c>
      <c r="TD31" s="17">
        <v>30.4</v>
      </c>
      <c r="TE31" s="17">
        <v>28.326499999999999</v>
      </c>
      <c r="TF31" s="17">
        <v>28.326499999999999</v>
      </c>
      <c r="TG31" s="17">
        <v>2.0735000000000001</v>
      </c>
      <c r="TH31" s="17">
        <v>8</v>
      </c>
      <c r="TI31" s="17">
        <v>9.1</v>
      </c>
      <c r="TJ31" s="17">
        <v>14.758100000000001</v>
      </c>
      <c r="TK31" s="17">
        <v>-6.7580999999999998</v>
      </c>
      <c r="TL31" s="17">
        <v>7.4</v>
      </c>
      <c r="TM31" s="17"/>
      <c r="TN31" s="17">
        <v>18.5563</v>
      </c>
      <c r="TO31" s="17">
        <v>-11.1563</v>
      </c>
      <c r="TP31" s="17">
        <v>0.8</v>
      </c>
      <c r="TQ31" s="17">
        <v>1.6</v>
      </c>
      <c r="TR31" s="17">
        <v>1.9262999999999999</v>
      </c>
      <c r="TS31" s="17">
        <v>-1.1263000000000001</v>
      </c>
      <c r="TT31" s="17">
        <v>0.5</v>
      </c>
      <c r="TU31" s="17">
        <v>0.91</v>
      </c>
      <c r="TV31" s="17">
        <v>1.0463</v>
      </c>
      <c r="TW31" s="17">
        <v>-0.54630000000000001</v>
      </c>
      <c r="TX31" s="17">
        <v>1.4</v>
      </c>
      <c r="TY31" s="17">
        <v>19.899999999999999</v>
      </c>
      <c r="TZ31" s="17">
        <v>19.899999999999999</v>
      </c>
      <c r="UA31" s="17">
        <v>-18.5</v>
      </c>
      <c r="UB31" s="17">
        <v>3.8</v>
      </c>
      <c r="UC31" s="17">
        <v>5</v>
      </c>
      <c r="UD31" s="17">
        <v>5</v>
      </c>
      <c r="UE31" s="17">
        <v>-1.2</v>
      </c>
      <c r="UF31" s="17">
        <v>1.7</v>
      </c>
      <c r="UG31" s="17">
        <v>1.7</v>
      </c>
      <c r="UH31" s="17">
        <v>1.7</v>
      </c>
      <c r="UI31" s="17">
        <v>0</v>
      </c>
      <c r="UJ31" s="17"/>
      <c r="UK31" s="17"/>
      <c r="UL31" s="17">
        <v>7.2</v>
      </c>
      <c r="UM31" s="17">
        <v>-7.2</v>
      </c>
      <c r="UN31" s="17">
        <v>4.5</v>
      </c>
      <c r="UO31" s="17">
        <v>3.5</v>
      </c>
      <c r="UP31" s="17">
        <v>3.5</v>
      </c>
      <c r="UQ31" s="17">
        <v>1</v>
      </c>
      <c r="UR31" s="17">
        <v>4.8</v>
      </c>
      <c r="US31" s="17">
        <v>4</v>
      </c>
      <c r="UT31" s="17">
        <v>4</v>
      </c>
      <c r="UU31" s="17">
        <v>0.8</v>
      </c>
      <c r="UV31" s="17">
        <v>4.8</v>
      </c>
      <c r="UW31" s="17">
        <v>4.0999999999999996</v>
      </c>
      <c r="UX31" s="17">
        <v>4.0999999999999996</v>
      </c>
      <c r="UY31" s="17">
        <v>0.7</v>
      </c>
      <c r="UZ31" s="17">
        <v>8.4</v>
      </c>
      <c r="VA31" s="17">
        <v>4.41</v>
      </c>
      <c r="VB31" s="17">
        <v>6.7378</v>
      </c>
      <c r="VC31" s="17">
        <v>1.6621999999999999</v>
      </c>
      <c r="VD31" s="17">
        <v>215.6</v>
      </c>
      <c r="VE31" s="17">
        <v>214.2295</v>
      </c>
      <c r="VF31" s="17">
        <v>214.2295</v>
      </c>
      <c r="VG31" s="17">
        <v>1.3705000000000001</v>
      </c>
      <c r="VH31" s="17">
        <v>16.100000000000001</v>
      </c>
      <c r="VI31" s="17">
        <v>15.3222</v>
      </c>
      <c r="VJ31" s="17">
        <v>15.3222</v>
      </c>
      <c r="VK31" s="17">
        <v>0.77780000000000005</v>
      </c>
      <c r="VL31" s="17">
        <v>119.7</v>
      </c>
      <c r="VM31" s="17">
        <v>119</v>
      </c>
      <c r="VN31" s="17">
        <v>119</v>
      </c>
      <c r="VO31" s="17">
        <v>0.7</v>
      </c>
      <c r="VP31" s="17">
        <v>0.6</v>
      </c>
      <c r="VQ31" s="17">
        <v>0.6</v>
      </c>
      <c r="VR31" s="17">
        <v>0.6</v>
      </c>
      <c r="VS31" s="17">
        <v>0</v>
      </c>
      <c r="VT31" s="17">
        <v>0</v>
      </c>
      <c r="VU31" s="17">
        <v>3.76</v>
      </c>
      <c r="VV31" s="17"/>
      <c r="VW31" s="17">
        <v>0</v>
      </c>
      <c r="VX31" s="17">
        <v>0</v>
      </c>
      <c r="VY31" s="17"/>
      <c r="VZ31" s="17">
        <v>3</v>
      </c>
      <c r="WA31" s="17">
        <v>-3</v>
      </c>
      <c r="WB31" s="17">
        <v>88.4</v>
      </c>
      <c r="WC31" s="17">
        <v>85.68</v>
      </c>
      <c r="WD31" s="17">
        <v>85.68</v>
      </c>
      <c r="WE31" s="17">
        <v>2.72</v>
      </c>
      <c r="WF31" s="17">
        <v>3.9</v>
      </c>
      <c r="WG31" s="17">
        <v>4.2</v>
      </c>
      <c r="WH31" s="17">
        <v>4.2</v>
      </c>
      <c r="WI31" s="17">
        <v>-0.3</v>
      </c>
      <c r="WJ31" s="17">
        <v>0</v>
      </c>
      <c r="WK31" s="17"/>
      <c r="WL31" s="17"/>
      <c r="WM31" s="17">
        <v>0</v>
      </c>
      <c r="WN31" s="17">
        <v>2.4</v>
      </c>
      <c r="WO31" s="17">
        <v>2.2999999999999998</v>
      </c>
      <c r="WP31" s="17">
        <v>2.2999999999999998</v>
      </c>
      <c r="WQ31" s="17">
        <v>0.1</v>
      </c>
      <c r="WR31" s="17">
        <v>1</v>
      </c>
      <c r="WS31" s="17">
        <v>1.3</v>
      </c>
      <c r="WT31" s="17">
        <v>1.3</v>
      </c>
      <c r="WU31" s="17">
        <v>-0.3</v>
      </c>
      <c r="WV31" s="17">
        <v>16.8</v>
      </c>
      <c r="WW31" s="17">
        <v>15.498900000000001</v>
      </c>
      <c r="WX31" s="17">
        <v>15.498900000000001</v>
      </c>
      <c r="WY31" s="17">
        <v>1.3010999999999999</v>
      </c>
      <c r="WZ31" s="17">
        <v>6</v>
      </c>
      <c r="XA31" s="17">
        <v>7.4</v>
      </c>
      <c r="XB31" s="17">
        <v>7.4</v>
      </c>
      <c r="XC31" s="17">
        <v>-1.4</v>
      </c>
      <c r="XD31" s="17">
        <v>18.100000000000001</v>
      </c>
      <c r="XE31" s="17">
        <v>17.391300000000001</v>
      </c>
      <c r="XF31" s="17">
        <v>17.391300000000001</v>
      </c>
      <c r="XG31" s="17">
        <v>0.7087</v>
      </c>
      <c r="XH31" s="17">
        <v>10</v>
      </c>
      <c r="XI31" s="17">
        <v>10</v>
      </c>
      <c r="XJ31" s="17">
        <v>10</v>
      </c>
      <c r="XK31" s="17">
        <v>0</v>
      </c>
      <c r="XL31" s="17">
        <v>9</v>
      </c>
      <c r="XM31" s="17">
        <v>10.8</v>
      </c>
      <c r="XN31" s="17">
        <v>10.8</v>
      </c>
      <c r="XO31" s="17">
        <v>-1.8</v>
      </c>
      <c r="XP31" s="17"/>
      <c r="XQ31" s="17"/>
      <c r="XR31" s="17"/>
      <c r="XS31" s="17">
        <v>0</v>
      </c>
      <c r="XT31" s="17"/>
      <c r="XU31" s="17"/>
      <c r="XV31" s="17"/>
      <c r="XW31" s="17">
        <v>0</v>
      </c>
      <c r="XX31" s="17">
        <v>15.6</v>
      </c>
      <c r="XY31" s="17">
        <v>14</v>
      </c>
      <c r="XZ31" s="17">
        <v>14</v>
      </c>
      <c r="YA31" s="17">
        <v>1.6</v>
      </c>
      <c r="YB31" s="17">
        <v>13.1</v>
      </c>
      <c r="YC31" s="17">
        <v>17</v>
      </c>
      <c r="YD31" s="17">
        <v>17</v>
      </c>
      <c r="YE31" s="17">
        <v>-3.9</v>
      </c>
      <c r="YF31" s="17">
        <v>5.2</v>
      </c>
      <c r="YG31" s="17">
        <v>8.1199999999999992</v>
      </c>
      <c r="YH31" s="17">
        <v>8.1199999999999992</v>
      </c>
      <c r="YI31" s="17">
        <v>-2.92</v>
      </c>
      <c r="YJ31" s="17">
        <v>0</v>
      </c>
      <c r="YK31" s="17"/>
      <c r="YL31" s="17"/>
      <c r="YM31" s="17">
        <v>0</v>
      </c>
      <c r="YN31" s="17">
        <v>11.3</v>
      </c>
      <c r="YO31" s="17">
        <v>12</v>
      </c>
      <c r="YP31" s="17">
        <v>12</v>
      </c>
      <c r="YQ31" s="17">
        <v>-0.7</v>
      </c>
    </row>
    <row r="32" spans="1:667" ht="24" customHeight="1" x14ac:dyDescent="0.3">
      <c r="A32" s="1"/>
      <c r="B32" s="18" t="s">
        <v>58</v>
      </c>
      <c r="C32" s="18" t="s">
        <v>896</v>
      </c>
      <c r="D32" s="19">
        <v>41.6</v>
      </c>
      <c r="E32" s="19">
        <v>63.634270000000001</v>
      </c>
      <c r="F32" s="19">
        <v>82.062100000000001</v>
      </c>
      <c r="G32" s="19">
        <v>-40.4621</v>
      </c>
      <c r="H32" s="19">
        <v>607.9</v>
      </c>
      <c r="I32" s="19">
        <v>603.30133000000001</v>
      </c>
      <c r="J32" s="19">
        <v>603.30133000000001</v>
      </c>
      <c r="K32" s="19">
        <v>4.5986700000000003</v>
      </c>
      <c r="L32" s="19">
        <v>205</v>
      </c>
      <c r="M32" s="19">
        <v>195.31650999999999</v>
      </c>
      <c r="N32" s="19">
        <v>195.31650999999999</v>
      </c>
      <c r="O32" s="19">
        <v>9.6834900000000008</v>
      </c>
      <c r="P32" s="19"/>
      <c r="Q32" s="19"/>
      <c r="R32" s="19"/>
      <c r="S32" s="19">
        <v>0</v>
      </c>
      <c r="T32" s="19"/>
      <c r="U32" s="19"/>
      <c r="V32" s="19"/>
      <c r="W32" s="19">
        <v>0</v>
      </c>
      <c r="X32" s="19">
        <v>10.4</v>
      </c>
      <c r="Y32" s="19"/>
      <c r="Z32" s="19"/>
      <c r="AA32" s="19">
        <v>10.4</v>
      </c>
      <c r="AB32" s="19">
        <v>90.3</v>
      </c>
      <c r="AC32" s="19">
        <v>83</v>
      </c>
      <c r="AD32" s="19">
        <v>85.741600000000005</v>
      </c>
      <c r="AE32" s="19">
        <v>4.5583999999999998</v>
      </c>
      <c r="AF32" s="19"/>
      <c r="AG32" s="19"/>
      <c r="AH32" s="19"/>
      <c r="AI32" s="19">
        <v>0</v>
      </c>
      <c r="AJ32" s="19">
        <v>78.400000000000006</v>
      </c>
      <c r="AK32" s="19">
        <v>86.820319999999995</v>
      </c>
      <c r="AL32" s="19">
        <v>86.820319999999995</v>
      </c>
      <c r="AM32" s="19">
        <v>-8.4203200000000002</v>
      </c>
      <c r="AN32" s="19">
        <v>175.4</v>
      </c>
      <c r="AO32" s="19">
        <v>192.02995000000001</v>
      </c>
      <c r="AP32" s="19">
        <v>196.22801999999999</v>
      </c>
      <c r="AQ32" s="19">
        <v>-20.828019999999999</v>
      </c>
      <c r="AR32" s="19">
        <v>197.1</v>
      </c>
      <c r="AS32" s="19">
        <v>192.02995000000001</v>
      </c>
      <c r="AT32" s="19">
        <v>196.22801999999999</v>
      </c>
      <c r="AU32" s="19">
        <v>0.87197999999999998</v>
      </c>
      <c r="AV32" s="19">
        <v>198.1</v>
      </c>
      <c r="AW32" s="19">
        <v>192.02995000000001</v>
      </c>
      <c r="AX32" s="19">
        <v>196.22801999999999</v>
      </c>
      <c r="AY32" s="19">
        <v>1.87198</v>
      </c>
      <c r="AZ32" s="19">
        <v>281.60000000000002</v>
      </c>
      <c r="BA32" s="19">
        <v>288.90992999999997</v>
      </c>
      <c r="BB32" s="19">
        <v>295.22593999999998</v>
      </c>
      <c r="BC32" s="19">
        <v>-13.62594</v>
      </c>
      <c r="BD32" s="19">
        <v>199.5</v>
      </c>
      <c r="BE32" s="19">
        <v>206.04143999999999</v>
      </c>
      <c r="BF32" s="19">
        <v>206.04143999999999</v>
      </c>
      <c r="BG32" s="19">
        <v>-6.5414399999999997</v>
      </c>
      <c r="BH32" s="19">
        <v>103.7</v>
      </c>
      <c r="BI32" s="19">
        <v>103.33009</v>
      </c>
      <c r="BJ32" s="19">
        <v>103.33009</v>
      </c>
      <c r="BK32" s="19">
        <v>0.36991000000000002</v>
      </c>
      <c r="BL32" s="19">
        <v>325.7</v>
      </c>
      <c r="BM32" s="19">
        <v>291.01738999999998</v>
      </c>
      <c r="BN32" s="19">
        <v>373.54329999999999</v>
      </c>
      <c r="BO32" s="19">
        <v>-47.843299999999999</v>
      </c>
      <c r="BP32" s="19">
        <v>4.2</v>
      </c>
      <c r="BQ32" s="19">
        <v>3.8975900000000001</v>
      </c>
      <c r="BR32" s="19">
        <v>3.8975900000000001</v>
      </c>
      <c r="BS32" s="19">
        <v>0.30241000000000001</v>
      </c>
      <c r="BT32" s="19"/>
      <c r="BU32" s="19"/>
      <c r="BV32" s="19"/>
      <c r="BW32" s="19">
        <v>0</v>
      </c>
      <c r="BX32" s="19"/>
      <c r="BY32" s="19"/>
      <c r="BZ32" s="19"/>
      <c r="CA32" s="19">
        <v>0</v>
      </c>
      <c r="CB32" s="19"/>
      <c r="CC32" s="19"/>
      <c r="CD32" s="19"/>
      <c r="CE32" s="19">
        <v>0</v>
      </c>
      <c r="CF32" s="19">
        <v>112.2</v>
      </c>
      <c r="CG32" s="19">
        <v>110.00348</v>
      </c>
      <c r="CH32" s="19">
        <v>110.00348</v>
      </c>
      <c r="CI32" s="19">
        <v>2.19652</v>
      </c>
      <c r="CJ32" s="19">
        <v>7.7</v>
      </c>
      <c r="CK32" s="19">
        <v>7.3020199999999997</v>
      </c>
      <c r="CL32" s="19">
        <v>7.3020199999999997</v>
      </c>
      <c r="CM32" s="19">
        <v>0.39798</v>
      </c>
      <c r="CN32" s="19">
        <v>5.2</v>
      </c>
      <c r="CO32" s="19">
        <v>3.9210099999999999</v>
      </c>
      <c r="CP32" s="19">
        <v>3.9210099999999999</v>
      </c>
      <c r="CQ32" s="19">
        <v>1.2789900000000001</v>
      </c>
      <c r="CR32" s="19">
        <v>22</v>
      </c>
      <c r="CS32" s="19">
        <v>22.280850000000001</v>
      </c>
      <c r="CT32" s="19">
        <v>22.280850000000001</v>
      </c>
      <c r="CU32" s="19">
        <v>-0.28084999999999999</v>
      </c>
      <c r="CV32" s="19">
        <v>44</v>
      </c>
      <c r="CW32" s="19">
        <v>52.120170000000002</v>
      </c>
      <c r="CX32" s="19">
        <v>53.862720000000003</v>
      </c>
      <c r="CY32" s="19">
        <v>-9.8627199999999995</v>
      </c>
      <c r="CZ32" s="19">
        <v>91.2</v>
      </c>
      <c r="DA32" s="19">
        <v>131.80525</v>
      </c>
      <c r="DB32" s="19">
        <v>109.68507</v>
      </c>
      <c r="DC32" s="19">
        <v>-18.48507</v>
      </c>
      <c r="DD32" s="19"/>
      <c r="DE32" s="19"/>
      <c r="DF32" s="19"/>
      <c r="DG32" s="19">
        <v>0</v>
      </c>
      <c r="DH32" s="19"/>
      <c r="DI32" s="19"/>
      <c r="DJ32" s="19"/>
      <c r="DK32" s="19">
        <v>0</v>
      </c>
      <c r="DL32" s="19"/>
      <c r="DM32" s="19">
        <v>7.8466800000000001</v>
      </c>
      <c r="DN32" s="19">
        <v>7.8466800000000001</v>
      </c>
      <c r="DO32" s="19">
        <v>-7.8466800000000001</v>
      </c>
      <c r="DP32" s="19">
        <v>6.5</v>
      </c>
      <c r="DQ32" s="19">
        <v>6.39</v>
      </c>
      <c r="DR32" s="19">
        <v>6.39</v>
      </c>
      <c r="DS32" s="19">
        <v>0.11</v>
      </c>
      <c r="DT32" s="19">
        <v>0</v>
      </c>
      <c r="DU32" s="19"/>
      <c r="DV32" s="19">
        <v>145.07772</v>
      </c>
      <c r="DW32" s="19">
        <v>-145.07772</v>
      </c>
      <c r="DX32" s="19">
        <v>34.5</v>
      </c>
      <c r="DY32" s="19">
        <v>35.551960000000001</v>
      </c>
      <c r="DZ32" s="19">
        <v>34.580219999999997</v>
      </c>
      <c r="EA32" s="19">
        <v>-8.022E-2</v>
      </c>
      <c r="EB32" s="19">
        <v>57.1</v>
      </c>
      <c r="EC32" s="19">
        <v>74.552499999999995</v>
      </c>
      <c r="ED32" s="19"/>
      <c r="EE32" s="19">
        <v>57.1</v>
      </c>
      <c r="EF32" s="19">
        <v>23.4</v>
      </c>
      <c r="EG32" s="19">
        <v>26.03192</v>
      </c>
      <c r="EH32" s="19">
        <v>23.663450000000001</v>
      </c>
      <c r="EI32" s="19">
        <v>-0.26345000000000002</v>
      </c>
      <c r="EJ32" s="19">
        <v>17.399999999999999</v>
      </c>
      <c r="EK32" s="19">
        <v>19.021129999999999</v>
      </c>
      <c r="EL32" s="19">
        <v>19.021129999999999</v>
      </c>
      <c r="EM32" s="19">
        <v>-1.62113</v>
      </c>
      <c r="EN32" s="19">
        <v>13.5</v>
      </c>
      <c r="EO32" s="19">
        <v>13.561349999999999</v>
      </c>
      <c r="EP32" s="19">
        <v>13.561349999999999</v>
      </c>
      <c r="EQ32" s="19">
        <v>-6.1350000000000002E-2</v>
      </c>
      <c r="ER32" s="19">
        <v>58.2</v>
      </c>
      <c r="ES32" s="19">
        <v>59.819650000000003</v>
      </c>
      <c r="ET32" s="19">
        <v>59.819650000000003</v>
      </c>
      <c r="EU32" s="19">
        <v>-1.61965</v>
      </c>
      <c r="EV32" s="19">
        <v>181.6</v>
      </c>
      <c r="EW32" s="19">
        <v>184.74316999999999</v>
      </c>
      <c r="EX32" s="19">
        <v>184.74316999999999</v>
      </c>
      <c r="EY32" s="19">
        <v>-3.14317</v>
      </c>
      <c r="EZ32" s="19">
        <v>182.6</v>
      </c>
      <c r="FA32" s="19">
        <v>184.74316999999999</v>
      </c>
      <c r="FB32" s="19">
        <v>184.74316999999999</v>
      </c>
      <c r="FC32" s="19">
        <v>-2.14317</v>
      </c>
      <c r="FD32" s="19">
        <v>186.6</v>
      </c>
      <c r="FE32" s="19">
        <v>185.29795999999999</v>
      </c>
      <c r="FF32" s="19">
        <v>185.29795999999999</v>
      </c>
      <c r="FG32" s="19">
        <v>1.3020400000000001</v>
      </c>
      <c r="FH32" s="19">
        <v>87.4</v>
      </c>
      <c r="FI32" s="19">
        <v>87.983080000000001</v>
      </c>
      <c r="FJ32" s="19">
        <v>87.983080000000001</v>
      </c>
      <c r="FK32" s="19">
        <v>-0.58308000000000004</v>
      </c>
      <c r="FL32" s="19">
        <v>33.299999999999997</v>
      </c>
      <c r="FM32" s="19">
        <v>32.140529999999998</v>
      </c>
      <c r="FN32" s="19">
        <v>29.320260000000001</v>
      </c>
      <c r="FO32" s="19">
        <v>3.9797400000000001</v>
      </c>
      <c r="FP32" s="19">
        <v>18.2</v>
      </c>
      <c r="FQ32" s="19">
        <v>23.071429999999999</v>
      </c>
      <c r="FR32" s="19">
        <v>23.06963</v>
      </c>
      <c r="FS32" s="19">
        <v>-4.8696299999999999</v>
      </c>
      <c r="FT32" s="19">
        <v>0</v>
      </c>
      <c r="FU32" s="19">
        <v>14.510630000000001</v>
      </c>
      <c r="FV32" s="19">
        <v>14.510630000000001</v>
      </c>
      <c r="FW32" s="19">
        <v>-14.510630000000001</v>
      </c>
      <c r="FX32" s="19">
        <v>45.5</v>
      </c>
      <c r="FY32" s="19">
        <v>49.549500000000002</v>
      </c>
      <c r="FZ32" s="19">
        <v>43.43215</v>
      </c>
      <c r="GA32" s="19">
        <v>2.06785</v>
      </c>
      <c r="GB32" s="19"/>
      <c r="GC32" s="19"/>
      <c r="GD32" s="19"/>
      <c r="GE32" s="19">
        <v>0</v>
      </c>
      <c r="GF32" s="19"/>
      <c r="GG32" s="19"/>
      <c r="GH32" s="19"/>
      <c r="GI32" s="19">
        <v>0</v>
      </c>
      <c r="GJ32" s="19">
        <v>6.3</v>
      </c>
      <c r="GK32" s="19">
        <v>6.8787000000000003</v>
      </c>
      <c r="GL32" s="19">
        <v>6.8787000000000003</v>
      </c>
      <c r="GM32" s="19">
        <v>-0.57869999999999999</v>
      </c>
      <c r="GN32" s="19">
        <v>40.700000000000003</v>
      </c>
      <c r="GO32" s="19">
        <v>50.024039999999999</v>
      </c>
      <c r="GP32" s="19">
        <v>44.203609999999998</v>
      </c>
      <c r="GQ32" s="19">
        <v>-3.5036100000000001</v>
      </c>
      <c r="GR32" s="19"/>
      <c r="GS32" s="19"/>
      <c r="GT32" s="19"/>
      <c r="GU32" s="19">
        <v>0</v>
      </c>
      <c r="GV32" s="19"/>
      <c r="GW32" s="19"/>
      <c r="GX32" s="19"/>
      <c r="GY32" s="19">
        <v>0</v>
      </c>
      <c r="GZ32" s="19"/>
      <c r="HA32" s="19"/>
      <c r="HB32" s="19"/>
      <c r="HC32" s="19">
        <v>0</v>
      </c>
      <c r="HD32" s="19"/>
      <c r="HE32" s="19"/>
      <c r="HF32" s="19"/>
      <c r="HG32" s="19">
        <v>0</v>
      </c>
      <c r="HH32" s="19">
        <v>60.9</v>
      </c>
      <c r="HI32" s="19">
        <v>79.458579999999998</v>
      </c>
      <c r="HJ32" s="19">
        <v>74.261020000000002</v>
      </c>
      <c r="HK32" s="19">
        <v>-13.36102</v>
      </c>
      <c r="HL32" s="19">
        <v>0</v>
      </c>
      <c r="HM32" s="19"/>
      <c r="HN32" s="19"/>
      <c r="HO32" s="19">
        <v>0</v>
      </c>
      <c r="HP32" s="19">
        <v>168.6</v>
      </c>
      <c r="HQ32" s="19">
        <v>178.62312</v>
      </c>
      <c r="HR32" s="19">
        <v>178.62312</v>
      </c>
      <c r="HS32" s="19">
        <v>-10.02312</v>
      </c>
      <c r="HT32" s="19">
        <v>41.7</v>
      </c>
      <c r="HU32" s="19">
        <v>45.291899999999998</v>
      </c>
      <c r="HV32" s="19">
        <v>45.291899999999998</v>
      </c>
      <c r="HW32" s="19">
        <v>-3.5918999999999999</v>
      </c>
      <c r="HX32" s="19"/>
      <c r="HY32" s="19"/>
      <c r="HZ32" s="19"/>
      <c r="IA32" s="19">
        <v>0</v>
      </c>
      <c r="IB32" s="19"/>
      <c r="IC32" s="19"/>
      <c r="ID32" s="19"/>
      <c r="IE32" s="19">
        <v>0</v>
      </c>
      <c r="IF32" s="19"/>
      <c r="IG32" s="19"/>
      <c r="IH32" s="19"/>
      <c r="II32" s="19">
        <v>0</v>
      </c>
      <c r="IJ32" s="19">
        <v>70.099999999999994</v>
      </c>
      <c r="IK32" s="19">
        <v>74.748410000000007</v>
      </c>
      <c r="IL32" s="19">
        <v>90.413489999999996</v>
      </c>
      <c r="IM32" s="19">
        <v>-20.313490000000002</v>
      </c>
      <c r="IN32" s="19">
        <v>165.6</v>
      </c>
      <c r="IO32" s="19">
        <v>172.88956999999999</v>
      </c>
      <c r="IP32" s="19">
        <v>172.88956999999999</v>
      </c>
      <c r="IQ32" s="19">
        <v>-7.2895700000000003</v>
      </c>
      <c r="IR32" s="19">
        <v>163.9</v>
      </c>
      <c r="IS32" s="19">
        <v>172.88956999999999</v>
      </c>
      <c r="IT32" s="19">
        <v>172.88956999999999</v>
      </c>
      <c r="IU32" s="19">
        <v>-8.9895700000000005</v>
      </c>
      <c r="IV32" s="19">
        <v>195.3</v>
      </c>
      <c r="IW32" s="19">
        <v>172.88956999999999</v>
      </c>
      <c r="IX32" s="19">
        <v>172.88956999999999</v>
      </c>
      <c r="IY32" s="19">
        <v>22.410430000000002</v>
      </c>
      <c r="IZ32" s="19">
        <v>248.5</v>
      </c>
      <c r="JA32" s="19">
        <v>260.11313000000001</v>
      </c>
      <c r="JB32" s="19">
        <v>260.11313000000001</v>
      </c>
      <c r="JC32" s="19">
        <v>-11.61313</v>
      </c>
      <c r="JD32" s="19">
        <v>70</v>
      </c>
      <c r="JE32" s="19">
        <v>73.334350000000001</v>
      </c>
      <c r="JF32" s="19">
        <v>73.334350000000001</v>
      </c>
      <c r="JG32" s="19">
        <v>-3.3343500000000001</v>
      </c>
      <c r="JH32" s="19">
        <v>33.6</v>
      </c>
      <c r="JI32" s="19">
        <v>36.777279999999998</v>
      </c>
      <c r="JJ32" s="19">
        <v>36.777279999999998</v>
      </c>
      <c r="JK32" s="19">
        <v>-3.1772800000000001</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v>4.5</v>
      </c>
      <c r="KK32" s="19"/>
      <c r="KL32" s="19"/>
      <c r="KM32" s="19">
        <v>4.5</v>
      </c>
      <c r="KN32" s="19">
        <v>0.1</v>
      </c>
      <c r="KO32" s="19">
        <v>2.40787</v>
      </c>
      <c r="KP32" s="19">
        <v>2.40787</v>
      </c>
      <c r="KQ32" s="19">
        <v>-2.3078699999999999</v>
      </c>
      <c r="KR32" s="19">
        <v>110.1</v>
      </c>
      <c r="KS32" s="19">
        <v>186.28108</v>
      </c>
      <c r="KT32" s="19">
        <v>184.53537</v>
      </c>
      <c r="KU32" s="19">
        <v>-74.435370000000006</v>
      </c>
      <c r="KV32" s="19">
        <v>77.900000000000006</v>
      </c>
      <c r="KW32" s="19">
        <v>96.408760000000001</v>
      </c>
      <c r="KX32" s="19">
        <v>107.97837</v>
      </c>
      <c r="KY32" s="19">
        <v>-30.07837</v>
      </c>
      <c r="KZ32" s="19">
        <v>52.2</v>
      </c>
      <c r="LA32" s="19">
        <v>66.809659999999994</v>
      </c>
      <c r="LB32" s="19">
        <v>66.809659999999994</v>
      </c>
      <c r="LC32" s="19">
        <v>-14.60966</v>
      </c>
      <c r="LD32" s="19">
        <v>37</v>
      </c>
      <c r="LE32" s="19">
        <v>48.179349999999999</v>
      </c>
      <c r="LF32" s="19">
        <v>48.179349999999999</v>
      </c>
      <c r="LG32" s="19">
        <v>-11.179349999999999</v>
      </c>
      <c r="LH32" s="19">
        <v>30.9</v>
      </c>
      <c r="LI32" s="19">
        <v>29.806760000000001</v>
      </c>
      <c r="LJ32" s="19">
        <v>29.806760000000001</v>
      </c>
      <c r="LK32" s="19">
        <v>1.09324</v>
      </c>
      <c r="LL32" s="19">
        <v>115.8</v>
      </c>
      <c r="LM32" s="19">
        <v>114.15203</v>
      </c>
      <c r="LN32" s="19">
        <v>114.15203</v>
      </c>
      <c r="LO32" s="19">
        <v>1.6479699999999999</v>
      </c>
      <c r="LP32" s="19">
        <v>47.2</v>
      </c>
      <c r="LQ32" s="19">
        <v>50.645899999999997</v>
      </c>
      <c r="LR32" s="19">
        <v>50.645899999999997</v>
      </c>
      <c r="LS32" s="19">
        <v>-3.4459</v>
      </c>
      <c r="LT32" s="19">
        <v>47.9</v>
      </c>
      <c r="LU32" s="19">
        <v>49.666240000000002</v>
      </c>
      <c r="LV32" s="19">
        <v>49.666240000000002</v>
      </c>
      <c r="LW32" s="19">
        <v>-1.76624</v>
      </c>
      <c r="LX32" s="19">
        <v>138.69999999999999</v>
      </c>
      <c r="LY32" s="19">
        <v>158.39537999999999</v>
      </c>
      <c r="LZ32" s="19">
        <v>158.39537999999999</v>
      </c>
      <c r="MA32" s="19">
        <v>-19.69538</v>
      </c>
      <c r="MB32" s="19">
        <v>141.4</v>
      </c>
      <c r="MC32" s="19">
        <v>158.39537999999999</v>
      </c>
      <c r="MD32" s="19">
        <v>158.39537999999999</v>
      </c>
      <c r="ME32" s="19">
        <v>-16.995380000000001</v>
      </c>
      <c r="MF32" s="19">
        <v>168</v>
      </c>
      <c r="MG32" s="19">
        <v>158.87103999999999</v>
      </c>
      <c r="MH32" s="19">
        <v>158.87103999999999</v>
      </c>
      <c r="MI32" s="19">
        <v>9.1289599999999993</v>
      </c>
      <c r="MJ32" s="19">
        <v>180.7</v>
      </c>
      <c r="MK32" s="19">
        <v>176.36183</v>
      </c>
      <c r="ML32" s="19">
        <v>176.36183</v>
      </c>
      <c r="MM32" s="19">
        <v>4.3381699999999999</v>
      </c>
      <c r="MN32" s="19">
        <v>0</v>
      </c>
      <c r="MO32" s="19"/>
      <c r="MP32" s="19"/>
      <c r="MQ32" s="19">
        <v>0</v>
      </c>
      <c r="MR32" s="19">
        <v>177.7</v>
      </c>
      <c r="MS32" s="19"/>
      <c r="MT32" s="19"/>
      <c r="MU32" s="19">
        <v>177.7</v>
      </c>
      <c r="MV32" s="19">
        <v>178.4</v>
      </c>
      <c r="MW32" s="19">
        <v>175.20151000000001</v>
      </c>
      <c r="MX32" s="19"/>
      <c r="MY32" s="19">
        <v>178.4</v>
      </c>
      <c r="MZ32" s="19">
        <v>0</v>
      </c>
      <c r="NA32" s="19"/>
      <c r="NB32" s="19"/>
      <c r="NC32" s="19">
        <v>0</v>
      </c>
      <c r="ND32" s="19">
        <v>204.2</v>
      </c>
      <c r="NE32" s="19">
        <v>205.29381000000001</v>
      </c>
      <c r="NF32" s="19">
        <v>205.29381000000001</v>
      </c>
      <c r="NG32" s="19">
        <v>-1.0938099999999999</v>
      </c>
      <c r="NH32" s="19">
        <v>98.5</v>
      </c>
      <c r="NI32" s="19">
        <v>102.95515</v>
      </c>
      <c r="NJ32" s="19">
        <v>102.95515</v>
      </c>
      <c r="NK32" s="19">
        <v>-4.4551499999999997</v>
      </c>
      <c r="NL32" s="19">
        <v>8</v>
      </c>
      <c r="NM32" s="19">
        <v>7.8950699999999996</v>
      </c>
      <c r="NN32" s="19">
        <v>7.8950699999999996</v>
      </c>
      <c r="NO32" s="19">
        <v>0.10493</v>
      </c>
      <c r="NP32" s="19">
        <v>5.3</v>
      </c>
      <c r="NQ32" s="19">
        <v>5.3764700000000003</v>
      </c>
      <c r="NR32" s="19">
        <v>5.3764700000000003</v>
      </c>
      <c r="NS32" s="19">
        <v>-7.6469999999999996E-2</v>
      </c>
      <c r="NT32" s="19">
        <v>0</v>
      </c>
      <c r="NU32" s="19">
        <v>2.38</v>
      </c>
      <c r="NV32" s="19">
        <v>7.0956000000000001</v>
      </c>
      <c r="NW32" s="19">
        <v>-7.0956000000000001</v>
      </c>
      <c r="NX32" s="19">
        <v>69.900000000000006</v>
      </c>
      <c r="NY32" s="19">
        <v>66.84</v>
      </c>
      <c r="NZ32" s="19">
        <v>66.84</v>
      </c>
      <c r="OA32" s="19">
        <v>3.06</v>
      </c>
      <c r="OB32" s="19">
        <v>8.9</v>
      </c>
      <c r="OC32" s="19">
        <v>5.01</v>
      </c>
      <c r="OD32" s="19">
        <v>8.9732000000000003</v>
      </c>
      <c r="OE32" s="19">
        <v>-7.3200000000000001E-2</v>
      </c>
      <c r="OF32" s="19">
        <v>0.2</v>
      </c>
      <c r="OG32" s="19">
        <v>0.1</v>
      </c>
      <c r="OH32" s="19">
        <v>0.1</v>
      </c>
      <c r="OI32" s="19">
        <v>0.1</v>
      </c>
      <c r="OJ32" s="19">
        <v>10.7</v>
      </c>
      <c r="OK32" s="19">
        <v>20.33764</v>
      </c>
      <c r="OL32" s="19">
        <v>20.33764</v>
      </c>
      <c r="OM32" s="19">
        <v>-9.6376399999999993</v>
      </c>
      <c r="ON32" s="19">
        <v>9.9</v>
      </c>
      <c r="OO32" s="19">
        <v>9</v>
      </c>
      <c r="OP32" s="19">
        <v>9</v>
      </c>
      <c r="OQ32" s="19">
        <v>0.9</v>
      </c>
      <c r="OR32" s="19"/>
      <c r="OS32" s="19"/>
      <c r="OT32" s="19"/>
      <c r="OU32" s="19">
        <v>0</v>
      </c>
      <c r="OV32" s="19">
        <v>175.7</v>
      </c>
      <c r="OW32" s="19">
        <v>166.76650000000001</v>
      </c>
      <c r="OX32" s="19">
        <v>166.76650000000001</v>
      </c>
      <c r="OY32" s="19">
        <v>8.9335000000000004</v>
      </c>
      <c r="OZ32" s="19">
        <v>88.9</v>
      </c>
      <c r="PA32" s="19">
        <v>84.12</v>
      </c>
      <c r="PB32" s="19">
        <v>84.12</v>
      </c>
      <c r="PC32" s="19">
        <v>4.78</v>
      </c>
      <c r="PD32" s="19">
        <v>0.5</v>
      </c>
      <c r="PE32" s="19"/>
      <c r="PF32" s="19"/>
      <c r="PG32" s="19">
        <v>0.5</v>
      </c>
      <c r="PH32" s="19">
        <v>1.2</v>
      </c>
      <c r="PI32" s="19">
        <v>1.4</v>
      </c>
      <c r="PJ32" s="19">
        <v>1.4</v>
      </c>
      <c r="PK32" s="19">
        <v>-0.2</v>
      </c>
      <c r="PL32" s="19">
        <v>2.5209999999999999</v>
      </c>
      <c r="PM32" s="19">
        <v>2.4</v>
      </c>
      <c r="PN32" s="19">
        <v>2.4</v>
      </c>
      <c r="PO32" s="19">
        <v>0.121</v>
      </c>
      <c r="PP32" s="19">
        <v>13.1</v>
      </c>
      <c r="PQ32" s="19">
        <v>4.5381299999999998</v>
      </c>
      <c r="PR32" s="19">
        <v>4.5381299999999998</v>
      </c>
      <c r="PS32" s="19">
        <v>8.5618700000000008</v>
      </c>
      <c r="PT32" s="19">
        <v>4</v>
      </c>
      <c r="PU32" s="19"/>
      <c r="PV32" s="19"/>
      <c r="PW32" s="19">
        <v>4</v>
      </c>
      <c r="PX32" s="19">
        <v>3.2</v>
      </c>
      <c r="PY32" s="19">
        <v>3.1</v>
      </c>
      <c r="PZ32" s="19">
        <v>3.1</v>
      </c>
      <c r="QA32" s="19">
        <v>0.1</v>
      </c>
      <c r="QB32" s="19">
        <v>3.6</v>
      </c>
      <c r="QC32" s="19">
        <v>3.5</v>
      </c>
      <c r="QD32" s="19">
        <v>3.5</v>
      </c>
      <c r="QE32" s="19">
        <v>0.1</v>
      </c>
      <c r="QF32" s="19">
        <v>14.2</v>
      </c>
      <c r="QG32" s="19">
        <v>14.975849999999999</v>
      </c>
      <c r="QH32" s="19">
        <v>14.975849999999999</v>
      </c>
      <c r="QI32" s="19">
        <v>-0.77585000000000004</v>
      </c>
      <c r="QJ32" s="19">
        <v>12.2</v>
      </c>
      <c r="QK32" s="19">
        <v>12.6775</v>
      </c>
      <c r="QL32" s="19">
        <v>12.6775</v>
      </c>
      <c r="QM32" s="19">
        <v>-0.47749999999999998</v>
      </c>
      <c r="QN32" s="19">
        <v>15.4</v>
      </c>
      <c r="QO32" s="19">
        <v>15.103999999999999</v>
      </c>
      <c r="QP32" s="19">
        <v>15.103999999999999</v>
      </c>
      <c r="QQ32" s="19">
        <v>0.29599999999999999</v>
      </c>
      <c r="QR32" s="19">
        <v>0.3</v>
      </c>
      <c r="QS32" s="19">
        <v>0.02</v>
      </c>
      <c r="QT32" s="19">
        <v>0.49740000000000001</v>
      </c>
      <c r="QU32" s="19">
        <v>-0.19739999999999999</v>
      </c>
      <c r="QV32" s="19">
        <v>0</v>
      </c>
      <c r="QW32" s="19"/>
      <c r="QX32" s="19">
        <v>3.1783999999999999</v>
      </c>
      <c r="QY32" s="19">
        <v>-3.1783999999999999</v>
      </c>
      <c r="QZ32" s="19">
        <v>14.5</v>
      </c>
      <c r="RA32" s="19">
        <v>13.5236</v>
      </c>
      <c r="RB32" s="19">
        <v>13.5236</v>
      </c>
      <c r="RC32" s="19">
        <v>0.97640000000000005</v>
      </c>
      <c r="RD32" s="19">
        <v>2.5</v>
      </c>
      <c r="RE32" s="19">
        <v>2.2000000000000002</v>
      </c>
      <c r="RF32" s="19">
        <v>2.2000000000000002</v>
      </c>
      <c r="RG32" s="19">
        <v>0.3</v>
      </c>
      <c r="RH32" s="19">
        <v>15.3</v>
      </c>
      <c r="RI32" s="19">
        <v>19.67727</v>
      </c>
      <c r="RJ32" s="19">
        <v>19.67727</v>
      </c>
      <c r="RK32" s="19">
        <v>-4.3772700000000002</v>
      </c>
      <c r="RL32" s="19">
        <v>1.2</v>
      </c>
      <c r="RM32" s="19">
        <v>1.08</v>
      </c>
      <c r="RN32" s="19">
        <v>1.08</v>
      </c>
      <c r="RO32" s="19">
        <v>0.12</v>
      </c>
      <c r="RP32" s="19"/>
      <c r="RQ32" s="19"/>
      <c r="RR32" s="19"/>
      <c r="RS32" s="19">
        <v>0</v>
      </c>
      <c r="RT32" s="19">
        <v>5</v>
      </c>
      <c r="RU32" s="19">
        <v>4.5999999999999996</v>
      </c>
      <c r="RV32" s="19">
        <v>4.5999999999999996</v>
      </c>
      <c r="RW32" s="19">
        <v>0.4</v>
      </c>
      <c r="RX32" s="19">
        <v>0.4</v>
      </c>
      <c r="RY32" s="19">
        <v>0.3785</v>
      </c>
      <c r="RZ32" s="19">
        <v>0.3785</v>
      </c>
      <c r="SA32" s="19">
        <v>2.1499999999999998E-2</v>
      </c>
      <c r="SB32" s="19">
        <v>1.3</v>
      </c>
      <c r="SC32" s="19">
        <v>1.175</v>
      </c>
      <c r="SD32" s="19">
        <v>1.175</v>
      </c>
      <c r="SE32" s="19">
        <v>0.125</v>
      </c>
      <c r="SF32" s="19">
        <v>5.2</v>
      </c>
      <c r="SG32" s="19">
        <v>5.7</v>
      </c>
      <c r="SH32" s="19">
        <v>5.7</v>
      </c>
      <c r="SI32" s="19">
        <v>-0.5</v>
      </c>
      <c r="SJ32" s="19">
        <v>2.2000000000000002</v>
      </c>
      <c r="SK32" s="19">
        <v>2.7</v>
      </c>
      <c r="SL32" s="19">
        <v>2.7</v>
      </c>
      <c r="SM32" s="19">
        <v>-0.5</v>
      </c>
      <c r="SN32" s="19">
        <v>3.2</v>
      </c>
      <c r="SO32" s="19">
        <v>3</v>
      </c>
      <c r="SP32" s="19">
        <v>3</v>
      </c>
      <c r="SQ32" s="19">
        <v>0.2</v>
      </c>
      <c r="SR32" s="19">
        <v>5.5</v>
      </c>
      <c r="SS32" s="19">
        <v>5</v>
      </c>
      <c r="ST32" s="19">
        <v>5</v>
      </c>
      <c r="SU32" s="19">
        <v>0.5</v>
      </c>
      <c r="SV32" s="19">
        <v>2.7</v>
      </c>
      <c r="SW32" s="19">
        <v>8.4499999999999993</v>
      </c>
      <c r="SX32" s="19">
        <v>17</v>
      </c>
      <c r="SY32" s="19">
        <v>-14.3</v>
      </c>
      <c r="SZ32" s="19">
        <v>41.6</v>
      </c>
      <c r="TA32" s="19">
        <v>32.380000000000003</v>
      </c>
      <c r="TB32" s="19">
        <v>12</v>
      </c>
      <c r="TC32" s="19">
        <v>29.6</v>
      </c>
      <c r="TD32" s="19">
        <v>30.4</v>
      </c>
      <c r="TE32" s="19">
        <v>28.223700000000001</v>
      </c>
      <c r="TF32" s="19">
        <v>28.223700000000001</v>
      </c>
      <c r="TG32" s="19">
        <v>2.1762999999999999</v>
      </c>
      <c r="TH32" s="19">
        <v>1</v>
      </c>
      <c r="TI32" s="19">
        <v>9.15</v>
      </c>
      <c r="TJ32" s="19">
        <v>15.595800000000001</v>
      </c>
      <c r="TK32" s="19">
        <v>-14.595800000000001</v>
      </c>
      <c r="TL32" s="19">
        <v>1.8</v>
      </c>
      <c r="TM32" s="19"/>
      <c r="TN32" s="19">
        <v>18.671700000000001</v>
      </c>
      <c r="TO32" s="19">
        <v>-16.871700000000001</v>
      </c>
      <c r="TP32" s="19">
        <v>0</v>
      </c>
      <c r="TQ32" s="19">
        <v>1.67</v>
      </c>
      <c r="TR32" s="19">
        <v>1.9959</v>
      </c>
      <c r="TS32" s="19">
        <v>-1.9959</v>
      </c>
      <c r="TT32" s="19">
        <v>0</v>
      </c>
      <c r="TU32" s="19">
        <v>0.92</v>
      </c>
      <c r="TV32" s="19">
        <v>1.0529999999999999</v>
      </c>
      <c r="TW32" s="19">
        <v>-1.0529999999999999</v>
      </c>
      <c r="TX32" s="19">
        <v>1.4</v>
      </c>
      <c r="TY32" s="19">
        <v>19.899999999999999</v>
      </c>
      <c r="TZ32" s="19">
        <v>19.899999999999999</v>
      </c>
      <c r="UA32" s="19">
        <v>-18.5</v>
      </c>
      <c r="UB32" s="19">
        <v>3.8</v>
      </c>
      <c r="UC32" s="19">
        <v>5</v>
      </c>
      <c r="UD32" s="19">
        <v>5</v>
      </c>
      <c r="UE32" s="19">
        <v>-1.2</v>
      </c>
      <c r="UF32" s="19">
        <v>1.7</v>
      </c>
      <c r="UG32" s="19">
        <v>1.7</v>
      </c>
      <c r="UH32" s="19">
        <v>1.7</v>
      </c>
      <c r="UI32" s="19">
        <v>0</v>
      </c>
      <c r="UJ32" s="19"/>
      <c r="UK32" s="19"/>
      <c r="UL32" s="19">
        <v>7.2</v>
      </c>
      <c r="UM32" s="19">
        <v>-7.2</v>
      </c>
      <c r="UN32" s="19">
        <v>4.5</v>
      </c>
      <c r="UO32" s="19">
        <v>3.5</v>
      </c>
      <c r="UP32" s="19">
        <v>3.5</v>
      </c>
      <c r="UQ32" s="19">
        <v>1</v>
      </c>
      <c r="UR32" s="19">
        <v>4.8</v>
      </c>
      <c r="US32" s="19">
        <v>4</v>
      </c>
      <c r="UT32" s="19">
        <v>4</v>
      </c>
      <c r="UU32" s="19">
        <v>0.8</v>
      </c>
      <c r="UV32" s="19">
        <v>4.8</v>
      </c>
      <c r="UW32" s="19">
        <v>4.0999999999999996</v>
      </c>
      <c r="UX32" s="19">
        <v>4.0999999999999996</v>
      </c>
      <c r="UY32" s="19">
        <v>0.7</v>
      </c>
      <c r="UZ32" s="19">
        <v>8.1</v>
      </c>
      <c r="VA32" s="19">
        <v>5.25</v>
      </c>
      <c r="VB32" s="19">
        <v>7.548</v>
      </c>
      <c r="VC32" s="19">
        <v>0.55200000000000005</v>
      </c>
      <c r="VD32" s="19">
        <v>216.9</v>
      </c>
      <c r="VE32" s="19">
        <v>213.83750000000001</v>
      </c>
      <c r="VF32" s="19">
        <v>213.83750000000001</v>
      </c>
      <c r="VG32" s="19">
        <v>3.0625</v>
      </c>
      <c r="VH32" s="19">
        <v>16.899999999999999</v>
      </c>
      <c r="VI32" s="19">
        <v>15.612</v>
      </c>
      <c r="VJ32" s="19">
        <v>15.612</v>
      </c>
      <c r="VK32" s="19">
        <v>1.288</v>
      </c>
      <c r="VL32" s="19">
        <v>118.5</v>
      </c>
      <c r="VM32" s="19">
        <v>119</v>
      </c>
      <c r="VN32" s="19">
        <v>119</v>
      </c>
      <c r="VO32" s="19">
        <v>-0.5</v>
      </c>
      <c r="VP32" s="19">
        <v>0.6</v>
      </c>
      <c r="VQ32" s="19">
        <v>0.6</v>
      </c>
      <c r="VR32" s="19">
        <v>0.6</v>
      </c>
      <c r="VS32" s="19">
        <v>0</v>
      </c>
      <c r="VT32" s="19">
        <v>0</v>
      </c>
      <c r="VU32" s="19">
        <v>9.84</v>
      </c>
      <c r="VV32" s="19"/>
      <c r="VW32" s="19">
        <v>0</v>
      </c>
      <c r="VX32" s="19">
        <v>0</v>
      </c>
      <c r="VY32" s="19"/>
      <c r="VZ32" s="19">
        <v>6</v>
      </c>
      <c r="WA32" s="19">
        <v>-6</v>
      </c>
      <c r="WB32" s="19">
        <v>88.1</v>
      </c>
      <c r="WC32" s="19">
        <v>85.68</v>
      </c>
      <c r="WD32" s="19">
        <v>85.68</v>
      </c>
      <c r="WE32" s="19">
        <v>2.42</v>
      </c>
      <c r="WF32" s="19">
        <v>3.9</v>
      </c>
      <c r="WG32" s="19">
        <v>4.2</v>
      </c>
      <c r="WH32" s="19">
        <v>4.2</v>
      </c>
      <c r="WI32" s="19">
        <v>-0.3</v>
      </c>
      <c r="WJ32" s="19">
        <v>0</v>
      </c>
      <c r="WK32" s="19"/>
      <c r="WL32" s="19"/>
      <c r="WM32" s="19">
        <v>0</v>
      </c>
      <c r="WN32" s="19">
        <v>2.4</v>
      </c>
      <c r="WO32" s="19">
        <v>2.2999999999999998</v>
      </c>
      <c r="WP32" s="19">
        <v>2.2999999999999998</v>
      </c>
      <c r="WQ32" s="19">
        <v>0.1</v>
      </c>
      <c r="WR32" s="19">
        <v>1</v>
      </c>
      <c r="WS32" s="19">
        <v>1.3</v>
      </c>
      <c r="WT32" s="19">
        <v>1.3</v>
      </c>
      <c r="WU32" s="19">
        <v>-0.3</v>
      </c>
      <c r="WV32" s="19">
        <v>16.8</v>
      </c>
      <c r="WW32" s="19">
        <v>15.619400000000001</v>
      </c>
      <c r="WX32" s="19">
        <v>15.619400000000001</v>
      </c>
      <c r="WY32" s="19">
        <v>1.1806000000000001</v>
      </c>
      <c r="WZ32" s="19">
        <v>6</v>
      </c>
      <c r="XA32" s="19">
        <v>7.4</v>
      </c>
      <c r="XB32" s="19">
        <v>7.4</v>
      </c>
      <c r="XC32" s="19">
        <v>-1.4</v>
      </c>
      <c r="XD32" s="19">
        <v>18</v>
      </c>
      <c r="XE32" s="19">
        <v>17.391300000000001</v>
      </c>
      <c r="XF32" s="19">
        <v>17.391300000000001</v>
      </c>
      <c r="XG32" s="19">
        <v>0.60870000000000002</v>
      </c>
      <c r="XH32" s="19">
        <v>10</v>
      </c>
      <c r="XI32" s="19">
        <v>10</v>
      </c>
      <c r="XJ32" s="19">
        <v>10</v>
      </c>
      <c r="XK32" s="19">
        <v>0</v>
      </c>
      <c r="XL32" s="19">
        <v>8.8000000000000007</v>
      </c>
      <c r="XM32" s="19">
        <v>10.8</v>
      </c>
      <c r="XN32" s="19">
        <v>10.8</v>
      </c>
      <c r="XO32" s="19">
        <v>-2</v>
      </c>
      <c r="XP32" s="19"/>
      <c r="XQ32" s="19"/>
      <c r="XR32" s="19"/>
      <c r="XS32" s="19">
        <v>0</v>
      </c>
      <c r="XT32" s="19"/>
      <c r="XU32" s="19"/>
      <c r="XV32" s="19"/>
      <c r="XW32" s="19">
        <v>0</v>
      </c>
      <c r="XX32" s="19">
        <v>15.4</v>
      </c>
      <c r="XY32" s="19">
        <v>14</v>
      </c>
      <c r="XZ32" s="19">
        <v>14</v>
      </c>
      <c r="YA32" s="19">
        <v>1.4</v>
      </c>
      <c r="YB32" s="19">
        <v>13.1</v>
      </c>
      <c r="YC32" s="19">
        <v>17</v>
      </c>
      <c r="YD32" s="19">
        <v>17</v>
      </c>
      <c r="YE32" s="19">
        <v>-3.9</v>
      </c>
      <c r="YF32" s="19">
        <v>5.44</v>
      </c>
      <c r="YG32" s="19">
        <v>8.1199999999999992</v>
      </c>
      <c r="YH32" s="19">
        <v>8.1199999999999992</v>
      </c>
      <c r="YI32" s="19">
        <v>-2.68</v>
      </c>
      <c r="YJ32" s="19">
        <v>0</v>
      </c>
      <c r="YK32" s="19"/>
      <c r="YL32" s="19"/>
      <c r="YM32" s="19">
        <v>0</v>
      </c>
      <c r="YN32" s="19">
        <v>11.3</v>
      </c>
      <c r="YO32" s="19">
        <v>12</v>
      </c>
      <c r="YP32" s="19">
        <v>12</v>
      </c>
      <c r="YQ32" s="19">
        <v>-0.7</v>
      </c>
    </row>
    <row r="33" spans="1:667" ht="24" customHeight="1" x14ac:dyDescent="0.3">
      <c r="A33" s="1"/>
      <c r="B33" s="13" t="s">
        <v>58</v>
      </c>
      <c r="C33" s="13" t="s">
        <v>897</v>
      </c>
      <c r="D33" s="14">
        <v>35.1</v>
      </c>
      <c r="E33" s="14">
        <v>58.79889</v>
      </c>
      <c r="F33" s="14">
        <v>79.112009999999998</v>
      </c>
      <c r="G33" s="14">
        <v>-44.012009999999997</v>
      </c>
      <c r="H33" s="14">
        <v>601.9</v>
      </c>
      <c r="I33" s="14">
        <v>603.30133000000001</v>
      </c>
      <c r="J33" s="14">
        <v>603.30133000000001</v>
      </c>
      <c r="K33" s="14">
        <v>-1.40133</v>
      </c>
      <c r="L33" s="14">
        <v>204.6</v>
      </c>
      <c r="M33" s="14">
        <v>195.31650999999999</v>
      </c>
      <c r="N33" s="14">
        <v>195.31650999999999</v>
      </c>
      <c r="O33" s="14">
        <v>9.2834900000000005</v>
      </c>
      <c r="P33" s="14"/>
      <c r="Q33" s="14"/>
      <c r="R33" s="14"/>
      <c r="S33" s="14">
        <v>0</v>
      </c>
      <c r="T33" s="14"/>
      <c r="U33" s="14"/>
      <c r="V33" s="14"/>
      <c r="W33" s="14">
        <v>0</v>
      </c>
      <c r="X33" s="14">
        <v>9.8000000000000007</v>
      </c>
      <c r="Y33" s="14"/>
      <c r="Z33" s="14"/>
      <c r="AA33" s="14">
        <v>9.8000000000000007</v>
      </c>
      <c r="AB33" s="14">
        <v>83.8</v>
      </c>
      <c r="AC33" s="14">
        <v>83</v>
      </c>
      <c r="AD33" s="14">
        <v>85.741600000000005</v>
      </c>
      <c r="AE33" s="14">
        <v>-1.9416</v>
      </c>
      <c r="AF33" s="14"/>
      <c r="AG33" s="14"/>
      <c r="AH33" s="14"/>
      <c r="AI33" s="14">
        <v>0</v>
      </c>
      <c r="AJ33" s="14">
        <v>78.599999999999994</v>
      </c>
      <c r="AK33" s="14">
        <v>86.820319999999995</v>
      </c>
      <c r="AL33" s="14">
        <v>86.820319999999995</v>
      </c>
      <c r="AM33" s="14">
        <v>-8.2203199999999992</v>
      </c>
      <c r="AN33" s="14">
        <v>174.2</v>
      </c>
      <c r="AO33" s="14">
        <v>192.02995000000001</v>
      </c>
      <c r="AP33" s="14">
        <v>196.22801999999999</v>
      </c>
      <c r="AQ33" s="14">
        <v>-22.028020000000001</v>
      </c>
      <c r="AR33" s="14">
        <v>196</v>
      </c>
      <c r="AS33" s="14">
        <v>192.02995000000001</v>
      </c>
      <c r="AT33" s="14">
        <v>196.22801999999999</v>
      </c>
      <c r="AU33" s="14">
        <v>-0.22802</v>
      </c>
      <c r="AV33" s="14">
        <v>197.3</v>
      </c>
      <c r="AW33" s="14">
        <v>192.02995000000001</v>
      </c>
      <c r="AX33" s="14">
        <v>196.22801999999999</v>
      </c>
      <c r="AY33" s="14">
        <v>1.0719799999999999</v>
      </c>
      <c r="AZ33" s="14">
        <v>280.10000000000002</v>
      </c>
      <c r="BA33" s="14">
        <v>288.90992999999997</v>
      </c>
      <c r="BB33" s="14">
        <v>295.22593999999998</v>
      </c>
      <c r="BC33" s="14">
        <v>-15.12594</v>
      </c>
      <c r="BD33" s="14">
        <v>200.9</v>
      </c>
      <c r="BE33" s="14">
        <v>206.04143999999999</v>
      </c>
      <c r="BF33" s="14">
        <v>206.04143999999999</v>
      </c>
      <c r="BG33" s="14">
        <v>-5.1414400000000002</v>
      </c>
      <c r="BH33" s="14">
        <v>103.5</v>
      </c>
      <c r="BI33" s="14">
        <v>103.33009</v>
      </c>
      <c r="BJ33" s="14">
        <v>103.33009</v>
      </c>
      <c r="BK33" s="14">
        <v>0.16991000000000001</v>
      </c>
      <c r="BL33" s="14">
        <v>247.2</v>
      </c>
      <c r="BM33" s="14">
        <v>263.13992000000002</v>
      </c>
      <c r="BN33" s="14">
        <v>374.84841</v>
      </c>
      <c r="BO33" s="14">
        <v>-127.64841</v>
      </c>
      <c r="BP33" s="14">
        <v>4</v>
      </c>
      <c r="BQ33" s="14">
        <v>3.8975900000000001</v>
      </c>
      <c r="BR33" s="14">
        <v>3.8975900000000001</v>
      </c>
      <c r="BS33" s="14">
        <v>0.10241</v>
      </c>
      <c r="BT33" s="14"/>
      <c r="BU33" s="14"/>
      <c r="BV33" s="14"/>
      <c r="BW33" s="14">
        <v>0</v>
      </c>
      <c r="BX33" s="14"/>
      <c r="BY33" s="14"/>
      <c r="BZ33" s="14"/>
      <c r="CA33" s="14">
        <v>0</v>
      </c>
      <c r="CB33" s="14"/>
      <c r="CC33" s="14"/>
      <c r="CD33" s="14"/>
      <c r="CE33" s="14">
        <v>0</v>
      </c>
      <c r="CF33" s="14">
        <v>111.2</v>
      </c>
      <c r="CG33" s="14">
        <v>110.00348</v>
      </c>
      <c r="CH33" s="14">
        <v>110.00348</v>
      </c>
      <c r="CI33" s="14">
        <v>1.19652</v>
      </c>
      <c r="CJ33" s="14">
        <v>7</v>
      </c>
      <c r="CK33" s="14">
        <v>7.3020199999999997</v>
      </c>
      <c r="CL33" s="14">
        <v>7.3020199999999997</v>
      </c>
      <c r="CM33" s="14">
        <v>-0.30202000000000001</v>
      </c>
      <c r="CN33" s="14">
        <v>5</v>
      </c>
      <c r="CO33" s="14">
        <v>3.9210099999999999</v>
      </c>
      <c r="CP33" s="14">
        <v>3.9210099999999999</v>
      </c>
      <c r="CQ33" s="14">
        <v>1.0789899999999999</v>
      </c>
      <c r="CR33" s="14">
        <v>21.8</v>
      </c>
      <c r="CS33" s="14">
        <v>22.280850000000001</v>
      </c>
      <c r="CT33" s="14">
        <v>22.280850000000001</v>
      </c>
      <c r="CU33" s="14">
        <v>-0.48085</v>
      </c>
      <c r="CV33" s="14">
        <v>43.9</v>
      </c>
      <c r="CW33" s="14">
        <v>49.173160000000003</v>
      </c>
      <c r="CX33" s="14">
        <v>51.335920000000002</v>
      </c>
      <c r="CY33" s="14">
        <v>-7.4359200000000003</v>
      </c>
      <c r="CZ33" s="14">
        <v>99.3</v>
      </c>
      <c r="DA33" s="14">
        <v>130.41046</v>
      </c>
      <c r="DB33" s="14">
        <v>109.68507</v>
      </c>
      <c r="DC33" s="14">
        <v>-10.385070000000001</v>
      </c>
      <c r="DD33" s="14"/>
      <c r="DE33" s="14"/>
      <c r="DF33" s="14"/>
      <c r="DG33" s="14">
        <v>0</v>
      </c>
      <c r="DH33" s="14"/>
      <c r="DI33" s="14"/>
      <c r="DJ33" s="14"/>
      <c r="DK33" s="14">
        <v>0</v>
      </c>
      <c r="DL33" s="14"/>
      <c r="DM33" s="14">
        <v>7.8466800000000001</v>
      </c>
      <c r="DN33" s="14">
        <v>7.8466800000000001</v>
      </c>
      <c r="DO33" s="14">
        <v>-7.8466800000000001</v>
      </c>
      <c r="DP33" s="14">
        <v>6.5</v>
      </c>
      <c r="DQ33" s="14">
        <v>6.39</v>
      </c>
      <c r="DR33" s="14">
        <v>6.39</v>
      </c>
      <c r="DS33" s="14">
        <v>0.11</v>
      </c>
      <c r="DT33" s="14">
        <v>0</v>
      </c>
      <c r="DU33" s="14"/>
      <c r="DV33" s="14">
        <v>145.07772</v>
      </c>
      <c r="DW33" s="14">
        <v>-145.07772</v>
      </c>
      <c r="DX33" s="14">
        <v>33.4</v>
      </c>
      <c r="DY33" s="14">
        <v>35.551960000000001</v>
      </c>
      <c r="DZ33" s="14">
        <v>34.580219999999997</v>
      </c>
      <c r="EA33" s="14">
        <v>-1.18022</v>
      </c>
      <c r="EB33" s="14">
        <v>66.8</v>
      </c>
      <c r="EC33" s="14">
        <v>74.552499999999995</v>
      </c>
      <c r="ED33" s="14"/>
      <c r="EE33" s="14">
        <v>66.8</v>
      </c>
      <c r="EF33" s="14">
        <v>22.2</v>
      </c>
      <c r="EG33" s="14">
        <v>26.03192</v>
      </c>
      <c r="EH33" s="14">
        <v>23.663450000000001</v>
      </c>
      <c r="EI33" s="14">
        <v>-1.4634499999999999</v>
      </c>
      <c r="EJ33" s="14">
        <v>17.399999999999999</v>
      </c>
      <c r="EK33" s="14">
        <v>19.021129999999999</v>
      </c>
      <c r="EL33" s="14">
        <v>19.021129999999999</v>
      </c>
      <c r="EM33" s="14">
        <v>-1.62113</v>
      </c>
      <c r="EN33" s="14">
        <v>13.3</v>
      </c>
      <c r="EO33" s="14">
        <v>13.5372</v>
      </c>
      <c r="EP33" s="14">
        <v>13.5372</v>
      </c>
      <c r="EQ33" s="14">
        <v>-0.23719999999999999</v>
      </c>
      <c r="ER33" s="14">
        <v>55.5</v>
      </c>
      <c r="ES33" s="14">
        <v>59.819650000000003</v>
      </c>
      <c r="ET33" s="14">
        <v>59.819650000000003</v>
      </c>
      <c r="EU33" s="14">
        <v>-4.3196500000000002</v>
      </c>
      <c r="EV33" s="14">
        <v>183.1</v>
      </c>
      <c r="EW33" s="14">
        <v>184.74316999999999</v>
      </c>
      <c r="EX33" s="14">
        <v>184.74316999999999</v>
      </c>
      <c r="EY33" s="14">
        <v>-1.64317</v>
      </c>
      <c r="EZ33" s="14">
        <v>182.8</v>
      </c>
      <c r="FA33" s="14">
        <v>184.74316999999999</v>
      </c>
      <c r="FB33" s="14">
        <v>184.74316999999999</v>
      </c>
      <c r="FC33" s="14">
        <v>-1.9431700000000001</v>
      </c>
      <c r="FD33" s="14">
        <v>186.6</v>
      </c>
      <c r="FE33" s="14">
        <v>185.29795999999999</v>
      </c>
      <c r="FF33" s="14">
        <v>185.29795999999999</v>
      </c>
      <c r="FG33" s="14">
        <v>1.3020400000000001</v>
      </c>
      <c r="FH33" s="14">
        <v>84.9</v>
      </c>
      <c r="FI33" s="14">
        <v>87.983080000000001</v>
      </c>
      <c r="FJ33" s="14">
        <v>87.983080000000001</v>
      </c>
      <c r="FK33" s="14">
        <v>-3.0830799999999998</v>
      </c>
      <c r="FL33" s="14">
        <v>14.8</v>
      </c>
      <c r="FM33" s="14">
        <v>28.15118</v>
      </c>
      <c r="FN33" s="14">
        <v>30.159079999999999</v>
      </c>
      <c r="FO33" s="14">
        <v>-15.359080000000001</v>
      </c>
      <c r="FP33" s="14">
        <v>23.9</v>
      </c>
      <c r="FQ33" s="14">
        <v>23.071429999999999</v>
      </c>
      <c r="FR33" s="14">
        <v>22.028020000000001</v>
      </c>
      <c r="FS33" s="14">
        <v>1.87198</v>
      </c>
      <c r="FT33" s="14">
        <v>14.6</v>
      </c>
      <c r="FU33" s="14">
        <v>14.510630000000001</v>
      </c>
      <c r="FV33" s="14">
        <v>14.510630000000001</v>
      </c>
      <c r="FW33" s="14">
        <v>8.9370000000000005E-2</v>
      </c>
      <c r="FX33" s="14">
        <v>38.4</v>
      </c>
      <c r="FY33" s="14">
        <v>30.219169999999998</v>
      </c>
      <c r="FZ33" s="14">
        <v>44.536409999999997</v>
      </c>
      <c r="GA33" s="14">
        <v>-6.1364099999999997</v>
      </c>
      <c r="GB33" s="14"/>
      <c r="GC33" s="14"/>
      <c r="GD33" s="14"/>
      <c r="GE33" s="14">
        <v>0</v>
      </c>
      <c r="GF33" s="14"/>
      <c r="GG33" s="14"/>
      <c r="GH33" s="14"/>
      <c r="GI33" s="14">
        <v>0</v>
      </c>
      <c r="GJ33" s="14">
        <v>6.3</v>
      </c>
      <c r="GK33" s="14">
        <v>6.8787000000000003</v>
      </c>
      <c r="GL33" s="14">
        <v>6.8787000000000003</v>
      </c>
      <c r="GM33" s="14">
        <v>-0.57869999999999999</v>
      </c>
      <c r="GN33" s="14">
        <v>39.1</v>
      </c>
      <c r="GO33" s="14">
        <v>50.024039999999999</v>
      </c>
      <c r="GP33" s="14">
        <v>41.256689999999999</v>
      </c>
      <c r="GQ33" s="14">
        <v>-2.1566900000000002</v>
      </c>
      <c r="GR33" s="14"/>
      <c r="GS33" s="14"/>
      <c r="GT33" s="14"/>
      <c r="GU33" s="14">
        <v>0</v>
      </c>
      <c r="GV33" s="14"/>
      <c r="GW33" s="14"/>
      <c r="GX33" s="14"/>
      <c r="GY33" s="14">
        <v>0</v>
      </c>
      <c r="GZ33" s="14"/>
      <c r="HA33" s="14"/>
      <c r="HB33" s="14"/>
      <c r="HC33" s="14">
        <v>0</v>
      </c>
      <c r="HD33" s="14"/>
      <c r="HE33" s="14"/>
      <c r="HF33" s="14"/>
      <c r="HG33" s="14">
        <v>0</v>
      </c>
      <c r="HH33" s="14">
        <v>40.4</v>
      </c>
      <c r="HI33" s="14">
        <v>79.458579999999998</v>
      </c>
      <c r="HJ33" s="14">
        <v>74.261020000000002</v>
      </c>
      <c r="HK33" s="14">
        <v>-33.861020000000003</v>
      </c>
      <c r="HL33" s="14">
        <v>0</v>
      </c>
      <c r="HM33" s="14"/>
      <c r="HN33" s="14"/>
      <c r="HO33" s="14">
        <v>0</v>
      </c>
      <c r="HP33" s="14">
        <v>163.80000000000001</v>
      </c>
      <c r="HQ33" s="14">
        <v>178.62312</v>
      </c>
      <c r="HR33" s="14">
        <v>178.62312</v>
      </c>
      <c r="HS33" s="14">
        <v>-14.823119999999999</v>
      </c>
      <c r="HT33" s="14">
        <v>41.2</v>
      </c>
      <c r="HU33" s="14">
        <v>45.291899999999998</v>
      </c>
      <c r="HV33" s="14">
        <v>45.291899999999998</v>
      </c>
      <c r="HW33" s="14">
        <v>-4.0918999999999999</v>
      </c>
      <c r="HX33" s="14"/>
      <c r="HY33" s="14"/>
      <c r="HZ33" s="14"/>
      <c r="IA33" s="14">
        <v>0</v>
      </c>
      <c r="IB33" s="14"/>
      <c r="IC33" s="14"/>
      <c r="ID33" s="14"/>
      <c r="IE33" s="14">
        <v>0</v>
      </c>
      <c r="IF33" s="14"/>
      <c r="IG33" s="14"/>
      <c r="IH33" s="14"/>
      <c r="II33" s="14">
        <v>0</v>
      </c>
      <c r="IJ33" s="14">
        <v>68.8</v>
      </c>
      <c r="IK33" s="14">
        <v>74.748410000000007</v>
      </c>
      <c r="IL33" s="14">
        <v>90.413489999999996</v>
      </c>
      <c r="IM33" s="14">
        <v>-21.613489999999999</v>
      </c>
      <c r="IN33" s="14">
        <v>166.2</v>
      </c>
      <c r="IO33" s="14">
        <v>174.64073999999999</v>
      </c>
      <c r="IP33" s="14">
        <v>174.64073999999999</v>
      </c>
      <c r="IQ33" s="14">
        <v>-8.4407399999999999</v>
      </c>
      <c r="IR33" s="14">
        <v>163.80000000000001</v>
      </c>
      <c r="IS33" s="14">
        <v>174.64073999999999</v>
      </c>
      <c r="IT33" s="14">
        <v>174.64073999999999</v>
      </c>
      <c r="IU33" s="14">
        <v>-10.84074</v>
      </c>
      <c r="IV33" s="14">
        <v>196</v>
      </c>
      <c r="IW33" s="14">
        <v>174.64073999999999</v>
      </c>
      <c r="IX33" s="14">
        <v>174.64073999999999</v>
      </c>
      <c r="IY33" s="14">
        <v>21.359259999999999</v>
      </c>
      <c r="IZ33" s="14">
        <v>248.2</v>
      </c>
      <c r="JA33" s="14">
        <v>262.74777999999998</v>
      </c>
      <c r="JB33" s="14">
        <v>262.74777999999998</v>
      </c>
      <c r="JC33" s="14">
        <v>-14.547779999999999</v>
      </c>
      <c r="JD33" s="14">
        <v>67.7</v>
      </c>
      <c r="JE33" s="14">
        <v>73.334350000000001</v>
      </c>
      <c r="JF33" s="14">
        <v>73.334350000000001</v>
      </c>
      <c r="JG33" s="14">
        <v>-5.6343500000000004</v>
      </c>
      <c r="JH33" s="14">
        <v>33.299999999999997</v>
      </c>
      <c r="JI33" s="14">
        <v>36.777279999999998</v>
      </c>
      <c r="JJ33" s="14">
        <v>36.777279999999998</v>
      </c>
      <c r="JK33" s="14">
        <v>-3.4772799999999999</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v>4.5</v>
      </c>
      <c r="KK33" s="14"/>
      <c r="KL33" s="14"/>
      <c r="KM33" s="14">
        <v>4.5</v>
      </c>
      <c r="KN33" s="14">
        <v>0.1</v>
      </c>
      <c r="KO33" s="14">
        <v>2.40787</v>
      </c>
      <c r="KP33" s="14">
        <v>2.40787</v>
      </c>
      <c r="KQ33" s="14">
        <v>-2.3078699999999999</v>
      </c>
      <c r="KR33" s="14">
        <v>71.5</v>
      </c>
      <c r="KS33" s="14">
        <v>174.87475000000001</v>
      </c>
      <c r="KT33" s="14">
        <v>107.39400000000001</v>
      </c>
      <c r="KU33" s="14">
        <v>-35.893999999999998</v>
      </c>
      <c r="KV33" s="14">
        <v>90.1</v>
      </c>
      <c r="KW33" s="14">
        <v>94.145240000000001</v>
      </c>
      <c r="KX33" s="14">
        <v>117.81529</v>
      </c>
      <c r="KY33" s="14">
        <v>-27.71529</v>
      </c>
      <c r="KZ33" s="14">
        <v>50.2</v>
      </c>
      <c r="LA33" s="14">
        <v>66.809659999999994</v>
      </c>
      <c r="LB33" s="14">
        <v>66.809659999999994</v>
      </c>
      <c r="LC33" s="14">
        <v>-16.609660000000002</v>
      </c>
      <c r="LD33" s="14">
        <v>36.799999999999997</v>
      </c>
      <c r="LE33" s="14">
        <v>48.179349999999999</v>
      </c>
      <c r="LF33" s="14">
        <v>48.179349999999999</v>
      </c>
      <c r="LG33" s="14">
        <v>-11.379350000000001</v>
      </c>
      <c r="LH33" s="14">
        <v>30.5</v>
      </c>
      <c r="LI33" s="14">
        <v>29.806760000000001</v>
      </c>
      <c r="LJ33" s="14">
        <v>29.806760000000001</v>
      </c>
      <c r="LK33" s="14">
        <v>0.69323999999999997</v>
      </c>
      <c r="LL33" s="14">
        <v>115.5</v>
      </c>
      <c r="LM33" s="14">
        <v>114.15203</v>
      </c>
      <c r="LN33" s="14">
        <v>114.15203</v>
      </c>
      <c r="LO33" s="14">
        <v>1.3479699999999999</v>
      </c>
      <c r="LP33" s="14">
        <v>47</v>
      </c>
      <c r="LQ33" s="14">
        <v>50.645899999999997</v>
      </c>
      <c r="LR33" s="14">
        <v>50.645899999999997</v>
      </c>
      <c r="LS33" s="14">
        <v>-3.6459000000000001</v>
      </c>
      <c r="LT33" s="14">
        <v>47.8</v>
      </c>
      <c r="LU33" s="14">
        <v>49.666240000000002</v>
      </c>
      <c r="LV33" s="14">
        <v>49.666240000000002</v>
      </c>
      <c r="LW33" s="14">
        <v>-1.8662399999999999</v>
      </c>
      <c r="LX33" s="14">
        <v>138.5</v>
      </c>
      <c r="LY33" s="14">
        <v>158.39537999999999</v>
      </c>
      <c r="LZ33" s="14">
        <v>158.39537999999999</v>
      </c>
      <c r="MA33" s="14">
        <v>-19.895379999999999</v>
      </c>
      <c r="MB33" s="14">
        <v>141.19999999999999</v>
      </c>
      <c r="MC33" s="14">
        <v>158.39537999999999</v>
      </c>
      <c r="MD33" s="14">
        <v>158.39537999999999</v>
      </c>
      <c r="ME33" s="14">
        <v>-17.19538</v>
      </c>
      <c r="MF33" s="14">
        <v>167.4</v>
      </c>
      <c r="MG33" s="14">
        <v>158.87103999999999</v>
      </c>
      <c r="MH33" s="14">
        <v>158.87103999999999</v>
      </c>
      <c r="MI33" s="14">
        <v>8.5289599999999997</v>
      </c>
      <c r="MJ33" s="14">
        <v>180.1</v>
      </c>
      <c r="MK33" s="14">
        <v>176.36183</v>
      </c>
      <c r="ML33" s="14">
        <v>176.36183</v>
      </c>
      <c r="MM33" s="14">
        <v>3.7381700000000002</v>
      </c>
      <c r="MN33" s="14">
        <v>147.5</v>
      </c>
      <c r="MO33" s="14"/>
      <c r="MP33" s="14"/>
      <c r="MQ33" s="14">
        <v>147.5</v>
      </c>
      <c r="MR33" s="14">
        <v>171.3</v>
      </c>
      <c r="MS33" s="14"/>
      <c r="MT33" s="14"/>
      <c r="MU33" s="14">
        <v>171.3</v>
      </c>
      <c r="MV33" s="14">
        <v>172</v>
      </c>
      <c r="MW33" s="14">
        <v>175.20151000000001</v>
      </c>
      <c r="MX33" s="14"/>
      <c r="MY33" s="14">
        <v>172</v>
      </c>
      <c r="MZ33" s="14">
        <v>0</v>
      </c>
      <c r="NA33" s="14"/>
      <c r="NB33" s="14"/>
      <c r="NC33" s="14">
        <v>0</v>
      </c>
      <c r="ND33" s="14">
        <v>203.9</v>
      </c>
      <c r="NE33" s="14">
        <v>205.29381000000001</v>
      </c>
      <c r="NF33" s="14">
        <v>205.29381000000001</v>
      </c>
      <c r="NG33" s="14">
        <v>-1.39381</v>
      </c>
      <c r="NH33" s="14">
        <v>98.6</v>
      </c>
      <c r="NI33" s="14">
        <v>102.95515</v>
      </c>
      <c r="NJ33" s="14">
        <v>102.95515</v>
      </c>
      <c r="NK33" s="14">
        <v>-4.3551500000000001</v>
      </c>
      <c r="NL33" s="14">
        <v>8</v>
      </c>
      <c r="NM33" s="14">
        <v>7.8950699999999996</v>
      </c>
      <c r="NN33" s="14">
        <v>7.8950699999999996</v>
      </c>
      <c r="NO33" s="14">
        <v>0.10493</v>
      </c>
      <c r="NP33" s="14">
        <v>5.3</v>
      </c>
      <c r="NQ33" s="14">
        <v>5.3764700000000003</v>
      </c>
      <c r="NR33" s="14">
        <v>5.3764700000000003</v>
      </c>
      <c r="NS33" s="14">
        <v>-7.6469999999999996E-2</v>
      </c>
      <c r="NT33" s="14">
        <v>0</v>
      </c>
      <c r="NU33" s="14">
        <v>2.44</v>
      </c>
      <c r="NV33" s="14">
        <v>7.4413999999999998</v>
      </c>
      <c r="NW33" s="14">
        <v>-7.4413999999999998</v>
      </c>
      <c r="NX33" s="14">
        <v>71.400000000000006</v>
      </c>
      <c r="NY33" s="14">
        <v>66.61</v>
      </c>
      <c r="NZ33" s="14">
        <v>66.61</v>
      </c>
      <c r="OA33" s="14">
        <v>4.79</v>
      </c>
      <c r="OB33" s="14">
        <v>12</v>
      </c>
      <c r="OC33" s="14">
        <v>5.32</v>
      </c>
      <c r="OD33" s="14">
        <v>9.2311999999999994</v>
      </c>
      <c r="OE33" s="14">
        <v>2.7688000000000001</v>
      </c>
      <c r="OF33" s="14">
        <v>0.2</v>
      </c>
      <c r="OG33" s="14">
        <v>0.1</v>
      </c>
      <c r="OH33" s="14">
        <v>0.1</v>
      </c>
      <c r="OI33" s="14">
        <v>0.1</v>
      </c>
      <c r="OJ33" s="14">
        <v>10.199999999999999</v>
      </c>
      <c r="OK33" s="14">
        <v>20.33764</v>
      </c>
      <c r="OL33" s="14">
        <v>20.33764</v>
      </c>
      <c r="OM33" s="14">
        <v>-10.137639999999999</v>
      </c>
      <c r="ON33" s="14">
        <v>9.9</v>
      </c>
      <c r="OO33" s="14">
        <v>9</v>
      </c>
      <c r="OP33" s="14">
        <v>9</v>
      </c>
      <c r="OQ33" s="14">
        <v>0.9</v>
      </c>
      <c r="OR33" s="14"/>
      <c r="OS33" s="14"/>
      <c r="OT33" s="14"/>
      <c r="OU33" s="14">
        <v>0</v>
      </c>
      <c r="OV33" s="14">
        <v>175.1</v>
      </c>
      <c r="OW33" s="14">
        <v>166.88249999999999</v>
      </c>
      <c r="OX33" s="14">
        <v>166.88249999999999</v>
      </c>
      <c r="OY33" s="14">
        <v>8.2174999999999994</v>
      </c>
      <c r="OZ33" s="14">
        <v>89.8</v>
      </c>
      <c r="PA33" s="14">
        <v>84.12</v>
      </c>
      <c r="PB33" s="14">
        <v>84.12</v>
      </c>
      <c r="PC33" s="14">
        <v>5.68</v>
      </c>
      <c r="PD33" s="14">
        <v>0.6</v>
      </c>
      <c r="PE33" s="14"/>
      <c r="PF33" s="14"/>
      <c r="PG33" s="14">
        <v>0.6</v>
      </c>
      <c r="PH33" s="14">
        <v>1.2</v>
      </c>
      <c r="PI33" s="14">
        <v>1.4</v>
      </c>
      <c r="PJ33" s="14">
        <v>1.4</v>
      </c>
      <c r="PK33" s="14">
        <v>-0.2</v>
      </c>
      <c r="PL33" s="14">
        <v>2.5430000000000001</v>
      </c>
      <c r="PM33" s="14">
        <v>2.4</v>
      </c>
      <c r="PN33" s="14">
        <v>2.4</v>
      </c>
      <c r="PO33" s="14">
        <v>0.14299999999999999</v>
      </c>
      <c r="PP33" s="14">
        <v>12.5</v>
      </c>
      <c r="PQ33" s="14">
        <v>4.5381299999999998</v>
      </c>
      <c r="PR33" s="14">
        <v>4.5381299999999998</v>
      </c>
      <c r="PS33" s="14">
        <v>7.9618700000000002</v>
      </c>
      <c r="PT33" s="14">
        <v>3.9</v>
      </c>
      <c r="PU33" s="14">
        <v>3.4220000000000002</v>
      </c>
      <c r="PV33" s="14">
        <v>3.4220000000000002</v>
      </c>
      <c r="PW33" s="14">
        <v>0.47799999999999998</v>
      </c>
      <c r="PX33" s="14">
        <v>3.2</v>
      </c>
      <c r="PY33" s="14">
        <v>3.1</v>
      </c>
      <c r="PZ33" s="14">
        <v>3.1</v>
      </c>
      <c r="QA33" s="14">
        <v>0.1</v>
      </c>
      <c r="QB33" s="14">
        <v>3.6</v>
      </c>
      <c r="QC33" s="14">
        <v>3.5</v>
      </c>
      <c r="QD33" s="14">
        <v>3.5</v>
      </c>
      <c r="QE33" s="14">
        <v>0.1</v>
      </c>
      <c r="QF33" s="14">
        <v>14.2</v>
      </c>
      <c r="QG33" s="14">
        <v>14.975849999999999</v>
      </c>
      <c r="QH33" s="14">
        <v>14.975849999999999</v>
      </c>
      <c r="QI33" s="14">
        <v>-0.77585000000000004</v>
      </c>
      <c r="QJ33" s="14">
        <v>11.7</v>
      </c>
      <c r="QK33" s="14">
        <v>12.673999999999999</v>
      </c>
      <c r="QL33" s="14">
        <v>12.673999999999999</v>
      </c>
      <c r="QM33" s="14">
        <v>-0.97399999999999998</v>
      </c>
      <c r="QN33" s="14">
        <v>14.6</v>
      </c>
      <c r="QO33" s="14">
        <v>15.1005</v>
      </c>
      <c r="QP33" s="14">
        <v>15.1005</v>
      </c>
      <c r="QQ33" s="14">
        <v>-0.50049999999999994</v>
      </c>
      <c r="QR33" s="14">
        <v>0.5</v>
      </c>
      <c r="QS33" s="14">
        <v>0.28999999999999998</v>
      </c>
      <c r="QT33" s="14">
        <v>0.76080000000000003</v>
      </c>
      <c r="QU33" s="14">
        <v>-0.26079999999999998</v>
      </c>
      <c r="QV33" s="14">
        <v>0.1</v>
      </c>
      <c r="QW33" s="14">
        <v>0.36</v>
      </c>
      <c r="QX33" s="14">
        <v>4.1699000000000002</v>
      </c>
      <c r="QY33" s="14">
        <v>-4.0698999999999996</v>
      </c>
      <c r="QZ33" s="14">
        <v>14.7</v>
      </c>
      <c r="RA33" s="14">
        <v>13.359500000000001</v>
      </c>
      <c r="RB33" s="14">
        <v>13.359500000000001</v>
      </c>
      <c r="RC33" s="14">
        <v>1.3405</v>
      </c>
      <c r="RD33" s="14">
        <v>2.4</v>
      </c>
      <c r="RE33" s="14">
        <v>2.2000000000000002</v>
      </c>
      <c r="RF33" s="14">
        <v>2.2000000000000002</v>
      </c>
      <c r="RG33" s="14">
        <v>0.2</v>
      </c>
      <c r="RH33" s="14">
        <v>15.4</v>
      </c>
      <c r="RI33" s="14">
        <v>19.67727</v>
      </c>
      <c r="RJ33" s="14">
        <v>19.67727</v>
      </c>
      <c r="RK33" s="14">
        <v>-4.2772699999999997</v>
      </c>
      <c r="RL33" s="14">
        <v>1.2</v>
      </c>
      <c r="RM33" s="14">
        <v>1.1200000000000001</v>
      </c>
      <c r="RN33" s="14">
        <v>1.1200000000000001</v>
      </c>
      <c r="RO33" s="14">
        <v>0.08</v>
      </c>
      <c r="RP33" s="14"/>
      <c r="RQ33" s="14"/>
      <c r="RR33" s="14"/>
      <c r="RS33" s="14">
        <v>0</v>
      </c>
      <c r="RT33" s="14">
        <v>4.8</v>
      </c>
      <c r="RU33" s="14">
        <v>4.5999999999999996</v>
      </c>
      <c r="RV33" s="14">
        <v>4.5999999999999996</v>
      </c>
      <c r="RW33" s="14">
        <v>0.2</v>
      </c>
      <c r="RX33" s="14">
        <v>0.3</v>
      </c>
      <c r="RY33" s="14">
        <v>0.38479999999999998</v>
      </c>
      <c r="RZ33" s="14">
        <v>0.38479999999999998</v>
      </c>
      <c r="SA33" s="14">
        <v>-8.48E-2</v>
      </c>
      <c r="SB33" s="14">
        <v>1.3</v>
      </c>
      <c r="SC33" s="14">
        <v>1.1639999999999999</v>
      </c>
      <c r="SD33" s="14">
        <v>1.1639999999999999</v>
      </c>
      <c r="SE33" s="14">
        <v>0.13600000000000001</v>
      </c>
      <c r="SF33" s="14">
        <v>5.2</v>
      </c>
      <c r="SG33" s="14">
        <v>5.7</v>
      </c>
      <c r="SH33" s="14">
        <v>5.7</v>
      </c>
      <c r="SI33" s="14">
        <v>-0.5</v>
      </c>
      <c r="SJ33" s="14">
        <v>2.2999999999999998</v>
      </c>
      <c r="SK33" s="14">
        <v>2.7</v>
      </c>
      <c r="SL33" s="14">
        <v>2.7</v>
      </c>
      <c r="SM33" s="14">
        <v>-0.4</v>
      </c>
      <c r="SN33" s="14">
        <v>2.8</v>
      </c>
      <c r="SO33" s="14">
        <v>3</v>
      </c>
      <c r="SP33" s="14">
        <v>3</v>
      </c>
      <c r="SQ33" s="14">
        <v>-0.2</v>
      </c>
      <c r="SR33" s="14">
        <v>4.7</v>
      </c>
      <c r="SS33" s="14">
        <v>5</v>
      </c>
      <c r="ST33" s="14">
        <v>5</v>
      </c>
      <c r="SU33" s="14">
        <v>-0.3</v>
      </c>
      <c r="SV33" s="14">
        <v>13.2</v>
      </c>
      <c r="SW33" s="14">
        <v>10.56</v>
      </c>
      <c r="SX33" s="14">
        <v>19</v>
      </c>
      <c r="SY33" s="14">
        <v>-5.8</v>
      </c>
      <c r="SZ33" s="14">
        <v>40.1</v>
      </c>
      <c r="TA33" s="14">
        <v>33.4</v>
      </c>
      <c r="TB33" s="14">
        <v>13</v>
      </c>
      <c r="TC33" s="14">
        <v>27.1</v>
      </c>
      <c r="TD33" s="14">
        <v>29.5</v>
      </c>
      <c r="TE33" s="14">
        <v>28.295000000000002</v>
      </c>
      <c r="TF33" s="14">
        <v>28.295000000000002</v>
      </c>
      <c r="TG33" s="14">
        <v>1.2050000000000001</v>
      </c>
      <c r="TH33" s="14">
        <v>0.1</v>
      </c>
      <c r="TI33" s="14">
        <v>9.1999999999999993</v>
      </c>
      <c r="TJ33" s="14">
        <v>15.854100000000001</v>
      </c>
      <c r="TK33" s="14">
        <v>-15.754099999999999</v>
      </c>
      <c r="TL33" s="14">
        <v>0.4</v>
      </c>
      <c r="TM33" s="14"/>
      <c r="TN33" s="14">
        <v>18.904399999999999</v>
      </c>
      <c r="TO33" s="14">
        <v>-18.5044</v>
      </c>
      <c r="TP33" s="14">
        <v>0</v>
      </c>
      <c r="TQ33" s="14">
        <v>1.73</v>
      </c>
      <c r="TR33" s="14">
        <v>2.0464000000000002</v>
      </c>
      <c r="TS33" s="14">
        <v>-2.0464000000000002</v>
      </c>
      <c r="TT33" s="14">
        <v>0</v>
      </c>
      <c r="TU33" s="14">
        <v>0.99</v>
      </c>
      <c r="TV33" s="14">
        <v>1.1157999999999999</v>
      </c>
      <c r="TW33" s="14">
        <v>-1.1157999999999999</v>
      </c>
      <c r="TX33" s="14">
        <v>1.2</v>
      </c>
      <c r="TY33" s="14">
        <v>20.100000000000001</v>
      </c>
      <c r="TZ33" s="14">
        <v>20.100000000000001</v>
      </c>
      <c r="UA33" s="14">
        <v>-18.899999999999999</v>
      </c>
      <c r="UB33" s="14">
        <v>3.8</v>
      </c>
      <c r="UC33" s="14">
        <v>5</v>
      </c>
      <c r="UD33" s="14">
        <v>5</v>
      </c>
      <c r="UE33" s="14">
        <v>-1.2</v>
      </c>
      <c r="UF33" s="14">
        <v>1.7</v>
      </c>
      <c r="UG33" s="14">
        <v>1.7</v>
      </c>
      <c r="UH33" s="14">
        <v>1.7</v>
      </c>
      <c r="UI33" s="14">
        <v>0</v>
      </c>
      <c r="UJ33" s="14"/>
      <c r="UK33" s="14"/>
      <c r="UL33" s="14">
        <v>7.2</v>
      </c>
      <c r="UM33" s="14">
        <v>-7.2</v>
      </c>
      <c r="UN33" s="14">
        <v>4.5</v>
      </c>
      <c r="UO33" s="14">
        <v>3.5</v>
      </c>
      <c r="UP33" s="14">
        <v>3.5</v>
      </c>
      <c r="UQ33" s="14">
        <v>1</v>
      </c>
      <c r="UR33" s="14">
        <v>5</v>
      </c>
      <c r="US33" s="14">
        <v>4</v>
      </c>
      <c r="UT33" s="14">
        <v>4</v>
      </c>
      <c r="UU33" s="14">
        <v>1</v>
      </c>
      <c r="UV33" s="14">
        <v>4.8</v>
      </c>
      <c r="UW33" s="14">
        <v>4.0999999999999996</v>
      </c>
      <c r="UX33" s="14">
        <v>4.0999999999999996</v>
      </c>
      <c r="UY33" s="14">
        <v>0.7</v>
      </c>
      <c r="UZ33" s="14">
        <v>10.9</v>
      </c>
      <c r="VA33" s="14">
        <v>5.3</v>
      </c>
      <c r="VB33" s="14">
        <v>7.5639000000000003</v>
      </c>
      <c r="VC33" s="14">
        <v>3.3361000000000001</v>
      </c>
      <c r="VD33" s="14">
        <v>217.3</v>
      </c>
      <c r="VE33" s="14">
        <v>214.161</v>
      </c>
      <c r="VF33" s="14">
        <v>214.161</v>
      </c>
      <c r="VG33" s="14">
        <v>3.1389999999999998</v>
      </c>
      <c r="VH33" s="14">
        <v>16.7</v>
      </c>
      <c r="VI33" s="14">
        <v>15.501200000000001</v>
      </c>
      <c r="VJ33" s="14">
        <v>15.501200000000001</v>
      </c>
      <c r="VK33" s="14">
        <v>1.1988000000000001</v>
      </c>
      <c r="VL33" s="14">
        <v>116.1</v>
      </c>
      <c r="VM33" s="14">
        <v>119</v>
      </c>
      <c r="VN33" s="14">
        <v>119</v>
      </c>
      <c r="VO33" s="14">
        <v>-2.9</v>
      </c>
      <c r="VP33" s="14">
        <v>0.6</v>
      </c>
      <c r="VQ33" s="14">
        <v>0.6</v>
      </c>
      <c r="VR33" s="14">
        <v>0.6</v>
      </c>
      <c r="VS33" s="14">
        <v>0</v>
      </c>
      <c r="VT33" s="14">
        <v>0</v>
      </c>
      <c r="VU33" s="14">
        <v>12.92</v>
      </c>
      <c r="VV33" s="14">
        <v>1</v>
      </c>
      <c r="VW33" s="14">
        <v>-1</v>
      </c>
      <c r="VX33" s="14">
        <v>3.9</v>
      </c>
      <c r="VY33" s="14">
        <v>3.92</v>
      </c>
      <c r="VZ33" s="14">
        <v>10</v>
      </c>
      <c r="WA33" s="14">
        <v>-6.1</v>
      </c>
      <c r="WB33" s="14">
        <v>86.6</v>
      </c>
      <c r="WC33" s="14">
        <v>85.68</v>
      </c>
      <c r="WD33" s="14">
        <v>85.68</v>
      </c>
      <c r="WE33" s="14">
        <v>0.92</v>
      </c>
      <c r="WF33" s="14">
        <v>3.9</v>
      </c>
      <c r="WG33" s="14">
        <v>4.2</v>
      </c>
      <c r="WH33" s="14">
        <v>4.2</v>
      </c>
      <c r="WI33" s="14">
        <v>-0.3</v>
      </c>
      <c r="WJ33" s="14">
        <v>0</v>
      </c>
      <c r="WK33" s="14"/>
      <c r="WL33" s="14"/>
      <c r="WM33" s="14">
        <v>0</v>
      </c>
      <c r="WN33" s="14">
        <v>2.4</v>
      </c>
      <c r="WO33" s="14">
        <v>2.2999999999999998</v>
      </c>
      <c r="WP33" s="14">
        <v>2.2999999999999998</v>
      </c>
      <c r="WQ33" s="14">
        <v>0.1</v>
      </c>
      <c r="WR33" s="14">
        <v>1</v>
      </c>
      <c r="WS33" s="14">
        <v>1.3</v>
      </c>
      <c r="WT33" s="14">
        <v>1.3</v>
      </c>
      <c r="WU33" s="14">
        <v>-0.3</v>
      </c>
      <c r="WV33" s="14">
        <v>16.399999999999999</v>
      </c>
      <c r="WW33" s="14">
        <v>15.4824</v>
      </c>
      <c r="WX33" s="14">
        <v>15.4824</v>
      </c>
      <c r="WY33" s="14">
        <v>0.91759999999999997</v>
      </c>
      <c r="WZ33" s="14">
        <v>5.8</v>
      </c>
      <c r="XA33" s="14">
        <v>7.4</v>
      </c>
      <c r="XB33" s="14">
        <v>7.4</v>
      </c>
      <c r="XC33" s="14">
        <v>-1.6</v>
      </c>
      <c r="XD33" s="14">
        <v>18.100000000000001</v>
      </c>
      <c r="XE33" s="14">
        <v>17.391300000000001</v>
      </c>
      <c r="XF33" s="14">
        <v>17.391300000000001</v>
      </c>
      <c r="XG33" s="14">
        <v>0.7087</v>
      </c>
      <c r="XH33" s="14">
        <v>10</v>
      </c>
      <c r="XI33" s="14">
        <v>10</v>
      </c>
      <c r="XJ33" s="14">
        <v>10</v>
      </c>
      <c r="XK33" s="14">
        <v>0</v>
      </c>
      <c r="XL33" s="14">
        <v>8.9</v>
      </c>
      <c r="XM33" s="14">
        <v>10.8</v>
      </c>
      <c r="XN33" s="14">
        <v>10.8</v>
      </c>
      <c r="XO33" s="14">
        <v>-1.9</v>
      </c>
      <c r="XP33" s="14"/>
      <c r="XQ33" s="14"/>
      <c r="XR33" s="14"/>
      <c r="XS33" s="14">
        <v>0</v>
      </c>
      <c r="XT33" s="14"/>
      <c r="XU33" s="14"/>
      <c r="XV33" s="14"/>
      <c r="XW33" s="14">
        <v>0</v>
      </c>
      <c r="XX33" s="14">
        <v>16.8</v>
      </c>
      <c r="XY33" s="14">
        <v>14</v>
      </c>
      <c r="XZ33" s="14">
        <v>14</v>
      </c>
      <c r="YA33" s="14">
        <v>2.8</v>
      </c>
      <c r="YB33" s="14">
        <v>13.1</v>
      </c>
      <c r="YC33" s="14">
        <v>17</v>
      </c>
      <c r="YD33" s="14">
        <v>17</v>
      </c>
      <c r="YE33" s="14">
        <v>-3.9</v>
      </c>
      <c r="YF33" s="14">
        <v>5.69</v>
      </c>
      <c r="YG33" s="14">
        <v>8.1199999999999992</v>
      </c>
      <c r="YH33" s="14">
        <v>8.1199999999999992</v>
      </c>
      <c r="YI33" s="14">
        <v>-2.4300000000000002</v>
      </c>
      <c r="YJ33" s="14">
        <v>0</v>
      </c>
      <c r="YK33" s="14"/>
      <c r="YL33" s="14"/>
      <c r="YM33" s="14">
        <v>0</v>
      </c>
      <c r="YN33" s="14">
        <v>12.5</v>
      </c>
      <c r="YO33" s="14">
        <v>12</v>
      </c>
      <c r="YP33" s="14">
        <v>12</v>
      </c>
      <c r="YQ33" s="14">
        <v>0.5</v>
      </c>
    </row>
    <row r="34" spans="1:667" ht="24" customHeight="1" x14ac:dyDescent="0.3">
      <c r="A34" s="1"/>
      <c r="B34" s="16" t="s">
        <v>58</v>
      </c>
      <c r="C34" s="16" t="s">
        <v>898</v>
      </c>
      <c r="D34" s="17">
        <v>37.6</v>
      </c>
      <c r="E34" s="17">
        <v>55.908090000000001</v>
      </c>
      <c r="F34" s="17">
        <v>75.410160000000005</v>
      </c>
      <c r="G34" s="17">
        <v>-37.810160000000003</v>
      </c>
      <c r="H34" s="17">
        <v>604.9</v>
      </c>
      <c r="I34" s="17">
        <v>603.30133000000001</v>
      </c>
      <c r="J34" s="17">
        <v>603.30133000000001</v>
      </c>
      <c r="K34" s="17">
        <v>1.59867</v>
      </c>
      <c r="L34" s="17">
        <v>204.8</v>
      </c>
      <c r="M34" s="17">
        <v>195.31650999999999</v>
      </c>
      <c r="N34" s="17">
        <v>195.31650999999999</v>
      </c>
      <c r="O34" s="17">
        <v>9.4834899999999998</v>
      </c>
      <c r="P34" s="17"/>
      <c r="Q34" s="17"/>
      <c r="R34" s="17"/>
      <c r="S34" s="17">
        <v>0</v>
      </c>
      <c r="T34" s="17"/>
      <c r="U34" s="17"/>
      <c r="V34" s="17"/>
      <c r="W34" s="17">
        <v>0</v>
      </c>
      <c r="X34" s="17">
        <v>10</v>
      </c>
      <c r="Y34" s="17"/>
      <c r="Z34" s="17"/>
      <c r="AA34" s="17">
        <v>10</v>
      </c>
      <c r="AB34" s="17">
        <v>86.9</v>
      </c>
      <c r="AC34" s="17">
        <v>83</v>
      </c>
      <c r="AD34" s="17">
        <v>85.741600000000005</v>
      </c>
      <c r="AE34" s="17">
        <v>1.1584000000000001</v>
      </c>
      <c r="AF34" s="17"/>
      <c r="AG34" s="17"/>
      <c r="AH34" s="17"/>
      <c r="AI34" s="17">
        <v>0</v>
      </c>
      <c r="AJ34" s="17">
        <v>78.5</v>
      </c>
      <c r="AK34" s="17">
        <v>86.820319999999995</v>
      </c>
      <c r="AL34" s="17">
        <v>82.943290000000005</v>
      </c>
      <c r="AM34" s="17">
        <v>-4.4432900000000002</v>
      </c>
      <c r="AN34" s="17">
        <v>175.5</v>
      </c>
      <c r="AO34" s="17">
        <v>192.02995000000001</v>
      </c>
      <c r="AP34" s="17">
        <v>196.22801999999999</v>
      </c>
      <c r="AQ34" s="17">
        <v>-20.728020000000001</v>
      </c>
      <c r="AR34" s="17">
        <v>193.8</v>
      </c>
      <c r="AS34" s="17">
        <v>192.02995000000001</v>
      </c>
      <c r="AT34" s="17">
        <v>196.22801999999999</v>
      </c>
      <c r="AU34" s="17">
        <v>-2.4280200000000001</v>
      </c>
      <c r="AV34" s="17">
        <v>197.6</v>
      </c>
      <c r="AW34" s="17">
        <v>192.02995000000001</v>
      </c>
      <c r="AX34" s="17">
        <v>196.22801999999999</v>
      </c>
      <c r="AY34" s="17">
        <v>1.37198</v>
      </c>
      <c r="AZ34" s="17">
        <v>278.8</v>
      </c>
      <c r="BA34" s="17">
        <v>288.90992999999997</v>
      </c>
      <c r="BB34" s="17">
        <v>295.22593999999998</v>
      </c>
      <c r="BC34" s="17">
        <v>-16.425940000000001</v>
      </c>
      <c r="BD34" s="17">
        <v>201.5</v>
      </c>
      <c r="BE34" s="17">
        <v>206.04143999999999</v>
      </c>
      <c r="BF34" s="17">
        <v>206.04143999999999</v>
      </c>
      <c r="BG34" s="17">
        <v>-4.5414399999999997</v>
      </c>
      <c r="BH34" s="17">
        <v>104</v>
      </c>
      <c r="BI34" s="17">
        <v>103.33009</v>
      </c>
      <c r="BJ34" s="17">
        <v>103.33009</v>
      </c>
      <c r="BK34" s="17">
        <v>0.66991000000000001</v>
      </c>
      <c r="BL34" s="17">
        <v>212.5</v>
      </c>
      <c r="BM34" s="17">
        <v>246.27271999999999</v>
      </c>
      <c r="BN34" s="17">
        <v>329.75666999999999</v>
      </c>
      <c r="BO34" s="17">
        <v>-117.25667</v>
      </c>
      <c r="BP34" s="17">
        <v>4.0999999999999996</v>
      </c>
      <c r="BQ34" s="17">
        <v>3.8975900000000001</v>
      </c>
      <c r="BR34" s="17">
        <v>3.8975900000000001</v>
      </c>
      <c r="BS34" s="17">
        <v>0.20241000000000001</v>
      </c>
      <c r="BT34" s="17"/>
      <c r="BU34" s="17"/>
      <c r="BV34" s="17"/>
      <c r="BW34" s="17">
        <v>0</v>
      </c>
      <c r="BX34" s="17"/>
      <c r="BY34" s="17"/>
      <c r="BZ34" s="17"/>
      <c r="CA34" s="17">
        <v>0</v>
      </c>
      <c r="CB34" s="17"/>
      <c r="CC34" s="17"/>
      <c r="CD34" s="17"/>
      <c r="CE34" s="17">
        <v>0</v>
      </c>
      <c r="CF34" s="17">
        <v>113.1</v>
      </c>
      <c r="CG34" s="17">
        <v>110.00348</v>
      </c>
      <c r="CH34" s="17">
        <v>110.00348</v>
      </c>
      <c r="CI34" s="17">
        <v>3.0965199999999999</v>
      </c>
      <c r="CJ34" s="17">
        <v>7.4</v>
      </c>
      <c r="CK34" s="17">
        <v>7.3020199999999997</v>
      </c>
      <c r="CL34" s="17">
        <v>7.3020199999999997</v>
      </c>
      <c r="CM34" s="17">
        <v>9.7979999999999998E-2</v>
      </c>
      <c r="CN34" s="17">
        <v>5.2</v>
      </c>
      <c r="CO34" s="17">
        <v>3.9210099999999999</v>
      </c>
      <c r="CP34" s="17">
        <v>3.9210099999999999</v>
      </c>
      <c r="CQ34" s="17">
        <v>1.2789900000000001</v>
      </c>
      <c r="CR34" s="17">
        <v>21.7</v>
      </c>
      <c r="CS34" s="17">
        <v>22.280850000000001</v>
      </c>
      <c r="CT34" s="17">
        <v>22.280850000000001</v>
      </c>
      <c r="CU34" s="17">
        <v>-0.58084999999999998</v>
      </c>
      <c r="CV34" s="17">
        <v>44.5</v>
      </c>
      <c r="CW34" s="17">
        <v>44.949820000000003</v>
      </c>
      <c r="CX34" s="17">
        <v>46.909799999999997</v>
      </c>
      <c r="CY34" s="17">
        <v>-2.4098000000000002</v>
      </c>
      <c r="CZ34" s="17">
        <v>57.5</v>
      </c>
      <c r="DA34" s="17">
        <v>79.19614</v>
      </c>
      <c r="DB34" s="17">
        <v>104.72068</v>
      </c>
      <c r="DC34" s="17">
        <v>-47.220680000000002</v>
      </c>
      <c r="DD34" s="17"/>
      <c r="DE34" s="17"/>
      <c r="DF34" s="17"/>
      <c r="DG34" s="17">
        <v>0</v>
      </c>
      <c r="DH34" s="17"/>
      <c r="DI34" s="17"/>
      <c r="DJ34" s="17"/>
      <c r="DK34" s="17">
        <v>0</v>
      </c>
      <c r="DL34" s="17"/>
      <c r="DM34" s="17">
        <v>7.8466800000000001</v>
      </c>
      <c r="DN34" s="17">
        <v>7.8466800000000001</v>
      </c>
      <c r="DO34" s="17">
        <v>-7.8466800000000001</v>
      </c>
      <c r="DP34" s="17">
        <v>6.5</v>
      </c>
      <c r="DQ34" s="17">
        <v>6.39</v>
      </c>
      <c r="DR34" s="17">
        <v>6.39</v>
      </c>
      <c r="DS34" s="17">
        <v>0.11</v>
      </c>
      <c r="DT34" s="17">
        <v>0</v>
      </c>
      <c r="DU34" s="17"/>
      <c r="DV34" s="17">
        <v>145.07772</v>
      </c>
      <c r="DW34" s="17">
        <v>-145.07772</v>
      </c>
      <c r="DX34" s="17">
        <v>33.200000000000003</v>
      </c>
      <c r="DY34" s="17">
        <v>35.551960000000001</v>
      </c>
      <c r="DZ34" s="17">
        <v>34.580219999999997</v>
      </c>
      <c r="EA34" s="17">
        <v>-1.38022</v>
      </c>
      <c r="EB34" s="17">
        <v>0</v>
      </c>
      <c r="EC34" s="17">
        <v>74.552499999999995</v>
      </c>
      <c r="ED34" s="17"/>
      <c r="EE34" s="17">
        <v>0</v>
      </c>
      <c r="EF34" s="17">
        <v>21.9</v>
      </c>
      <c r="EG34" s="17">
        <v>26.03192</v>
      </c>
      <c r="EH34" s="17">
        <v>23.663450000000001</v>
      </c>
      <c r="EI34" s="17">
        <v>-1.76345</v>
      </c>
      <c r="EJ34" s="17">
        <v>17.600000000000001</v>
      </c>
      <c r="EK34" s="17">
        <v>19.021129999999999</v>
      </c>
      <c r="EL34" s="17">
        <v>19.021129999999999</v>
      </c>
      <c r="EM34" s="17">
        <v>-1.42113</v>
      </c>
      <c r="EN34" s="17">
        <v>13.3</v>
      </c>
      <c r="EO34" s="17">
        <v>13.656040000000001</v>
      </c>
      <c r="EP34" s="17">
        <v>13.656040000000001</v>
      </c>
      <c r="EQ34" s="17">
        <v>-0.35604000000000002</v>
      </c>
      <c r="ER34" s="17">
        <v>54.6</v>
      </c>
      <c r="ES34" s="17">
        <v>59.819650000000003</v>
      </c>
      <c r="ET34" s="17">
        <v>59.819650000000003</v>
      </c>
      <c r="EU34" s="17">
        <v>-5.2196499999999997</v>
      </c>
      <c r="EV34" s="17">
        <v>182.4</v>
      </c>
      <c r="EW34" s="17">
        <v>184.74316999999999</v>
      </c>
      <c r="EX34" s="17">
        <v>184.74316999999999</v>
      </c>
      <c r="EY34" s="17">
        <v>-2.3431700000000002</v>
      </c>
      <c r="EZ34" s="17">
        <v>182.7</v>
      </c>
      <c r="FA34" s="17">
        <v>184.74316999999999</v>
      </c>
      <c r="FB34" s="17">
        <v>184.74316999999999</v>
      </c>
      <c r="FC34" s="17">
        <v>-2.0431699999999999</v>
      </c>
      <c r="FD34" s="17">
        <v>186.2</v>
      </c>
      <c r="FE34" s="17">
        <v>185.29795999999999</v>
      </c>
      <c r="FF34" s="17">
        <v>185.29795999999999</v>
      </c>
      <c r="FG34" s="17">
        <v>0.90203999999999995</v>
      </c>
      <c r="FH34" s="17">
        <v>84.7</v>
      </c>
      <c r="FI34" s="17">
        <v>87.983080000000001</v>
      </c>
      <c r="FJ34" s="17">
        <v>87.983080000000001</v>
      </c>
      <c r="FK34" s="17">
        <v>-3.28308</v>
      </c>
      <c r="FL34" s="17">
        <v>16</v>
      </c>
      <c r="FM34" s="17">
        <v>28.04813</v>
      </c>
      <c r="FN34" s="17"/>
      <c r="FO34" s="17">
        <v>16</v>
      </c>
      <c r="FP34" s="17">
        <v>24.2</v>
      </c>
      <c r="FQ34" s="17">
        <v>23.071429999999999</v>
      </c>
      <c r="FR34" s="17">
        <v>23.06963</v>
      </c>
      <c r="FS34" s="17">
        <v>1.1303700000000001</v>
      </c>
      <c r="FT34" s="17">
        <v>14.9</v>
      </c>
      <c r="FU34" s="17">
        <v>14.510630000000001</v>
      </c>
      <c r="FV34" s="17">
        <v>14.510630000000001</v>
      </c>
      <c r="FW34" s="17">
        <v>0.38936999999999999</v>
      </c>
      <c r="FX34" s="17">
        <v>39.6</v>
      </c>
      <c r="FY34" s="17">
        <v>25.288969999999999</v>
      </c>
      <c r="FZ34" s="17">
        <v>41.450780000000002</v>
      </c>
      <c r="GA34" s="17">
        <v>-1.8507800000000001</v>
      </c>
      <c r="GB34" s="17"/>
      <c r="GC34" s="17"/>
      <c r="GD34" s="17"/>
      <c r="GE34" s="17">
        <v>0</v>
      </c>
      <c r="GF34" s="17"/>
      <c r="GG34" s="17"/>
      <c r="GH34" s="17"/>
      <c r="GI34" s="17">
        <v>0</v>
      </c>
      <c r="GJ34" s="17">
        <v>6.3</v>
      </c>
      <c r="GK34" s="17">
        <v>6.8787000000000003</v>
      </c>
      <c r="GL34" s="17">
        <v>6.8787000000000003</v>
      </c>
      <c r="GM34" s="17">
        <v>-0.57869999999999999</v>
      </c>
      <c r="GN34" s="17">
        <v>40</v>
      </c>
      <c r="GO34" s="17">
        <v>50.024039999999999</v>
      </c>
      <c r="GP34" s="17">
        <v>33.27478</v>
      </c>
      <c r="GQ34" s="17">
        <v>6.7252200000000002</v>
      </c>
      <c r="GR34" s="17"/>
      <c r="GS34" s="17"/>
      <c r="GT34" s="17"/>
      <c r="GU34" s="17">
        <v>0</v>
      </c>
      <c r="GV34" s="17"/>
      <c r="GW34" s="17"/>
      <c r="GX34" s="17"/>
      <c r="GY34" s="17">
        <v>0</v>
      </c>
      <c r="GZ34" s="17"/>
      <c r="HA34" s="17"/>
      <c r="HB34" s="17"/>
      <c r="HC34" s="17">
        <v>0</v>
      </c>
      <c r="HD34" s="17"/>
      <c r="HE34" s="17"/>
      <c r="HF34" s="17"/>
      <c r="HG34" s="17">
        <v>0</v>
      </c>
      <c r="HH34" s="17">
        <v>41.9</v>
      </c>
      <c r="HI34" s="17">
        <v>79.458579999999998</v>
      </c>
      <c r="HJ34" s="17">
        <v>74.261020000000002</v>
      </c>
      <c r="HK34" s="17">
        <v>-32.361020000000003</v>
      </c>
      <c r="HL34" s="17">
        <v>0</v>
      </c>
      <c r="HM34" s="17"/>
      <c r="HN34" s="17"/>
      <c r="HO34" s="17">
        <v>0</v>
      </c>
      <c r="HP34" s="17">
        <v>109.5</v>
      </c>
      <c r="HQ34" s="17">
        <v>178.62312</v>
      </c>
      <c r="HR34" s="17">
        <v>178.62312</v>
      </c>
      <c r="HS34" s="17">
        <v>-69.12312</v>
      </c>
      <c r="HT34" s="17">
        <v>42.4</v>
      </c>
      <c r="HU34" s="17">
        <v>45.291899999999998</v>
      </c>
      <c r="HV34" s="17">
        <v>45.291899999999998</v>
      </c>
      <c r="HW34" s="17">
        <v>-2.8919000000000001</v>
      </c>
      <c r="HX34" s="17"/>
      <c r="HY34" s="17"/>
      <c r="HZ34" s="17"/>
      <c r="IA34" s="17">
        <v>0</v>
      </c>
      <c r="IB34" s="17"/>
      <c r="IC34" s="17"/>
      <c r="ID34" s="17"/>
      <c r="IE34" s="17">
        <v>0</v>
      </c>
      <c r="IF34" s="17"/>
      <c r="IG34" s="17"/>
      <c r="IH34" s="17"/>
      <c r="II34" s="17">
        <v>0</v>
      </c>
      <c r="IJ34" s="17">
        <v>69.400000000000006</v>
      </c>
      <c r="IK34" s="17">
        <v>74.748410000000007</v>
      </c>
      <c r="IL34" s="17">
        <v>90.413489999999996</v>
      </c>
      <c r="IM34" s="17">
        <v>-21.013490000000001</v>
      </c>
      <c r="IN34" s="17">
        <v>166</v>
      </c>
      <c r="IO34" s="17">
        <v>173.78289000000001</v>
      </c>
      <c r="IP34" s="17">
        <v>173.78289000000001</v>
      </c>
      <c r="IQ34" s="17">
        <v>-7.7828900000000001</v>
      </c>
      <c r="IR34" s="17">
        <v>163.5</v>
      </c>
      <c r="IS34" s="17">
        <v>173.78289000000001</v>
      </c>
      <c r="IT34" s="17">
        <v>173.78289000000001</v>
      </c>
      <c r="IU34" s="17">
        <v>-10.28289</v>
      </c>
      <c r="IV34" s="17">
        <v>195</v>
      </c>
      <c r="IW34" s="17">
        <v>173.78289000000001</v>
      </c>
      <c r="IX34" s="17">
        <v>173.78289000000001</v>
      </c>
      <c r="IY34" s="17">
        <v>21.217110000000002</v>
      </c>
      <c r="IZ34" s="17">
        <v>249.8</v>
      </c>
      <c r="JA34" s="17">
        <v>261.45713000000001</v>
      </c>
      <c r="JB34" s="17">
        <v>261.45713000000001</v>
      </c>
      <c r="JC34" s="17">
        <v>-11.65713</v>
      </c>
      <c r="JD34" s="17">
        <v>68</v>
      </c>
      <c r="JE34" s="17">
        <v>73.334350000000001</v>
      </c>
      <c r="JF34" s="17">
        <v>73.334350000000001</v>
      </c>
      <c r="JG34" s="17">
        <v>-5.3343499999999997</v>
      </c>
      <c r="JH34" s="17">
        <v>33.4</v>
      </c>
      <c r="JI34" s="17">
        <v>36.777279999999998</v>
      </c>
      <c r="JJ34" s="17">
        <v>36.777279999999998</v>
      </c>
      <c r="JK34" s="17">
        <v>-3.3772799999999998</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v>4.5</v>
      </c>
      <c r="KK34" s="17"/>
      <c r="KL34" s="17"/>
      <c r="KM34" s="17">
        <v>4.5</v>
      </c>
      <c r="KN34" s="17">
        <v>0.1</v>
      </c>
      <c r="KO34" s="17">
        <v>2.40787</v>
      </c>
      <c r="KP34" s="17">
        <v>2.40787</v>
      </c>
      <c r="KQ34" s="17">
        <v>-2.3078699999999999</v>
      </c>
      <c r="KR34" s="17">
        <v>152.69999999999999</v>
      </c>
      <c r="KS34" s="17">
        <v>165.76535000000001</v>
      </c>
      <c r="KT34" s="17">
        <v>164.83364</v>
      </c>
      <c r="KU34" s="17">
        <v>-12.13364</v>
      </c>
      <c r="KV34" s="17">
        <v>87</v>
      </c>
      <c r="KW34" s="17">
        <v>91.481949999999998</v>
      </c>
      <c r="KX34" s="17">
        <v>66.151120000000006</v>
      </c>
      <c r="KY34" s="17">
        <v>20.848880000000001</v>
      </c>
      <c r="KZ34" s="17">
        <v>50.9</v>
      </c>
      <c r="LA34" s="17">
        <v>66.809659999999994</v>
      </c>
      <c r="LB34" s="17">
        <v>66.809659999999994</v>
      </c>
      <c r="LC34" s="17">
        <v>-15.909660000000001</v>
      </c>
      <c r="LD34" s="17">
        <v>36.9</v>
      </c>
      <c r="LE34" s="17">
        <v>48.179349999999999</v>
      </c>
      <c r="LF34" s="17">
        <v>48.179349999999999</v>
      </c>
      <c r="LG34" s="17">
        <v>-11.279350000000001</v>
      </c>
      <c r="LH34" s="17">
        <v>30.6</v>
      </c>
      <c r="LI34" s="17">
        <v>29.806760000000001</v>
      </c>
      <c r="LJ34" s="17">
        <v>29.806760000000001</v>
      </c>
      <c r="LK34" s="17">
        <v>0.79323999999999995</v>
      </c>
      <c r="LL34" s="17">
        <v>114.3</v>
      </c>
      <c r="LM34" s="17">
        <v>114.15203</v>
      </c>
      <c r="LN34" s="17">
        <v>114.15203</v>
      </c>
      <c r="LO34" s="17">
        <v>0.14796999999999999</v>
      </c>
      <c r="LP34" s="17">
        <v>46.4</v>
      </c>
      <c r="LQ34" s="17">
        <v>50.645899999999997</v>
      </c>
      <c r="LR34" s="17">
        <v>50.645899999999997</v>
      </c>
      <c r="LS34" s="17">
        <v>-4.2458999999999998</v>
      </c>
      <c r="LT34" s="17">
        <v>47.1</v>
      </c>
      <c r="LU34" s="17">
        <v>49.666240000000002</v>
      </c>
      <c r="LV34" s="17">
        <v>49.666240000000002</v>
      </c>
      <c r="LW34" s="17">
        <v>-2.5662400000000001</v>
      </c>
      <c r="LX34" s="17">
        <v>137.30000000000001</v>
      </c>
      <c r="LY34" s="17">
        <v>158.39537999999999</v>
      </c>
      <c r="LZ34" s="17">
        <v>158.39537999999999</v>
      </c>
      <c r="MA34" s="17">
        <v>-21.095379999999999</v>
      </c>
      <c r="MB34" s="17">
        <v>140</v>
      </c>
      <c r="MC34" s="17">
        <v>158.39537999999999</v>
      </c>
      <c r="MD34" s="17">
        <v>158.39537999999999</v>
      </c>
      <c r="ME34" s="17">
        <v>-18.395379999999999</v>
      </c>
      <c r="MF34" s="17">
        <v>166.9</v>
      </c>
      <c r="MG34" s="17">
        <v>158.87103999999999</v>
      </c>
      <c r="MH34" s="17">
        <v>158.87103999999999</v>
      </c>
      <c r="MI34" s="17">
        <v>8.0289599999999997</v>
      </c>
      <c r="MJ34" s="17">
        <v>178.3</v>
      </c>
      <c r="MK34" s="17">
        <v>176.36183</v>
      </c>
      <c r="ML34" s="17">
        <v>176.36183</v>
      </c>
      <c r="MM34" s="17">
        <v>1.9381699999999999</v>
      </c>
      <c r="MN34" s="17">
        <v>173.1</v>
      </c>
      <c r="MO34" s="17"/>
      <c r="MP34" s="17"/>
      <c r="MQ34" s="17">
        <v>173.1</v>
      </c>
      <c r="MR34" s="17">
        <v>173.2</v>
      </c>
      <c r="MS34" s="17"/>
      <c r="MT34" s="17"/>
      <c r="MU34" s="17">
        <v>173.2</v>
      </c>
      <c r="MV34" s="17">
        <v>173.7</v>
      </c>
      <c r="MW34" s="17">
        <v>175.20151000000001</v>
      </c>
      <c r="MX34" s="17"/>
      <c r="MY34" s="17">
        <v>173.7</v>
      </c>
      <c r="MZ34" s="17">
        <v>0</v>
      </c>
      <c r="NA34" s="17"/>
      <c r="NB34" s="17"/>
      <c r="NC34" s="17">
        <v>0</v>
      </c>
      <c r="ND34" s="17">
        <v>203.9</v>
      </c>
      <c r="NE34" s="17">
        <v>205.29381000000001</v>
      </c>
      <c r="NF34" s="17">
        <v>205.29381000000001</v>
      </c>
      <c r="NG34" s="17">
        <v>-1.39381</v>
      </c>
      <c r="NH34" s="17">
        <v>98.4</v>
      </c>
      <c r="NI34" s="17">
        <v>102.95515</v>
      </c>
      <c r="NJ34" s="17">
        <v>102.95515</v>
      </c>
      <c r="NK34" s="17">
        <v>-4.5551500000000003</v>
      </c>
      <c r="NL34" s="17">
        <v>8</v>
      </c>
      <c r="NM34" s="17">
        <v>7.8950699999999996</v>
      </c>
      <c r="NN34" s="17">
        <v>7.8950699999999996</v>
      </c>
      <c r="NO34" s="17">
        <v>0.10493</v>
      </c>
      <c r="NP34" s="17">
        <v>5.3</v>
      </c>
      <c r="NQ34" s="17">
        <v>5.3764700000000003</v>
      </c>
      <c r="NR34" s="17">
        <v>5.3764700000000003</v>
      </c>
      <c r="NS34" s="17">
        <v>-7.6469999999999996E-2</v>
      </c>
      <c r="NT34" s="17">
        <v>1.4</v>
      </c>
      <c r="NU34" s="17">
        <v>3.5</v>
      </c>
      <c r="NV34" s="17">
        <v>7.9764999999999997</v>
      </c>
      <c r="NW34" s="17">
        <v>-6.5765000000000002</v>
      </c>
      <c r="NX34" s="17">
        <v>70.400000000000006</v>
      </c>
      <c r="NY34" s="17">
        <v>65.260000000000005</v>
      </c>
      <c r="NZ34" s="17">
        <v>65.260000000000005</v>
      </c>
      <c r="OA34" s="17">
        <v>5.14</v>
      </c>
      <c r="OB34" s="17">
        <v>12.4</v>
      </c>
      <c r="OC34" s="17">
        <v>6.1</v>
      </c>
      <c r="OD34" s="17">
        <v>9.9534000000000002</v>
      </c>
      <c r="OE34" s="17">
        <v>2.4466000000000001</v>
      </c>
      <c r="OF34" s="17">
        <v>0.2</v>
      </c>
      <c r="OG34" s="17">
        <v>0.1</v>
      </c>
      <c r="OH34" s="17">
        <v>0.1</v>
      </c>
      <c r="OI34" s="17">
        <v>0.1</v>
      </c>
      <c r="OJ34" s="17">
        <v>10.3</v>
      </c>
      <c r="OK34" s="17">
        <v>20.33764</v>
      </c>
      <c r="OL34" s="17">
        <v>20.33764</v>
      </c>
      <c r="OM34" s="17">
        <v>-10.03764</v>
      </c>
      <c r="ON34" s="17">
        <v>9.9</v>
      </c>
      <c r="OO34" s="17">
        <v>9</v>
      </c>
      <c r="OP34" s="17">
        <v>9</v>
      </c>
      <c r="OQ34" s="17">
        <v>0.9</v>
      </c>
      <c r="OR34" s="17"/>
      <c r="OS34" s="17"/>
      <c r="OT34" s="17"/>
      <c r="OU34" s="17">
        <v>0</v>
      </c>
      <c r="OV34" s="17">
        <v>174.8</v>
      </c>
      <c r="OW34" s="17">
        <v>168.1455</v>
      </c>
      <c r="OX34" s="17">
        <v>168.1455</v>
      </c>
      <c r="OY34" s="17">
        <v>6.6544999999999996</v>
      </c>
      <c r="OZ34" s="17">
        <v>88.2</v>
      </c>
      <c r="PA34" s="17">
        <v>85.04</v>
      </c>
      <c r="PB34" s="17">
        <v>85.04</v>
      </c>
      <c r="PC34" s="17">
        <v>3.16</v>
      </c>
      <c r="PD34" s="17">
        <v>0.6</v>
      </c>
      <c r="PE34" s="17"/>
      <c r="PF34" s="17"/>
      <c r="PG34" s="17">
        <v>0.6</v>
      </c>
      <c r="PH34" s="17">
        <v>1.2</v>
      </c>
      <c r="PI34" s="17">
        <v>1.4</v>
      </c>
      <c r="PJ34" s="17">
        <v>1.4</v>
      </c>
      <c r="PK34" s="17">
        <v>-0.2</v>
      </c>
      <c r="PL34" s="17">
        <v>2.5299999999999998</v>
      </c>
      <c r="PM34" s="17">
        <v>2.4</v>
      </c>
      <c r="PN34" s="17">
        <v>2.4</v>
      </c>
      <c r="PO34" s="17">
        <v>0.13</v>
      </c>
      <c r="PP34" s="17">
        <v>12.6</v>
      </c>
      <c r="PQ34" s="17">
        <v>4.5381299999999998</v>
      </c>
      <c r="PR34" s="17">
        <v>4.5381299999999998</v>
      </c>
      <c r="PS34" s="17">
        <v>8.0618700000000008</v>
      </c>
      <c r="PT34" s="17">
        <v>4</v>
      </c>
      <c r="PU34" s="17">
        <v>3.3980000000000001</v>
      </c>
      <c r="PV34" s="17">
        <v>3.3980000000000001</v>
      </c>
      <c r="PW34" s="17">
        <v>0.60199999999999998</v>
      </c>
      <c r="PX34" s="17">
        <v>3.2</v>
      </c>
      <c r="PY34" s="17">
        <v>3.1</v>
      </c>
      <c r="PZ34" s="17">
        <v>3.1</v>
      </c>
      <c r="QA34" s="17">
        <v>0.1</v>
      </c>
      <c r="QB34" s="17">
        <v>3.6</v>
      </c>
      <c r="QC34" s="17">
        <v>3.5</v>
      </c>
      <c r="QD34" s="17">
        <v>3.5</v>
      </c>
      <c r="QE34" s="17">
        <v>0.1</v>
      </c>
      <c r="QF34" s="17">
        <v>14.1</v>
      </c>
      <c r="QG34" s="17">
        <v>14.975849999999999</v>
      </c>
      <c r="QH34" s="17">
        <v>14.975849999999999</v>
      </c>
      <c r="QI34" s="17">
        <v>-0.87585000000000002</v>
      </c>
      <c r="QJ34" s="17">
        <v>11.7</v>
      </c>
      <c r="QK34" s="17">
        <v>12.6975</v>
      </c>
      <c r="QL34" s="17">
        <v>12.6975</v>
      </c>
      <c r="QM34" s="17">
        <v>-0.99750000000000005</v>
      </c>
      <c r="QN34" s="17">
        <v>14.6</v>
      </c>
      <c r="QO34" s="17">
        <v>15.128</v>
      </c>
      <c r="QP34" s="17">
        <v>15.128</v>
      </c>
      <c r="QQ34" s="17">
        <v>-0.52800000000000002</v>
      </c>
      <c r="QR34" s="17">
        <v>0.1</v>
      </c>
      <c r="QS34" s="17">
        <v>0.45</v>
      </c>
      <c r="QT34" s="17">
        <v>0.92210000000000003</v>
      </c>
      <c r="QU34" s="17">
        <v>-0.82210000000000005</v>
      </c>
      <c r="QV34" s="17">
        <v>0.6</v>
      </c>
      <c r="QW34" s="17">
        <v>2.5</v>
      </c>
      <c r="QX34" s="17">
        <v>5.2622999999999998</v>
      </c>
      <c r="QY34" s="17">
        <v>-4.6623000000000001</v>
      </c>
      <c r="QZ34" s="17">
        <v>15.3</v>
      </c>
      <c r="RA34" s="17">
        <v>13.4376</v>
      </c>
      <c r="RB34" s="17">
        <v>13.4376</v>
      </c>
      <c r="RC34" s="17">
        <v>1.8624000000000001</v>
      </c>
      <c r="RD34" s="17">
        <v>1.5</v>
      </c>
      <c r="RE34" s="17">
        <v>2.2000000000000002</v>
      </c>
      <c r="RF34" s="17">
        <v>2.2000000000000002</v>
      </c>
      <c r="RG34" s="17">
        <v>-0.7</v>
      </c>
      <c r="RH34" s="17">
        <v>11.7</v>
      </c>
      <c r="RI34" s="17">
        <v>19.67727</v>
      </c>
      <c r="RJ34" s="17">
        <v>19.67727</v>
      </c>
      <c r="RK34" s="17">
        <v>-7.9772699999999999</v>
      </c>
      <c r="RL34" s="17">
        <v>1.2</v>
      </c>
      <c r="RM34" s="17">
        <v>1.08</v>
      </c>
      <c r="RN34" s="17">
        <v>1.08</v>
      </c>
      <c r="RO34" s="17">
        <v>0.12</v>
      </c>
      <c r="RP34" s="17"/>
      <c r="RQ34" s="17"/>
      <c r="RR34" s="17"/>
      <c r="RS34" s="17">
        <v>0</v>
      </c>
      <c r="RT34" s="17">
        <v>4.8</v>
      </c>
      <c r="RU34" s="17">
        <v>4.5999999999999996</v>
      </c>
      <c r="RV34" s="17">
        <v>4.5999999999999996</v>
      </c>
      <c r="RW34" s="17">
        <v>0.2</v>
      </c>
      <c r="RX34" s="17">
        <v>0.4</v>
      </c>
      <c r="RY34" s="17">
        <v>0.3926</v>
      </c>
      <c r="RZ34" s="17">
        <v>0.3926</v>
      </c>
      <c r="SA34" s="17">
        <v>7.4000000000000003E-3</v>
      </c>
      <c r="SB34" s="17">
        <v>1.3</v>
      </c>
      <c r="SC34" s="17">
        <v>1.1599999999999999</v>
      </c>
      <c r="SD34" s="17">
        <v>1.1599999999999999</v>
      </c>
      <c r="SE34" s="17">
        <v>0.14000000000000001</v>
      </c>
      <c r="SF34" s="17">
        <v>5.2</v>
      </c>
      <c r="SG34" s="17">
        <v>5.7</v>
      </c>
      <c r="SH34" s="17">
        <v>5.7</v>
      </c>
      <c r="SI34" s="17">
        <v>-0.5</v>
      </c>
      <c r="SJ34" s="17">
        <v>2.6</v>
      </c>
      <c r="SK34" s="17">
        <v>2.7</v>
      </c>
      <c r="SL34" s="17">
        <v>2.7</v>
      </c>
      <c r="SM34" s="17">
        <v>-0.1</v>
      </c>
      <c r="SN34" s="17">
        <v>2.9</v>
      </c>
      <c r="SO34" s="17">
        <v>3</v>
      </c>
      <c r="SP34" s="17">
        <v>3</v>
      </c>
      <c r="SQ34" s="17">
        <v>-0.1</v>
      </c>
      <c r="SR34" s="17">
        <v>4.9000000000000004</v>
      </c>
      <c r="SS34" s="17">
        <v>5</v>
      </c>
      <c r="ST34" s="17">
        <v>5</v>
      </c>
      <c r="SU34" s="17">
        <v>-0.1</v>
      </c>
      <c r="SV34" s="17">
        <v>21</v>
      </c>
      <c r="SW34" s="17">
        <v>10.67</v>
      </c>
      <c r="SX34" s="17">
        <v>19</v>
      </c>
      <c r="SY34" s="17">
        <v>2</v>
      </c>
      <c r="SZ34" s="17">
        <v>52.9</v>
      </c>
      <c r="TA34" s="17">
        <v>34.42</v>
      </c>
      <c r="TB34" s="17">
        <v>13</v>
      </c>
      <c r="TC34" s="17">
        <v>39.9</v>
      </c>
      <c r="TD34" s="17">
        <v>28.7</v>
      </c>
      <c r="TE34" s="17">
        <v>28.456</v>
      </c>
      <c r="TF34" s="17">
        <v>28.456</v>
      </c>
      <c r="TG34" s="17">
        <v>0.24399999999999999</v>
      </c>
      <c r="TH34" s="17">
        <v>2.9</v>
      </c>
      <c r="TI34" s="17">
        <v>9.25</v>
      </c>
      <c r="TJ34" s="17">
        <v>17.030100000000001</v>
      </c>
      <c r="TK34" s="17">
        <v>-14.130100000000001</v>
      </c>
      <c r="TL34" s="17">
        <v>2.4</v>
      </c>
      <c r="TM34" s="17"/>
      <c r="TN34" s="17">
        <v>20.229600000000001</v>
      </c>
      <c r="TO34" s="17">
        <v>-17.829599999999999</v>
      </c>
      <c r="TP34" s="17">
        <v>0.7</v>
      </c>
      <c r="TQ34" s="17">
        <v>1.83</v>
      </c>
      <c r="TR34" s="17">
        <v>2.1406000000000001</v>
      </c>
      <c r="TS34" s="17">
        <v>-1.4406000000000001</v>
      </c>
      <c r="TT34" s="17">
        <v>0</v>
      </c>
      <c r="TU34" s="17">
        <v>1.19</v>
      </c>
      <c r="TV34" s="17">
        <v>1.3129</v>
      </c>
      <c r="TW34" s="17">
        <v>-1.3129</v>
      </c>
      <c r="TX34" s="17">
        <v>2</v>
      </c>
      <c r="TY34" s="17">
        <v>20.100000000000001</v>
      </c>
      <c r="TZ34" s="17">
        <v>20.100000000000001</v>
      </c>
      <c r="UA34" s="17">
        <v>-18.100000000000001</v>
      </c>
      <c r="UB34" s="17">
        <v>3.8</v>
      </c>
      <c r="UC34" s="17">
        <v>5</v>
      </c>
      <c r="UD34" s="17">
        <v>5</v>
      </c>
      <c r="UE34" s="17">
        <v>-1.2</v>
      </c>
      <c r="UF34" s="17">
        <v>1.7</v>
      </c>
      <c r="UG34" s="17">
        <v>1.7</v>
      </c>
      <c r="UH34" s="17">
        <v>1.7</v>
      </c>
      <c r="UI34" s="17">
        <v>0</v>
      </c>
      <c r="UJ34" s="17"/>
      <c r="UK34" s="17"/>
      <c r="UL34" s="17">
        <v>7.2</v>
      </c>
      <c r="UM34" s="17">
        <v>-7.2</v>
      </c>
      <c r="UN34" s="17">
        <v>4.8</v>
      </c>
      <c r="UO34" s="17">
        <v>3.5</v>
      </c>
      <c r="UP34" s="17">
        <v>3.5</v>
      </c>
      <c r="UQ34" s="17">
        <v>1.3</v>
      </c>
      <c r="UR34" s="17">
        <v>5.2</v>
      </c>
      <c r="US34" s="17">
        <v>4</v>
      </c>
      <c r="UT34" s="17">
        <v>4</v>
      </c>
      <c r="UU34" s="17">
        <v>1.2</v>
      </c>
      <c r="UV34" s="17">
        <v>5</v>
      </c>
      <c r="UW34" s="17">
        <v>4.0999999999999996</v>
      </c>
      <c r="UX34" s="17">
        <v>4.0999999999999996</v>
      </c>
      <c r="UY34" s="17">
        <v>0.9</v>
      </c>
      <c r="UZ34" s="17">
        <v>14.4</v>
      </c>
      <c r="VA34" s="17">
        <v>5.75</v>
      </c>
      <c r="VB34" s="17">
        <v>7.9827000000000004</v>
      </c>
      <c r="VC34" s="17">
        <v>6.4173</v>
      </c>
      <c r="VD34" s="17">
        <v>211.6</v>
      </c>
      <c r="VE34" s="17">
        <v>215.078</v>
      </c>
      <c r="VF34" s="17">
        <v>215.078</v>
      </c>
      <c r="VG34" s="17">
        <v>-3.4780000000000002</v>
      </c>
      <c r="VH34" s="17">
        <v>15.5</v>
      </c>
      <c r="VI34" s="17">
        <v>14.8438</v>
      </c>
      <c r="VJ34" s="17">
        <v>14.8438</v>
      </c>
      <c r="VK34" s="17">
        <v>0.65620000000000001</v>
      </c>
      <c r="VL34" s="17">
        <v>111.6</v>
      </c>
      <c r="VM34" s="17">
        <v>119</v>
      </c>
      <c r="VN34" s="17">
        <v>119</v>
      </c>
      <c r="VO34" s="17">
        <v>-7.4</v>
      </c>
      <c r="VP34" s="17">
        <v>0.6</v>
      </c>
      <c r="VQ34" s="17">
        <v>0.6</v>
      </c>
      <c r="VR34" s="17">
        <v>0.6</v>
      </c>
      <c r="VS34" s="17">
        <v>0</v>
      </c>
      <c r="VT34" s="17">
        <v>0</v>
      </c>
      <c r="VU34" s="17">
        <v>17</v>
      </c>
      <c r="VV34" s="17">
        <v>3</v>
      </c>
      <c r="VW34" s="17">
        <v>-3</v>
      </c>
      <c r="VX34" s="17">
        <v>2</v>
      </c>
      <c r="VY34" s="17"/>
      <c r="VZ34" s="17">
        <v>14</v>
      </c>
      <c r="WA34" s="17">
        <v>-12</v>
      </c>
      <c r="WB34" s="17">
        <v>83</v>
      </c>
      <c r="WC34" s="17">
        <v>85.68</v>
      </c>
      <c r="WD34" s="17">
        <v>85.68</v>
      </c>
      <c r="WE34" s="17">
        <v>-2.68</v>
      </c>
      <c r="WF34" s="17">
        <v>3.9</v>
      </c>
      <c r="WG34" s="17">
        <v>4.2</v>
      </c>
      <c r="WH34" s="17">
        <v>4.2</v>
      </c>
      <c r="WI34" s="17">
        <v>-0.3</v>
      </c>
      <c r="WJ34" s="17">
        <v>0</v>
      </c>
      <c r="WK34" s="17"/>
      <c r="WL34" s="17"/>
      <c r="WM34" s="17">
        <v>0</v>
      </c>
      <c r="WN34" s="17">
        <v>2.4</v>
      </c>
      <c r="WO34" s="17">
        <v>2.2999999999999998</v>
      </c>
      <c r="WP34" s="17">
        <v>2.2999999999999998</v>
      </c>
      <c r="WQ34" s="17">
        <v>0.1</v>
      </c>
      <c r="WR34" s="17">
        <v>1</v>
      </c>
      <c r="WS34" s="17">
        <v>1.3</v>
      </c>
      <c r="WT34" s="17">
        <v>1.3</v>
      </c>
      <c r="WU34" s="17">
        <v>-0.3</v>
      </c>
      <c r="WV34" s="17">
        <v>15.5</v>
      </c>
      <c r="WW34" s="17">
        <v>14.944100000000001</v>
      </c>
      <c r="WX34" s="17">
        <v>14.944100000000001</v>
      </c>
      <c r="WY34" s="17">
        <v>0.55589999999999995</v>
      </c>
      <c r="WZ34" s="17">
        <v>5.8</v>
      </c>
      <c r="XA34" s="17">
        <v>7.4</v>
      </c>
      <c r="XB34" s="17">
        <v>7.4</v>
      </c>
      <c r="XC34" s="17">
        <v>-1.6</v>
      </c>
      <c r="XD34" s="17">
        <v>18</v>
      </c>
      <c r="XE34" s="17">
        <v>17.391300000000001</v>
      </c>
      <c r="XF34" s="17">
        <v>17.391300000000001</v>
      </c>
      <c r="XG34" s="17">
        <v>0.60870000000000002</v>
      </c>
      <c r="XH34" s="17">
        <v>10</v>
      </c>
      <c r="XI34" s="17">
        <v>10</v>
      </c>
      <c r="XJ34" s="17">
        <v>10</v>
      </c>
      <c r="XK34" s="17">
        <v>0</v>
      </c>
      <c r="XL34" s="17">
        <v>8.6999999999999993</v>
      </c>
      <c r="XM34" s="17">
        <v>10.8</v>
      </c>
      <c r="XN34" s="17">
        <v>10.8</v>
      </c>
      <c r="XO34" s="17">
        <v>-2.1</v>
      </c>
      <c r="XP34" s="17"/>
      <c r="XQ34" s="17"/>
      <c r="XR34" s="17"/>
      <c r="XS34" s="17">
        <v>0</v>
      </c>
      <c r="XT34" s="17"/>
      <c r="XU34" s="17"/>
      <c r="XV34" s="17"/>
      <c r="XW34" s="17">
        <v>0</v>
      </c>
      <c r="XX34" s="17">
        <v>17.100000000000001</v>
      </c>
      <c r="XY34" s="17">
        <v>14</v>
      </c>
      <c r="XZ34" s="17">
        <v>14</v>
      </c>
      <c r="YA34" s="17">
        <v>3.1</v>
      </c>
      <c r="YB34" s="17">
        <v>13.1</v>
      </c>
      <c r="YC34" s="17">
        <v>17</v>
      </c>
      <c r="YD34" s="17">
        <v>17</v>
      </c>
      <c r="YE34" s="17">
        <v>-3.9</v>
      </c>
      <c r="YF34" s="17">
        <v>7.09</v>
      </c>
      <c r="YG34" s="17">
        <v>8.1199999999999992</v>
      </c>
      <c r="YH34" s="17">
        <v>8.1199999999999992</v>
      </c>
      <c r="YI34" s="17">
        <v>-1.03</v>
      </c>
      <c r="YJ34" s="17">
        <v>0</v>
      </c>
      <c r="YK34" s="17"/>
      <c r="YL34" s="17"/>
      <c r="YM34" s="17">
        <v>0</v>
      </c>
      <c r="YN34" s="17">
        <v>13.2</v>
      </c>
      <c r="YO34" s="17">
        <v>12</v>
      </c>
      <c r="YP34" s="17">
        <v>12</v>
      </c>
      <c r="YQ34" s="17">
        <v>1.2</v>
      </c>
    </row>
    <row r="35" spans="1:667" ht="24" customHeight="1" x14ac:dyDescent="0.3">
      <c r="A35" s="1"/>
      <c r="B35" s="16" t="s">
        <v>58</v>
      </c>
      <c r="C35" s="16" t="s">
        <v>899</v>
      </c>
      <c r="D35" s="17">
        <v>91</v>
      </c>
      <c r="E35" s="17">
        <v>57.872639999999997</v>
      </c>
      <c r="F35" s="17">
        <v>76.470020000000005</v>
      </c>
      <c r="G35" s="17">
        <v>14.52998</v>
      </c>
      <c r="H35" s="17">
        <v>608.6</v>
      </c>
      <c r="I35" s="17">
        <v>603.30133000000001</v>
      </c>
      <c r="J35" s="17">
        <v>603.30133000000001</v>
      </c>
      <c r="K35" s="17">
        <v>5.2986700000000004</v>
      </c>
      <c r="L35" s="17">
        <v>205.8</v>
      </c>
      <c r="M35" s="17">
        <v>195.31650999999999</v>
      </c>
      <c r="N35" s="17">
        <v>195.31650999999999</v>
      </c>
      <c r="O35" s="17">
        <v>10.48349</v>
      </c>
      <c r="P35" s="17"/>
      <c r="Q35" s="17"/>
      <c r="R35" s="17"/>
      <c r="S35" s="17">
        <v>0</v>
      </c>
      <c r="T35" s="17"/>
      <c r="U35" s="17"/>
      <c r="V35" s="17"/>
      <c r="W35" s="17">
        <v>0</v>
      </c>
      <c r="X35" s="17">
        <v>10.199999999999999</v>
      </c>
      <c r="Y35" s="17"/>
      <c r="Z35" s="17"/>
      <c r="AA35" s="17">
        <v>10.199999999999999</v>
      </c>
      <c r="AB35" s="17">
        <v>92.7</v>
      </c>
      <c r="AC35" s="17">
        <v>83</v>
      </c>
      <c r="AD35" s="17">
        <v>85.741600000000005</v>
      </c>
      <c r="AE35" s="17">
        <v>6.9584000000000001</v>
      </c>
      <c r="AF35" s="17"/>
      <c r="AG35" s="17"/>
      <c r="AH35" s="17"/>
      <c r="AI35" s="17">
        <v>0</v>
      </c>
      <c r="AJ35" s="17">
        <v>79.099999999999994</v>
      </c>
      <c r="AK35" s="17">
        <v>86.820319999999995</v>
      </c>
      <c r="AL35" s="17">
        <v>86.820319999999995</v>
      </c>
      <c r="AM35" s="17">
        <v>-7.7203200000000001</v>
      </c>
      <c r="AN35" s="17">
        <v>174.2</v>
      </c>
      <c r="AO35" s="17">
        <v>192.02995000000001</v>
      </c>
      <c r="AP35" s="17">
        <v>196.22801999999999</v>
      </c>
      <c r="AQ35" s="17">
        <v>-22.028020000000001</v>
      </c>
      <c r="AR35" s="17">
        <v>193.1</v>
      </c>
      <c r="AS35" s="17">
        <v>192.02995000000001</v>
      </c>
      <c r="AT35" s="17">
        <v>196.22801999999999</v>
      </c>
      <c r="AU35" s="17">
        <v>-3.1280199999999998</v>
      </c>
      <c r="AV35" s="17">
        <v>196.8</v>
      </c>
      <c r="AW35" s="17">
        <v>192.02995000000001</v>
      </c>
      <c r="AX35" s="17">
        <v>196.22801999999999</v>
      </c>
      <c r="AY35" s="17">
        <v>0.57198000000000004</v>
      </c>
      <c r="AZ35" s="17">
        <v>277.60000000000002</v>
      </c>
      <c r="BA35" s="17">
        <v>288.90992999999997</v>
      </c>
      <c r="BB35" s="17">
        <v>295.22593999999998</v>
      </c>
      <c r="BC35" s="17">
        <v>-17.62594</v>
      </c>
      <c r="BD35" s="17">
        <v>200.8</v>
      </c>
      <c r="BE35" s="17">
        <v>206.04143999999999</v>
      </c>
      <c r="BF35" s="17">
        <v>206.04143999999999</v>
      </c>
      <c r="BG35" s="17">
        <v>-5.2414399999999999</v>
      </c>
      <c r="BH35" s="17">
        <v>104</v>
      </c>
      <c r="BI35" s="17">
        <v>103.33009</v>
      </c>
      <c r="BJ35" s="17">
        <v>103.33009</v>
      </c>
      <c r="BK35" s="17">
        <v>0.66991000000000001</v>
      </c>
      <c r="BL35" s="17">
        <v>190.6</v>
      </c>
      <c r="BM35" s="17">
        <v>247.73788999999999</v>
      </c>
      <c r="BN35" s="17">
        <v>332.05804000000001</v>
      </c>
      <c r="BO35" s="17">
        <v>-141.45804000000001</v>
      </c>
      <c r="BP35" s="17">
        <v>4.0999999999999996</v>
      </c>
      <c r="BQ35" s="17">
        <v>3.8975900000000001</v>
      </c>
      <c r="BR35" s="17">
        <v>3.8975900000000001</v>
      </c>
      <c r="BS35" s="17">
        <v>0.20241000000000001</v>
      </c>
      <c r="BT35" s="17"/>
      <c r="BU35" s="17"/>
      <c r="BV35" s="17"/>
      <c r="BW35" s="17">
        <v>0</v>
      </c>
      <c r="BX35" s="17"/>
      <c r="BY35" s="17"/>
      <c r="BZ35" s="17"/>
      <c r="CA35" s="17">
        <v>0</v>
      </c>
      <c r="CB35" s="17"/>
      <c r="CC35" s="17"/>
      <c r="CD35" s="17"/>
      <c r="CE35" s="17">
        <v>0</v>
      </c>
      <c r="CF35" s="17">
        <v>110.8</v>
      </c>
      <c r="CG35" s="17">
        <v>110.00348</v>
      </c>
      <c r="CH35" s="17">
        <v>110.00348</v>
      </c>
      <c r="CI35" s="17">
        <v>0.79652000000000001</v>
      </c>
      <c r="CJ35" s="17">
        <v>7.9</v>
      </c>
      <c r="CK35" s="17">
        <v>7.3020199999999997</v>
      </c>
      <c r="CL35" s="17">
        <v>7.3020199999999997</v>
      </c>
      <c r="CM35" s="17">
        <v>0.59797999999999996</v>
      </c>
      <c r="CN35" s="17">
        <v>5.3</v>
      </c>
      <c r="CO35" s="17">
        <v>3.9210099999999999</v>
      </c>
      <c r="CP35" s="17">
        <v>3.9210099999999999</v>
      </c>
      <c r="CQ35" s="17">
        <v>1.3789899999999999</v>
      </c>
      <c r="CR35" s="17">
        <v>21.8</v>
      </c>
      <c r="CS35" s="17">
        <v>22.280850000000001</v>
      </c>
      <c r="CT35" s="17">
        <v>22.280850000000001</v>
      </c>
      <c r="CU35" s="17">
        <v>-0.48085</v>
      </c>
      <c r="CV35" s="17">
        <v>53.7</v>
      </c>
      <c r="CW35" s="17">
        <v>43.274180000000001</v>
      </c>
      <c r="CX35" s="17">
        <v>45.027079999999998</v>
      </c>
      <c r="CY35" s="17">
        <v>8.6729199999999995</v>
      </c>
      <c r="CZ35" s="17">
        <v>45</v>
      </c>
      <c r="DA35" s="17">
        <v>69.719849999999994</v>
      </c>
      <c r="DB35" s="17">
        <v>96.061059999999998</v>
      </c>
      <c r="DC35" s="17">
        <v>-51.061059999999998</v>
      </c>
      <c r="DD35" s="17"/>
      <c r="DE35" s="17"/>
      <c r="DF35" s="17"/>
      <c r="DG35" s="17">
        <v>0</v>
      </c>
      <c r="DH35" s="17"/>
      <c r="DI35" s="17"/>
      <c r="DJ35" s="17"/>
      <c r="DK35" s="17">
        <v>0</v>
      </c>
      <c r="DL35" s="17"/>
      <c r="DM35" s="17">
        <v>7.8466800000000001</v>
      </c>
      <c r="DN35" s="17">
        <v>7.8466800000000001</v>
      </c>
      <c r="DO35" s="17">
        <v>-7.8466800000000001</v>
      </c>
      <c r="DP35" s="17">
        <v>6.5</v>
      </c>
      <c r="DQ35" s="17">
        <v>6.39</v>
      </c>
      <c r="DR35" s="17">
        <v>6.39</v>
      </c>
      <c r="DS35" s="17">
        <v>0.11</v>
      </c>
      <c r="DT35" s="17">
        <v>0</v>
      </c>
      <c r="DU35" s="17"/>
      <c r="DV35" s="17"/>
      <c r="DW35" s="17">
        <v>0</v>
      </c>
      <c r="DX35" s="17">
        <v>32.4</v>
      </c>
      <c r="DY35" s="17">
        <v>35.551960000000001</v>
      </c>
      <c r="DZ35" s="17">
        <v>34.580219999999997</v>
      </c>
      <c r="EA35" s="17">
        <v>-2.1802199999999998</v>
      </c>
      <c r="EB35" s="17">
        <v>0</v>
      </c>
      <c r="EC35" s="17">
        <v>74.552499999999995</v>
      </c>
      <c r="ED35" s="17"/>
      <c r="EE35" s="17">
        <v>0</v>
      </c>
      <c r="EF35" s="17">
        <v>22.4</v>
      </c>
      <c r="EG35" s="17">
        <v>26.03192</v>
      </c>
      <c r="EH35" s="17">
        <v>23.663450000000001</v>
      </c>
      <c r="EI35" s="17">
        <v>-1.26345</v>
      </c>
      <c r="EJ35" s="17">
        <v>17.399999999999999</v>
      </c>
      <c r="EK35" s="17">
        <v>19.021129999999999</v>
      </c>
      <c r="EL35" s="17">
        <v>19.021129999999999</v>
      </c>
      <c r="EM35" s="17">
        <v>-1.62113</v>
      </c>
      <c r="EN35" s="17">
        <v>13.3</v>
      </c>
      <c r="EO35" s="17">
        <v>12.8628</v>
      </c>
      <c r="EP35" s="17">
        <v>12.8628</v>
      </c>
      <c r="EQ35" s="17">
        <v>0.43719999999999998</v>
      </c>
      <c r="ER35" s="17">
        <v>60.1</v>
      </c>
      <c r="ES35" s="17">
        <v>59.819650000000003</v>
      </c>
      <c r="ET35" s="17">
        <v>59.819650000000003</v>
      </c>
      <c r="EU35" s="17">
        <v>0.28034999999999999</v>
      </c>
      <c r="EV35" s="17">
        <v>183</v>
      </c>
      <c r="EW35" s="17">
        <v>184.74316999999999</v>
      </c>
      <c r="EX35" s="17">
        <v>184.74316999999999</v>
      </c>
      <c r="EY35" s="17">
        <v>-1.7431700000000001</v>
      </c>
      <c r="EZ35" s="17">
        <v>183.8</v>
      </c>
      <c r="FA35" s="17">
        <v>184.74316999999999</v>
      </c>
      <c r="FB35" s="17">
        <v>184.74316999999999</v>
      </c>
      <c r="FC35" s="17">
        <v>-0.94316999999999995</v>
      </c>
      <c r="FD35" s="17">
        <v>186.5</v>
      </c>
      <c r="FE35" s="17">
        <v>185.29795999999999</v>
      </c>
      <c r="FF35" s="17">
        <v>185.29795999999999</v>
      </c>
      <c r="FG35" s="17">
        <v>1.20204</v>
      </c>
      <c r="FH35" s="17">
        <v>85.6</v>
      </c>
      <c r="FI35" s="17">
        <v>87.983080000000001</v>
      </c>
      <c r="FJ35" s="17">
        <v>87.983080000000001</v>
      </c>
      <c r="FK35" s="17">
        <v>-2.3830800000000001</v>
      </c>
      <c r="FL35" s="17">
        <v>28.5</v>
      </c>
      <c r="FM35" s="17">
        <v>27.780619999999999</v>
      </c>
      <c r="FN35" s="17">
        <v>46.809660000000001</v>
      </c>
      <c r="FO35" s="17">
        <v>-18.309660000000001</v>
      </c>
      <c r="FP35" s="17">
        <v>25.1</v>
      </c>
      <c r="FQ35" s="17">
        <v>23.071429999999999</v>
      </c>
      <c r="FR35" s="17">
        <v>23.06963</v>
      </c>
      <c r="FS35" s="17">
        <v>2.03037</v>
      </c>
      <c r="FT35" s="17">
        <v>14.9</v>
      </c>
      <c r="FU35" s="17">
        <v>14.510630000000001</v>
      </c>
      <c r="FV35" s="17">
        <v>14.510630000000001</v>
      </c>
      <c r="FW35" s="17">
        <v>0.38936999999999999</v>
      </c>
      <c r="FX35" s="17">
        <v>42.9</v>
      </c>
      <c r="FY35" s="17">
        <v>27.261669999999999</v>
      </c>
      <c r="FZ35" s="17">
        <v>47.668399999999998</v>
      </c>
      <c r="GA35" s="17">
        <v>-4.7683999999999997</v>
      </c>
      <c r="GB35" s="17"/>
      <c r="GC35" s="17"/>
      <c r="GD35" s="17"/>
      <c r="GE35" s="17">
        <v>0</v>
      </c>
      <c r="GF35" s="17"/>
      <c r="GG35" s="17"/>
      <c r="GH35" s="17"/>
      <c r="GI35" s="17">
        <v>0</v>
      </c>
      <c r="GJ35" s="17">
        <v>6.3</v>
      </c>
      <c r="GK35" s="17">
        <v>6.8787000000000003</v>
      </c>
      <c r="GL35" s="17">
        <v>6.8787000000000003</v>
      </c>
      <c r="GM35" s="17">
        <v>-0.57869999999999999</v>
      </c>
      <c r="GN35" s="17">
        <v>40.4</v>
      </c>
      <c r="GO35" s="17">
        <v>50.024039999999999</v>
      </c>
      <c r="GP35" s="17">
        <v>33.924700000000001</v>
      </c>
      <c r="GQ35" s="17">
        <v>6.4752999999999998</v>
      </c>
      <c r="GR35" s="17"/>
      <c r="GS35" s="17"/>
      <c r="GT35" s="17"/>
      <c r="GU35" s="17">
        <v>0</v>
      </c>
      <c r="GV35" s="17"/>
      <c r="GW35" s="17"/>
      <c r="GX35" s="17"/>
      <c r="GY35" s="17">
        <v>0</v>
      </c>
      <c r="GZ35" s="17"/>
      <c r="HA35" s="17"/>
      <c r="HB35" s="17"/>
      <c r="HC35" s="17">
        <v>0</v>
      </c>
      <c r="HD35" s="17"/>
      <c r="HE35" s="17"/>
      <c r="HF35" s="17"/>
      <c r="HG35" s="17">
        <v>0</v>
      </c>
      <c r="HH35" s="17">
        <v>42.9</v>
      </c>
      <c r="HI35" s="17">
        <v>79.458579999999998</v>
      </c>
      <c r="HJ35" s="17">
        <v>74.261020000000002</v>
      </c>
      <c r="HK35" s="17">
        <v>-31.36102</v>
      </c>
      <c r="HL35" s="17">
        <v>0</v>
      </c>
      <c r="HM35" s="17"/>
      <c r="HN35" s="17"/>
      <c r="HO35" s="17">
        <v>0</v>
      </c>
      <c r="HP35" s="17">
        <v>100.1</v>
      </c>
      <c r="HQ35" s="17">
        <v>178.62312</v>
      </c>
      <c r="HR35" s="17">
        <v>178.62312</v>
      </c>
      <c r="HS35" s="17">
        <v>-78.523120000000006</v>
      </c>
      <c r="HT35" s="17">
        <v>42.4</v>
      </c>
      <c r="HU35" s="17">
        <v>45.291899999999998</v>
      </c>
      <c r="HV35" s="17">
        <v>45.291899999999998</v>
      </c>
      <c r="HW35" s="17">
        <v>-2.8919000000000001</v>
      </c>
      <c r="HX35" s="17"/>
      <c r="HY35" s="17"/>
      <c r="HZ35" s="17"/>
      <c r="IA35" s="17">
        <v>0</v>
      </c>
      <c r="IB35" s="17"/>
      <c r="IC35" s="17"/>
      <c r="ID35" s="17"/>
      <c r="IE35" s="17">
        <v>0</v>
      </c>
      <c r="IF35" s="17"/>
      <c r="IG35" s="17"/>
      <c r="IH35" s="17"/>
      <c r="II35" s="17">
        <v>0</v>
      </c>
      <c r="IJ35" s="17">
        <v>69.7</v>
      </c>
      <c r="IK35" s="17">
        <v>74.748410000000007</v>
      </c>
      <c r="IL35" s="17">
        <v>90.413489999999996</v>
      </c>
      <c r="IM35" s="17">
        <v>-20.71349</v>
      </c>
      <c r="IN35" s="17">
        <v>165.4</v>
      </c>
      <c r="IO35" s="17">
        <v>174.64073999999999</v>
      </c>
      <c r="IP35" s="17">
        <v>174.64073999999999</v>
      </c>
      <c r="IQ35" s="17">
        <v>-9.2407400000000006</v>
      </c>
      <c r="IR35" s="17">
        <v>162.5</v>
      </c>
      <c r="IS35" s="17">
        <v>174.64073999999999</v>
      </c>
      <c r="IT35" s="17">
        <v>174.64073999999999</v>
      </c>
      <c r="IU35" s="17">
        <v>-12.140739999999999</v>
      </c>
      <c r="IV35" s="17">
        <v>194.2</v>
      </c>
      <c r="IW35" s="17">
        <v>174.64073999999999</v>
      </c>
      <c r="IX35" s="17">
        <v>174.64073999999999</v>
      </c>
      <c r="IY35" s="17">
        <v>19.559259999999998</v>
      </c>
      <c r="IZ35" s="17">
        <v>248.6</v>
      </c>
      <c r="JA35" s="17">
        <v>262.74777999999998</v>
      </c>
      <c r="JB35" s="17">
        <v>262.74777999999998</v>
      </c>
      <c r="JC35" s="17">
        <v>-14.147779999999999</v>
      </c>
      <c r="JD35" s="17">
        <v>70.3</v>
      </c>
      <c r="JE35" s="17">
        <v>73.334350000000001</v>
      </c>
      <c r="JF35" s="17">
        <v>73.334350000000001</v>
      </c>
      <c r="JG35" s="17">
        <v>-3.0343499999999999</v>
      </c>
      <c r="JH35" s="17">
        <v>33.6</v>
      </c>
      <c r="JI35" s="17">
        <v>36.777279999999998</v>
      </c>
      <c r="JJ35" s="17">
        <v>36.777279999999998</v>
      </c>
      <c r="JK35" s="17">
        <v>-3.1772800000000001</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v>4.5</v>
      </c>
      <c r="KK35" s="17"/>
      <c r="KL35" s="17"/>
      <c r="KM35" s="17">
        <v>4.5</v>
      </c>
      <c r="KN35" s="17">
        <v>0.1</v>
      </c>
      <c r="KO35" s="17">
        <v>2.40787</v>
      </c>
      <c r="KP35" s="17">
        <v>2.40787</v>
      </c>
      <c r="KQ35" s="17">
        <v>-2.3078699999999999</v>
      </c>
      <c r="KR35" s="17">
        <v>136.30000000000001</v>
      </c>
      <c r="KS35" s="17">
        <v>171.9821</v>
      </c>
      <c r="KT35" s="17">
        <v>161.72528</v>
      </c>
      <c r="KU35" s="17">
        <v>-25.425280000000001</v>
      </c>
      <c r="KV35" s="17">
        <v>93.1</v>
      </c>
      <c r="KW35" s="17">
        <v>52.173909999999999</v>
      </c>
      <c r="KX35" s="17">
        <v>103.93361</v>
      </c>
      <c r="KY35" s="17">
        <v>-10.83361</v>
      </c>
      <c r="KZ35" s="17">
        <v>51.5</v>
      </c>
      <c r="LA35" s="17">
        <v>66.809659999999994</v>
      </c>
      <c r="LB35" s="17">
        <v>66.809659999999994</v>
      </c>
      <c r="LC35" s="17">
        <v>-15.309659999999999</v>
      </c>
      <c r="LD35" s="17">
        <v>36.9</v>
      </c>
      <c r="LE35" s="17">
        <v>48.179349999999999</v>
      </c>
      <c r="LF35" s="17">
        <v>48.179349999999999</v>
      </c>
      <c r="LG35" s="17">
        <v>-11.279350000000001</v>
      </c>
      <c r="LH35" s="17">
        <v>30.8</v>
      </c>
      <c r="LI35" s="17">
        <v>29.806760000000001</v>
      </c>
      <c r="LJ35" s="17">
        <v>29.806760000000001</v>
      </c>
      <c r="LK35" s="17">
        <v>0.99324000000000001</v>
      </c>
      <c r="LL35" s="17">
        <v>114.7</v>
      </c>
      <c r="LM35" s="17">
        <v>114.15203</v>
      </c>
      <c r="LN35" s="17">
        <v>114.15203</v>
      </c>
      <c r="LO35" s="17">
        <v>0.54796999999999996</v>
      </c>
      <c r="LP35" s="17">
        <v>46.8</v>
      </c>
      <c r="LQ35" s="17">
        <v>50.645899999999997</v>
      </c>
      <c r="LR35" s="17">
        <v>50.645899999999997</v>
      </c>
      <c r="LS35" s="17">
        <v>-3.8458999999999999</v>
      </c>
      <c r="LT35" s="17">
        <v>47.3</v>
      </c>
      <c r="LU35" s="17">
        <v>49.666240000000002</v>
      </c>
      <c r="LV35" s="17">
        <v>49.666240000000002</v>
      </c>
      <c r="LW35" s="17">
        <v>-2.3662399999999999</v>
      </c>
      <c r="LX35" s="17">
        <v>137.5</v>
      </c>
      <c r="LY35" s="17">
        <v>158.39537999999999</v>
      </c>
      <c r="LZ35" s="17">
        <v>158.39537999999999</v>
      </c>
      <c r="MA35" s="17">
        <v>-20.895379999999999</v>
      </c>
      <c r="MB35" s="17">
        <v>140.30000000000001</v>
      </c>
      <c r="MC35" s="17">
        <v>158.39537999999999</v>
      </c>
      <c r="MD35" s="17">
        <v>158.39537999999999</v>
      </c>
      <c r="ME35" s="17">
        <v>-18.095379999999999</v>
      </c>
      <c r="MF35" s="17">
        <v>167.2</v>
      </c>
      <c r="MG35" s="17">
        <v>158.87103999999999</v>
      </c>
      <c r="MH35" s="17">
        <v>158.87103999999999</v>
      </c>
      <c r="MI35" s="17">
        <v>8.3289600000000004</v>
      </c>
      <c r="MJ35" s="17">
        <v>178.8</v>
      </c>
      <c r="MK35" s="17">
        <v>176.36183</v>
      </c>
      <c r="ML35" s="17">
        <v>176.36183</v>
      </c>
      <c r="MM35" s="17">
        <v>2.4381699999999999</v>
      </c>
      <c r="MN35" s="17">
        <v>175.7</v>
      </c>
      <c r="MO35" s="17"/>
      <c r="MP35" s="17"/>
      <c r="MQ35" s="17">
        <v>175.7</v>
      </c>
      <c r="MR35" s="17">
        <v>176.1</v>
      </c>
      <c r="MS35" s="17"/>
      <c r="MT35" s="17"/>
      <c r="MU35" s="17">
        <v>176.1</v>
      </c>
      <c r="MV35" s="17">
        <v>176.7</v>
      </c>
      <c r="MW35" s="17">
        <v>175.20151000000001</v>
      </c>
      <c r="MX35" s="17"/>
      <c r="MY35" s="17">
        <v>176.7</v>
      </c>
      <c r="MZ35" s="17">
        <v>0</v>
      </c>
      <c r="NA35" s="17"/>
      <c r="NB35" s="17"/>
      <c r="NC35" s="17">
        <v>0</v>
      </c>
      <c r="ND35" s="17">
        <v>203.1</v>
      </c>
      <c r="NE35" s="17">
        <v>205.29381000000001</v>
      </c>
      <c r="NF35" s="17">
        <v>205.29381000000001</v>
      </c>
      <c r="NG35" s="17">
        <v>-2.19381</v>
      </c>
      <c r="NH35" s="17">
        <v>98.2</v>
      </c>
      <c r="NI35" s="17">
        <v>102.95515</v>
      </c>
      <c r="NJ35" s="17">
        <v>102.95515</v>
      </c>
      <c r="NK35" s="17">
        <v>-4.7551500000000004</v>
      </c>
      <c r="NL35" s="17">
        <v>8</v>
      </c>
      <c r="NM35" s="17">
        <v>7.8950699999999996</v>
      </c>
      <c r="NN35" s="17">
        <v>7.8950699999999996</v>
      </c>
      <c r="NO35" s="17">
        <v>0.10493</v>
      </c>
      <c r="NP35" s="17">
        <v>5.3</v>
      </c>
      <c r="NQ35" s="17">
        <v>5.3764700000000003</v>
      </c>
      <c r="NR35" s="17">
        <v>5.3764700000000003</v>
      </c>
      <c r="NS35" s="17">
        <v>-7.6469999999999996E-2</v>
      </c>
      <c r="NT35" s="17">
        <v>4.0999999999999996</v>
      </c>
      <c r="NU35" s="17">
        <v>1.56</v>
      </c>
      <c r="NV35" s="17">
        <v>7.8334999999999999</v>
      </c>
      <c r="NW35" s="17">
        <v>-3.7334999999999998</v>
      </c>
      <c r="NX35" s="17">
        <v>60.5</v>
      </c>
      <c r="NY35" s="17">
        <v>62.7</v>
      </c>
      <c r="NZ35" s="17">
        <v>62.7</v>
      </c>
      <c r="OA35" s="17">
        <v>-2.2000000000000002</v>
      </c>
      <c r="OB35" s="17">
        <v>12.3</v>
      </c>
      <c r="OC35" s="17">
        <v>6</v>
      </c>
      <c r="OD35" s="17">
        <v>9.8015000000000008</v>
      </c>
      <c r="OE35" s="17">
        <v>2.4984999999999999</v>
      </c>
      <c r="OF35" s="17">
        <v>0.1</v>
      </c>
      <c r="OG35" s="17"/>
      <c r="OH35" s="17"/>
      <c r="OI35" s="17">
        <v>0.1</v>
      </c>
      <c r="OJ35" s="17">
        <v>10.5</v>
      </c>
      <c r="OK35" s="17">
        <v>20.33764</v>
      </c>
      <c r="OL35" s="17">
        <v>20.33764</v>
      </c>
      <c r="OM35" s="17">
        <v>-9.8376400000000004</v>
      </c>
      <c r="ON35" s="17">
        <v>9.9</v>
      </c>
      <c r="OO35" s="17">
        <v>9</v>
      </c>
      <c r="OP35" s="17">
        <v>9</v>
      </c>
      <c r="OQ35" s="17">
        <v>0.9</v>
      </c>
      <c r="OR35" s="17"/>
      <c r="OS35" s="17"/>
      <c r="OT35" s="17"/>
      <c r="OU35" s="17">
        <v>0</v>
      </c>
      <c r="OV35" s="17">
        <v>169</v>
      </c>
      <c r="OW35" s="17">
        <v>169.99619999999999</v>
      </c>
      <c r="OX35" s="17">
        <v>169.99619999999999</v>
      </c>
      <c r="OY35" s="17">
        <v>-0.99619999999999997</v>
      </c>
      <c r="OZ35" s="17">
        <v>82.3</v>
      </c>
      <c r="PA35" s="17">
        <v>86.45</v>
      </c>
      <c r="PB35" s="17">
        <v>86.45</v>
      </c>
      <c r="PC35" s="17">
        <v>-4.1500000000000004</v>
      </c>
      <c r="PD35" s="17">
        <v>0.6</v>
      </c>
      <c r="PE35" s="17"/>
      <c r="PF35" s="17"/>
      <c r="PG35" s="17">
        <v>0.6</v>
      </c>
      <c r="PH35" s="17">
        <v>1.3</v>
      </c>
      <c r="PI35" s="17">
        <v>1.4</v>
      </c>
      <c r="PJ35" s="17">
        <v>1.4</v>
      </c>
      <c r="PK35" s="17">
        <v>-0.1</v>
      </c>
      <c r="PL35" s="17">
        <v>2.5110000000000001</v>
      </c>
      <c r="PM35" s="17">
        <v>2.4</v>
      </c>
      <c r="PN35" s="17">
        <v>2.4</v>
      </c>
      <c r="PO35" s="17">
        <v>0.111</v>
      </c>
      <c r="PP35" s="17">
        <v>13.2</v>
      </c>
      <c r="PQ35" s="17">
        <v>4.5381299999999998</v>
      </c>
      <c r="PR35" s="17">
        <v>4.5381299999999998</v>
      </c>
      <c r="PS35" s="17">
        <v>8.6618700000000004</v>
      </c>
      <c r="PT35" s="17">
        <v>4</v>
      </c>
      <c r="PU35" s="17">
        <v>4.1920000000000002</v>
      </c>
      <c r="PV35" s="17">
        <v>4.1920000000000002</v>
      </c>
      <c r="PW35" s="17">
        <v>-0.192</v>
      </c>
      <c r="PX35" s="17">
        <v>3.2</v>
      </c>
      <c r="PY35" s="17">
        <v>3.1</v>
      </c>
      <c r="PZ35" s="17">
        <v>3.1</v>
      </c>
      <c r="QA35" s="17">
        <v>0.1</v>
      </c>
      <c r="QB35" s="17">
        <v>3.6</v>
      </c>
      <c r="QC35" s="17">
        <v>3.5</v>
      </c>
      <c r="QD35" s="17">
        <v>3.5</v>
      </c>
      <c r="QE35" s="17">
        <v>0.1</v>
      </c>
      <c r="QF35" s="17">
        <v>14.1</v>
      </c>
      <c r="QG35" s="17">
        <v>14.975849999999999</v>
      </c>
      <c r="QH35" s="17">
        <v>14.975849999999999</v>
      </c>
      <c r="QI35" s="17">
        <v>-0.87585000000000002</v>
      </c>
      <c r="QJ35" s="17">
        <v>11.7</v>
      </c>
      <c r="QK35" s="17">
        <v>12.756</v>
      </c>
      <c r="QL35" s="17">
        <v>12.756</v>
      </c>
      <c r="QM35" s="17">
        <v>-1.056</v>
      </c>
      <c r="QN35" s="17">
        <v>14.9</v>
      </c>
      <c r="QO35" s="17">
        <v>15.1975</v>
      </c>
      <c r="QP35" s="17">
        <v>15.1975</v>
      </c>
      <c r="QQ35" s="17">
        <v>-0.29749999999999999</v>
      </c>
      <c r="QR35" s="17">
        <v>1</v>
      </c>
      <c r="QS35" s="17">
        <v>0.61</v>
      </c>
      <c r="QT35" s="17">
        <v>1.0706</v>
      </c>
      <c r="QU35" s="17">
        <v>-7.0599999999999996E-2</v>
      </c>
      <c r="QV35" s="17">
        <v>1.6</v>
      </c>
      <c r="QW35" s="17">
        <v>1.64</v>
      </c>
      <c r="QX35" s="17">
        <v>5.9978999999999996</v>
      </c>
      <c r="QY35" s="17">
        <v>-4.3978999999999999</v>
      </c>
      <c r="QZ35" s="17">
        <v>15.4</v>
      </c>
      <c r="RA35" s="17">
        <v>13.1708</v>
      </c>
      <c r="RB35" s="17">
        <v>13.1708</v>
      </c>
      <c r="RC35" s="17">
        <v>2.2292000000000001</v>
      </c>
      <c r="RD35" s="17">
        <v>2.1</v>
      </c>
      <c r="RE35" s="17">
        <v>2.2000000000000002</v>
      </c>
      <c r="RF35" s="17">
        <v>2.2000000000000002</v>
      </c>
      <c r="RG35" s="17">
        <v>-0.1</v>
      </c>
      <c r="RH35" s="17">
        <v>11</v>
      </c>
      <c r="RI35" s="17">
        <v>19.67727</v>
      </c>
      <c r="RJ35" s="17">
        <v>19.67727</v>
      </c>
      <c r="RK35" s="17">
        <v>-8.67727</v>
      </c>
      <c r="RL35" s="17">
        <v>1.1000000000000001</v>
      </c>
      <c r="RM35" s="17">
        <v>1.1200000000000001</v>
      </c>
      <c r="RN35" s="17">
        <v>1.1200000000000001</v>
      </c>
      <c r="RO35" s="17">
        <v>-0.02</v>
      </c>
      <c r="RP35" s="17"/>
      <c r="RQ35" s="17"/>
      <c r="RR35" s="17"/>
      <c r="RS35" s="17">
        <v>0</v>
      </c>
      <c r="RT35" s="17">
        <v>4.8</v>
      </c>
      <c r="RU35" s="17">
        <v>4.5999999999999996</v>
      </c>
      <c r="RV35" s="17">
        <v>4.5999999999999996</v>
      </c>
      <c r="RW35" s="17">
        <v>0.2</v>
      </c>
      <c r="RX35" s="17">
        <v>0.4</v>
      </c>
      <c r="RY35" s="17">
        <v>0.39879999999999999</v>
      </c>
      <c r="RZ35" s="17">
        <v>0.39879999999999999</v>
      </c>
      <c r="SA35" s="17">
        <v>1.1999999999999999E-3</v>
      </c>
      <c r="SB35" s="17">
        <v>1.2</v>
      </c>
      <c r="SC35" s="17">
        <v>1.1599999999999999</v>
      </c>
      <c r="SD35" s="17">
        <v>1.1599999999999999</v>
      </c>
      <c r="SE35" s="17">
        <v>0.04</v>
      </c>
      <c r="SF35" s="17">
        <v>5.2</v>
      </c>
      <c r="SG35" s="17">
        <v>5.7</v>
      </c>
      <c r="SH35" s="17">
        <v>5.7</v>
      </c>
      <c r="SI35" s="17">
        <v>-0.5</v>
      </c>
      <c r="SJ35" s="17">
        <v>2.6</v>
      </c>
      <c r="SK35" s="17">
        <v>2.7</v>
      </c>
      <c r="SL35" s="17">
        <v>2.7</v>
      </c>
      <c r="SM35" s="17">
        <v>-0.1</v>
      </c>
      <c r="SN35" s="17">
        <v>3.3</v>
      </c>
      <c r="SO35" s="17">
        <v>3</v>
      </c>
      <c r="SP35" s="17">
        <v>3</v>
      </c>
      <c r="SQ35" s="17">
        <v>0.3</v>
      </c>
      <c r="SR35" s="17">
        <v>5.2</v>
      </c>
      <c r="SS35" s="17">
        <v>5</v>
      </c>
      <c r="ST35" s="17">
        <v>5</v>
      </c>
      <c r="SU35" s="17">
        <v>0.2</v>
      </c>
      <c r="SV35" s="17">
        <v>20.399999999999999</v>
      </c>
      <c r="SW35" s="17">
        <v>10.78</v>
      </c>
      <c r="SX35" s="17">
        <v>19</v>
      </c>
      <c r="SY35" s="17">
        <v>1.4</v>
      </c>
      <c r="SZ35" s="17">
        <v>53.7</v>
      </c>
      <c r="TA35" s="17">
        <v>35.450000000000003</v>
      </c>
      <c r="TB35" s="17">
        <v>25</v>
      </c>
      <c r="TC35" s="17">
        <v>28.7</v>
      </c>
      <c r="TD35" s="17">
        <v>29</v>
      </c>
      <c r="TE35" s="17">
        <v>28.691600000000001</v>
      </c>
      <c r="TF35" s="17">
        <v>28.691600000000001</v>
      </c>
      <c r="TG35" s="17">
        <v>0.30840000000000001</v>
      </c>
      <c r="TH35" s="17">
        <v>1.9</v>
      </c>
      <c r="TI35" s="17">
        <v>9.3000000000000007</v>
      </c>
      <c r="TJ35" s="17">
        <v>17.185700000000001</v>
      </c>
      <c r="TK35" s="17">
        <v>-15.2857</v>
      </c>
      <c r="TL35" s="17">
        <v>1.3</v>
      </c>
      <c r="TM35" s="17">
        <v>0.08</v>
      </c>
      <c r="TN35" s="17">
        <v>19.827300000000001</v>
      </c>
      <c r="TO35" s="17">
        <v>-18.5273</v>
      </c>
      <c r="TP35" s="17">
        <v>0.6</v>
      </c>
      <c r="TQ35" s="17">
        <v>1.98</v>
      </c>
      <c r="TR35" s="17">
        <v>2.2930999999999999</v>
      </c>
      <c r="TS35" s="17">
        <v>-1.6931</v>
      </c>
      <c r="TT35" s="17">
        <v>0</v>
      </c>
      <c r="TU35" s="17">
        <v>1.22</v>
      </c>
      <c r="TV35" s="17">
        <v>1.34</v>
      </c>
      <c r="TW35" s="17">
        <v>-1.34</v>
      </c>
      <c r="TX35" s="17">
        <v>0.6</v>
      </c>
      <c r="TY35" s="17">
        <v>20.2</v>
      </c>
      <c r="TZ35" s="17">
        <v>20.2</v>
      </c>
      <c r="UA35" s="17">
        <v>-19.600000000000001</v>
      </c>
      <c r="UB35" s="17">
        <v>3.8</v>
      </c>
      <c r="UC35" s="17">
        <v>5</v>
      </c>
      <c r="UD35" s="17">
        <v>5</v>
      </c>
      <c r="UE35" s="17">
        <v>-1.2</v>
      </c>
      <c r="UF35" s="17">
        <v>1.7</v>
      </c>
      <c r="UG35" s="17">
        <v>1.7</v>
      </c>
      <c r="UH35" s="17">
        <v>1.7</v>
      </c>
      <c r="UI35" s="17">
        <v>0</v>
      </c>
      <c r="UJ35" s="17"/>
      <c r="UK35" s="17"/>
      <c r="UL35" s="17">
        <v>7.2</v>
      </c>
      <c r="UM35" s="17">
        <v>-7.2</v>
      </c>
      <c r="UN35" s="17">
        <v>4.8</v>
      </c>
      <c r="UO35" s="17">
        <v>3.5</v>
      </c>
      <c r="UP35" s="17">
        <v>3.5</v>
      </c>
      <c r="UQ35" s="17">
        <v>1.3</v>
      </c>
      <c r="UR35" s="17">
        <v>5.2</v>
      </c>
      <c r="US35" s="17">
        <v>4</v>
      </c>
      <c r="UT35" s="17">
        <v>4</v>
      </c>
      <c r="UU35" s="17">
        <v>1.2</v>
      </c>
      <c r="UV35" s="17">
        <v>5</v>
      </c>
      <c r="UW35" s="17">
        <v>4.0999999999999996</v>
      </c>
      <c r="UX35" s="17">
        <v>4.0999999999999996</v>
      </c>
      <c r="UY35" s="17">
        <v>0.9</v>
      </c>
      <c r="UZ35" s="17">
        <v>13.7</v>
      </c>
      <c r="VA35" s="17">
        <v>5.84</v>
      </c>
      <c r="VB35" s="17">
        <v>8.0500000000000007</v>
      </c>
      <c r="VC35" s="17">
        <v>5.65</v>
      </c>
      <c r="VD35" s="17">
        <v>201.9</v>
      </c>
      <c r="VE35" s="17">
        <v>216.24850000000001</v>
      </c>
      <c r="VF35" s="17">
        <v>216.24850000000001</v>
      </c>
      <c r="VG35" s="17">
        <v>-14.3485</v>
      </c>
      <c r="VH35" s="17">
        <v>14.8</v>
      </c>
      <c r="VI35" s="17">
        <v>14.414</v>
      </c>
      <c r="VJ35" s="17">
        <v>14.414</v>
      </c>
      <c r="VK35" s="17">
        <v>0.38600000000000001</v>
      </c>
      <c r="VL35" s="17">
        <v>111.2</v>
      </c>
      <c r="VM35" s="17">
        <v>120</v>
      </c>
      <c r="VN35" s="17">
        <v>120</v>
      </c>
      <c r="VO35" s="17">
        <v>-8.8000000000000007</v>
      </c>
      <c r="VP35" s="17">
        <v>0.6</v>
      </c>
      <c r="VQ35" s="17">
        <v>0.6</v>
      </c>
      <c r="VR35" s="17">
        <v>0.6</v>
      </c>
      <c r="VS35" s="17">
        <v>0</v>
      </c>
      <c r="VT35" s="17">
        <v>0</v>
      </c>
      <c r="VU35" s="17">
        <v>19.079999999999998</v>
      </c>
      <c r="VV35" s="17">
        <v>8</v>
      </c>
      <c r="VW35" s="17">
        <v>-8</v>
      </c>
      <c r="VX35" s="17">
        <v>0</v>
      </c>
      <c r="VY35" s="17">
        <v>3.92</v>
      </c>
      <c r="VZ35" s="17">
        <v>22</v>
      </c>
      <c r="WA35" s="17">
        <v>-22</v>
      </c>
      <c r="WB35" s="17">
        <v>81.7</v>
      </c>
      <c r="WC35" s="17">
        <v>86.4</v>
      </c>
      <c r="WD35" s="17">
        <v>86.4</v>
      </c>
      <c r="WE35" s="17">
        <v>-4.7</v>
      </c>
      <c r="WF35" s="17">
        <v>3.9</v>
      </c>
      <c r="WG35" s="17">
        <v>4.2</v>
      </c>
      <c r="WH35" s="17">
        <v>4.2</v>
      </c>
      <c r="WI35" s="17">
        <v>-0.3</v>
      </c>
      <c r="WJ35" s="17">
        <v>0</v>
      </c>
      <c r="WK35" s="17"/>
      <c r="WL35" s="17"/>
      <c r="WM35" s="17">
        <v>0</v>
      </c>
      <c r="WN35" s="17">
        <v>2.4</v>
      </c>
      <c r="WO35" s="17">
        <v>2.2999999999999998</v>
      </c>
      <c r="WP35" s="17">
        <v>2.2999999999999998</v>
      </c>
      <c r="WQ35" s="17">
        <v>0.1</v>
      </c>
      <c r="WR35" s="17">
        <v>1</v>
      </c>
      <c r="WS35" s="17">
        <v>1.3</v>
      </c>
      <c r="WT35" s="17">
        <v>1.3</v>
      </c>
      <c r="WU35" s="17">
        <v>-0.3</v>
      </c>
      <c r="WV35" s="17">
        <v>14.1</v>
      </c>
      <c r="WW35" s="17">
        <v>14.2971</v>
      </c>
      <c r="WX35" s="17">
        <v>14.2971</v>
      </c>
      <c r="WY35" s="17">
        <v>-0.1971</v>
      </c>
      <c r="WZ35" s="17">
        <v>5.8</v>
      </c>
      <c r="XA35" s="17">
        <v>7.4</v>
      </c>
      <c r="XB35" s="17">
        <v>7.4</v>
      </c>
      <c r="XC35" s="17">
        <v>-1.6</v>
      </c>
      <c r="XD35" s="17">
        <v>18</v>
      </c>
      <c r="XE35" s="17">
        <v>17.391300000000001</v>
      </c>
      <c r="XF35" s="17">
        <v>17.391300000000001</v>
      </c>
      <c r="XG35" s="17">
        <v>0.60870000000000002</v>
      </c>
      <c r="XH35" s="17">
        <v>10</v>
      </c>
      <c r="XI35" s="17">
        <v>10</v>
      </c>
      <c r="XJ35" s="17">
        <v>10</v>
      </c>
      <c r="XK35" s="17">
        <v>0</v>
      </c>
      <c r="XL35" s="17">
        <v>8.4</v>
      </c>
      <c r="XM35" s="17">
        <v>10.8</v>
      </c>
      <c r="XN35" s="17">
        <v>10.8</v>
      </c>
      <c r="XO35" s="17">
        <v>-2.4</v>
      </c>
      <c r="XP35" s="17"/>
      <c r="XQ35" s="17"/>
      <c r="XR35" s="17"/>
      <c r="XS35" s="17">
        <v>0</v>
      </c>
      <c r="XT35" s="17"/>
      <c r="XU35" s="17"/>
      <c r="XV35" s="17"/>
      <c r="XW35" s="17">
        <v>0</v>
      </c>
      <c r="XX35" s="17">
        <v>16.600000000000001</v>
      </c>
      <c r="XY35" s="17">
        <v>14</v>
      </c>
      <c r="XZ35" s="17">
        <v>14</v>
      </c>
      <c r="YA35" s="17">
        <v>2.6</v>
      </c>
      <c r="YB35" s="17">
        <v>13</v>
      </c>
      <c r="YC35" s="17">
        <v>17</v>
      </c>
      <c r="YD35" s="17">
        <v>17</v>
      </c>
      <c r="YE35" s="17">
        <v>-4</v>
      </c>
      <c r="YF35" s="17">
        <v>8.41</v>
      </c>
      <c r="YG35" s="17">
        <v>8.1199999999999992</v>
      </c>
      <c r="YH35" s="17">
        <v>8.1199999999999992</v>
      </c>
      <c r="YI35" s="17">
        <v>0.28999999999999998</v>
      </c>
      <c r="YJ35" s="17">
        <v>0</v>
      </c>
      <c r="YK35" s="17"/>
      <c r="YL35" s="17"/>
      <c r="YM35" s="17">
        <v>0</v>
      </c>
      <c r="YN35" s="17">
        <v>13.6</v>
      </c>
      <c r="YO35" s="17">
        <v>12</v>
      </c>
      <c r="YP35" s="17">
        <v>12</v>
      </c>
      <c r="YQ35" s="17">
        <v>1.6</v>
      </c>
    </row>
    <row r="36" spans="1:667" ht="24" customHeight="1" x14ac:dyDescent="0.3">
      <c r="A36" s="1"/>
      <c r="B36" s="16" t="s">
        <v>58</v>
      </c>
      <c r="C36" s="16" t="s">
        <v>900</v>
      </c>
      <c r="D36" s="17">
        <v>93.5</v>
      </c>
      <c r="E36" s="17">
        <v>58.455590000000001</v>
      </c>
      <c r="F36" s="17">
        <v>76.721779999999995</v>
      </c>
      <c r="G36" s="17">
        <v>16.778220000000001</v>
      </c>
      <c r="H36" s="17">
        <v>608.6</v>
      </c>
      <c r="I36" s="17">
        <v>603.30133000000001</v>
      </c>
      <c r="J36" s="17">
        <v>603.30133000000001</v>
      </c>
      <c r="K36" s="17">
        <v>5.2986700000000004</v>
      </c>
      <c r="L36" s="17">
        <v>205.7</v>
      </c>
      <c r="M36" s="17">
        <v>195.31650999999999</v>
      </c>
      <c r="N36" s="17">
        <v>195.31650999999999</v>
      </c>
      <c r="O36" s="17">
        <v>10.38349</v>
      </c>
      <c r="P36" s="17"/>
      <c r="Q36" s="17"/>
      <c r="R36" s="17"/>
      <c r="S36" s="17">
        <v>0</v>
      </c>
      <c r="T36" s="17"/>
      <c r="U36" s="17"/>
      <c r="V36" s="17"/>
      <c r="W36" s="17">
        <v>0</v>
      </c>
      <c r="X36" s="17">
        <v>10.1</v>
      </c>
      <c r="Y36" s="17"/>
      <c r="Z36" s="17"/>
      <c r="AA36" s="17">
        <v>10.1</v>
      </c>
      <c r="AB36" s="17">
        <v>92.8</v>
      </c>
      <c r="AC36" s="17">
        <v>83</v>
      </c>
      <c r="AD36" s="17">
        <v>85.741600000000005</v>
      </c>
      <c r="AE36" s="17">
        <v>7.0583999999999998</v>
      </c>
      <c r="AF36" s="17"/>
      <c r="AG36" s="17"/>
      <c r="AH36" s="17"/>
      <c r="AI36" s="17">
        <v>0</v>
      </c>
      <c r="AJ36" s="17">
        <v>78.3</v>
      </c>
      <c r="AK36" s="17">
        <v>86.820319999999995</v>
      </c>
      <c r="AL36" s="17">
        <v>86.820319999999995</v>
      </c>
      <c r="AM36" s="17">
        <v>-8.5203199999999999</v>
      </c>
      <c r="AN36" s="17">
        <v>173.3</v>
      </c>
      <c r="AO36" s="17">
        <v>192.02995000000001</v>
      </c>
      <c r="AP36" s="17">
        <v>196.22801999999999</v>
      </c>
      <c r="AQ36" s="17">
        <v>-22.92802</v>
      </c>
      <c r="AR36" s="17">
        <v>193.8</v>
      </c>
      <c r="AS36" s="17">
        <v>192.02995000000001</v>
      </c>
      <c r="AT36" s="17">
        <v>196.22801999999999</v>
      </c>
      <c r="AU36" s="17">
        <v>-2.4280200000000001</v>
      </c>
      <c r="AV36" s="17">
        <v>196.2</v>
      </c>
      <c r="AW36" s="17">
        <v>192.02995000000001</v>
      </c>
      <c r="AX36" s="17">
        <v>196.22801999999999</v>
      </c>
      <c r="AY36" s="17">
        <v>-2.802E-2</v>
      </c>
      <c r="AZ36" s="17">
        <v>277.5</v>
      </c>
      <c r="BA36" s="17">
        <v>288.90992999999997</v>
      </c>
      <c r="BB36" s="17">
        <v>295.22593999999998</v>
      </c>
      <c r="BC36" s="17">
        <v>-17.725940000000001</v>
      </c>
      <c r="BD36" s="17">
        <v>201.4</v>
      </c>
      <c r="BE36" s="17">
        <v>206.04143999999999</v>
      </c>
      <c r="BF36" s="17">
        <v>206.04143999999999</v>
      </c>
      <c r="BG36" s="17">
        <v>-4.6414400000000002</v>
      </c>
      <c r="BH36" s="17">
        <v>104.1</v>
      </c>
      <c r="BI36" s="17">
        <v>103.33009</v>
      </c>
      <c r="BJ36" s="17">
        <v>103.33009</v>
      </c>
      <c r="BK36" s="17">
        <v>0.76990999999999998</v>
      </c>
      <c r="BL36" s="17">
        <v>195.7</v>
      </c>
      <c r="BM36" s="17">
        <v>243.78094999999999</v>
      </c>
      <c r="BN36" s="17">
        <v>347.66525000000001</v>
      </c>
      <c r="BO36" s="17">
        <v>-151.96525</v>
      </c>
      <c r="BP36" s="17">
        <v>4.0999999999999996</v>
      </c>
      <c r="BQ36" s="17">
        <v>3.8975900000000001</v>
      </c>
      <c r="BR36" s="17">
        <v>3.8975900000000001</v>
      </c>
      <c r="BS36" s="17">
        <v>0.20241000000000001</v>
      </c>
      <c r="BT36" s="17"/>
      <c r="BU36" s="17"/>
      <c r="BV36" s="17"/>
      <c r="BW36" s="17">
        <v>0</v>
      </c>
      <c r="BX36" s="17"/>
      <c r="BY36" s="17"/>
      <c r="BZ36" s="17"/>
      <c r="CA36" s="17">
        <v>0</v>
      </c>
      <c r="CB36" s="17"/>
      <c r="CC36" s="17"/>
      <c r="CD36" s="17"/>
      <c r="CE36" s="17">
        <v>0</v>
      </c>
      <c r="CF36" s="17">
        <v>111.8</v>
      </c>
      <c r="CG36" s="17">
        <v>110.00348</v>
      </c>
      <c r="CH36" s="17">
        <v>110.00348</v>
      </c>
      <c r="CI36" s="17">
        <v>1.7965199999999999</v>
      </c>
      <c r="CJ36" s="17">
        <v>7.7</v>
      </c>
      <c r="CK36" s="17">
        <v>7.3020199999999997</v>
      </c>
      <c r="CL36" s="17">
        <v>7.3020199999999997</v>
      </c>
      <c r="CM36" s="17">
        <v>0.39798</v>
      </c>
      <c r="CN36" s="17">
        <v>5.3</v>
      </c>
      <c r="CO36" s="17">
        <v>3.9210099999999999</v>
      </c>
      <c r="CP36" s="17">
        <v>3.9210099999999999</v>
      </c>
      <c r="CQ36" s="17">
        <v>1.3789899999999999</v>
      </c>
      <c r="CR36" s="17">
        <v>21.6</v>
      </c>
      <c r="CS36" s="17">
        <v>22.280850000000001</v>
      </c>
      <c r="CT36" s="17">
        <v>22.280850000000001</v>
      </c>
      <c r="CU36" s="17">
        <v>-0.68084999999999996</v>
      </c>
      <c r="CV36" s="17">
        <v>72.3</v>
      </c>
      <c r="CW36" s="17">
        <v>44.521210000000004</v>
      </c>
      <c r="CX36" s="17">
        <v>46.196959999999997</v>
      </c>
      <c r="CY36" s="17">
        <v>26.10304</v>
      </c>
      <c r="CZ36" s="17">
        <v>70.400000000000006</v>
      </c>
      <c r="DA36" s="17">
        <v>97.180459999999997</v>
      </c>
      <c r="DB36" s="17">
        <v>109.68507</v>
      </c>
      <c r="DC36" s="17">
        <v>-39.285069999999997</v>
      </c>
      <c r="DD36" s="17"/>
      <c r="DE36" s="17"/>
      <c r="DF36" s="17"/>
      <c r="DG36" s="17">
        <v>0</v>
      </c>
      <c r="DH36" s="17"/>
      <c r="DI36" s="17"/>
      <c r="DJ36" s="17"/>
      <c r="DK36" s="17">
        <v>0</v>
      </c>
      <c r="DL36" s="17"/>
      <c r="DM36" s="17">
        <v>7.8466800000000001</v>
      </c>
      <c r="DN36" s="17">
        <v>7.8466800000000001</v>
      </c>
      <c r="DO36" s="17">
        <v>-7.8466800000000001</v>
      </c>
      <c r="DP36" s="17">
        <v>6.5</v>
      </c>
      <c r="DQ36" s="17">
        <v>6.39</v>
      </c>
      <c r="DR36" s="17">
        <v>6.39</v>
      </c>
      <c r="DS36" s="17">
        <v>0.11</v>
      </c>
      <c r="DT36" s="17">
        <v>0</v>
      </c>
      <c r="DU36" s="17"/>
      <c r="DV36" s="17"/>
      <c r="DW36" s="17">
        <v>0</v>
      </c>
      <c r="DX36" s="17">
        <v>32.1</v>
      </c>
      <c r="DY36" s="17">
        <v>35.551960000000001</v>
      </c>
      <c r="DZ36" s="17">
        <v>34.580219999999997</v>
      </c>
      <c r="EA36" s="17">
        <v>-2.4802200000000001</v>
      </c>
      <c r="EB36" s="17">
        <v>0</v>
      </c>
      <c r="EC36" s="17">
        <v>74.552499999999995</v>
      </c>
      <c r="ED36" s="17"/>
      <c r="EE36" s="17">
        <v>0</v>
      </c>
      <c r="EF36" s="17">
        <v>21.8</v>
      </c>
      <c r="EG36" s="17">
        <v>26.03192</v>
      </c>
      <c r="EH36" s="17">
        <v>23.663450000000001</v>
      </c>
      <c r="EI36" s="17">
        <v>-1.8634500000000001</v>
      </c>
      <c r="EJ36" s="17">
        <v>17.600000000000001</v>
      </c>
      <c r="EK36" s="17">
        <v>19.021129999999999</v>
      </c>
      <c r="EL36" s="17">
        <v>19.021129999999999</v>
      </c>
      <c r="EM36" s="17">
        <v>-1.42113</v>
      </c>
      <c r="EN36" s="17">
        <v>13.2</v>
      </c>
      <c r="EO36" s="17">
        <v>13.00193</v>
      </c>
      <c r="EP36" s="17">
        <v>13.00193</v>
      </c>
      <c r="EQ36" s="17">
        <v>0.19807</v>
      </c>
      <c r="ER36" s="17">
        <v>58.9</v>
      </c>
      <c r="ES36" s="17">
        <v>59.819650000000003</v>
      </c>
      <c r="ET36" s="17">
        <v>59.819650000000003</v>
      </c>
      <c r="EU36" s="17">
        <v>-0.91964999999999997</v>
      </c>
      <c r="EV36" s="17">
        <v>181.8</v>
      </c>
      <c r="EW36" s="17">
        <v>184.74316999999999</v>
      </c>
      <c r="EX36" s="17">
        <v>184.74316999999999</v>
      </c>
      <c r="EY36" s="17">
        <v>-2.9431699999999998</v>
      </c>
      <c r="EZ36" s="17">
        <v>182.5</v>
      </c>
      <c r="FA36" s="17">
        <v>184.74316999999999</v>
      </c>
      <c r="FB36" s="17">
        <v>184.74316999999999</v>
      </c>
      <c r="FC36" s="17">
        <v>-2.2431700000000001</v>
      </c>
      <c r="FD36" s="17">
        <v>186.2</v>
      </c>
      <c r="FE36" s="17">
        <v>185.29795999999999</v>
      </c>
      <c r="FF36" s="17">
        <v>185.29795999999999</v>
      </c>
      <c r="FG36" s="17">
        <v>0.90203999999999995</v>
      </c>
      <c r="FH36" s="17">
        <v>85.6</v>
      </c>
      <c r="FI36" s="17">
        <v>87.983080000000001</v>
      </c>
      <c r="FJ36" s="17">
        <v>87.983080000000001</v>
      </c>
      <c r="FK36" s="17">
        <v>-2.3830800000000001</v>
      </c>
      <c r="FL36" s="17">
        <v>26.9</v>
      </c>
      <c r="FM36" s="17">
        <v>26.331769999999999</v>
      </c>
      <c r="FN36" s="17">
        <v>37.681159999999998</v>
      </c>
      <c r="FO36" s="17">
        <v>-10.78116</v>
      </c>
      <c r="FP36" s="17">
        <v>24.5</v>
      </c>
      <c r="FQ36" s="17">
        <v>23.071429999999999</v>
      </c>
      <c r="FR36" s="17">
        <v>23.06963</v>
      </c>
      <c r="FS36" s="17">
        <v>1.4303699999999999</v>
      </c>
      <c r="FT36" s="17">
        <v>15.3</v>
      </c>
      <c r="FU36" s="17">
        <v>14.510630000000001</v>
      </c>
      <c r="FV36" s="17">
        <v>14.510630000000001</v>
      </c>
      <c r="FW36" s="17">
        <v>0.78937000000000002</v>
      </c>
      <c r="FX36" s="17">
        <v>54.9</v>
      </c>
      <c r="FY36" s="17">
        <v>20.725390000000001</v>
      </c>
      <c r="FZ36" s="17">
        <v>50.238230000000001</v>
      </c>
      <c r="GA36" s="17">
        <v>4.6617699999999997</v>
      </c>
      <c r="GB36" s="17"/>
      <c r="GC36" s="17"/>
      <c r="GD36" s="17"/>
      <c r="GE36" s="17">
        <v>0</v>
      </c>
      <c r="GF36" s="17"/>
      <c r="GG36" s="17"/>
      <c r="GH36" s="17"/>
      <c r="GI36" s="17">
        <v>0</v>
      </c>
      <c r="GJ36" s="17">
        <v>6.2</v>
      </c>
      <c r="GK36" s="17">
        <v>6.8787000000000003</v>
      </c>
      <c r="GL36" s="17">
        <v>6.8787000000000003</v>
      </c>
      <c r="GM36" s="17">
        <v>-0.67869999999999997</v>
      </c>
      <c r="GN36" s="17">
        <v>40.9</v>
      </c>
      <c r="GO36" s="17">
        <v>50.024039999999999</v>
      </c>
      <c r="GP36" s="17">
        <v>34.74729</v>
      </c>
      <c r="GQ36" s="17">
        <v>6.1527099999999999</v>
      </c>
      <c r="GR36" s="17"/>
      <c r="GS36" s="17"/>
      <c r="GT36" s="17"/>
      <c r="GU36" s="17">
        <v>0</v>
      </c>
      <c r="GV36" s="17"/>
      <c r="GW36" s="17"/>
      <c r="GX36" s="17"/>
      <c r="GY36" s="17">
        <v>0</v>
      </c>
      <c r="GZ36" s="17"/>
      <c r="HA36" s="17"/>
      <c r="HB36" s="17"/>
      <c r="HC36" s="17">
        <v>0</v>
      </c>
      <c r="HD36" s="17"/>
      <c r="HE36" s="17"/>
      <c r="HF36" s="17"/>
      <c r="HG36" s="17">
        <v>0</v>
      </c>
      <c r="HH36" s="17">
        <v>42.7</v>
      </c>
      <c r="HI36" s="17">
        <v>79.458579999999998</v>
      </c>
      <c r="HJ36" s="17">
        <v>74.261020000000002</v>
      </c>
      <c r="HK36" s="17">
        <v>-31.561019999999999</v>
      </c>
      <c r="HL36" s="17">
        <v>0</v>
      </c>
      <c r="HM36" s="17"/>
      <c r="HN36" s="17"/>
      <c r="HO36" s="17">
        <v>0</v>
      </c>
      <c r="HP36" s="17">
        <v>99.4</v>
      </c>
      <c r="HQ36" s="17">
        <v>178.62312</v>
      </c>
      <c r="HR36" s="17">
        <v>178.62312</v>
      </c>
      <c r="HS36" s="17">
        <v>-79.223119999999994</v>
      </c>
      <c r="HT36" s="17">
        <v>42.4</v>
      </c>
      <c r="HU36" s="17">
        <v>45.291899999999998</v>
      </c>
      <c r="HV36" s="17">
        <v>45.291899999999998</v>
      </c>
      <c r="HW36" s="17">
        <v>-2.8919000000000001</v>
      </c>
      <c r="HX36" s="17"/>
      <c r="HY36" s="17"/>
      <c r="HZ36" s="17"/>
      <c r="IA36" s="17">
        <v>0</v>
      </c>
      <c r="IB36" s="17"/>
      <c r="IC36" s="17"/>
      <c r="ID36" s="17"/>
      <c r="IE36" s="17">
        <v>0</v>
      </c>
      <c r="IF36" s="17"/>
      <c r="IG36" s="17"/>
      <c r="IH36" s="17"/>
      <c r="II36" s="17">
        <v>0</v>
      </c>
      <c r="IJ36" s="17">
        <v>69.599999999999994</v>
      </c>
      <c r="IK36" s="17">
        <v>74.748410000000007</v>
      </c>
      <c r="IL36" s="17">
        <v>90.413489999999996</v>
      </c>
      <c r="IM36" s="17">
        <v>-20.813490000000002</v>
      </c>
      <c r="IN36" s="17">
        <v>164.2</v>
      </c>
      <c r="IO36" s="17">
        <v>174.07105000000001</v>
      </c>
      <c r="IP36" s="17">
        <v>174.07105000000001</v>
      </c>
      <c r="IQ36" s="17">
        <v>-9.8710500000000003</v>
      </c>
      <c r="IR36" s="17">
        <v>162.80000000000001</v>
      </c>
      <c r="IS36" s="17">
        <v>174.07105000000001</v>
      </c>
      <c r="IT36" s="17">
        <v>174.07105000000001</v>
      </c>
      <c r="IU36" s="17">
        <v>-11.271050000000001</v>
      </c>
      <c r="IV36" s="17">
        <v>193.9</v>
      </c>
      <c r="IW36" s="17">
        <v>174.07105000000001</v>
      </c>
      <c r="IX36" s="17">
        <v>174.07105000000001</v>
      </c>
      <c r="IY36" s="17">
        <v>19.828949999999999</v>
      </c>
      <c r="IZ36" s="17">
        <v>247.7</v>
      </c>
      <c r="JA36" s="17">
        <v>261.89067999999997</v>
      </c>
      <c r="JB36" s="17">
        <v>261.89067999999997</v>
      </c>
      <c r="JC36" s="17">
        <v>-14.19068</v>
      </c>
      <c r="JD36" s="17">
        <v>69.2</v>
      </c>
      <c r="JE36" s="17">
        <v>73.334350000000001</v>
      </c>
      <c r="JF36" s="17">
        <v>73.334350000000001</v>
      </c>
      <c r="JG36" s="17">
        <v>-4.1343500000000004</v>
      </c>
      <c r="JH36" s="17">
        <v>33.6</v>
      </c>
      <c r="JI36" s="17">
        <v>36.777279999999998</v>
      </c>
      <c r="JJ36" s="17">
        <v>36.777279999999998</v>
      </c>
      <c r="JK36" s="17">
        <v>-3.1772800000000001</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v>4.5</v>
      </c>
      <c r="KK36" s="17"/>
      <c r="KL36" s="17"/>
      <c r="KM36" s="17">
        <v>4.5</v>
      </c>
      <c r="KN36" s="17">
        <v>0.1</v>
      </c>
      <c r="KO36" s="17">
        <v>2.40787</v>
      </c>
      <c r="KP36" s="17">
        <v>2.40787</v>
      </c>
      <c r="KQ36" s="17">
        <v>-2.3078699999999999</v>
      </c>
      <c r="KR36" s="17">
        <v>183.2</v>
      </c>
      <c r="KS36" s="17">
        <v>173.38097999999999</v>
      </c>
      <c r="KT36" s="17">
        <v>168.74590000000001</v>
      </c>
      <c r="KU36" s="17">
        <v>14.4541</v>
      </c>
      <c r="KV36" s="17">
        <v>95.6</v>
      </c>
      <c r="KW36" s="17">
        <v>89.326710000000006</v>
      </c>
      <c r="KX36" s="17">
        <v>110.47699</v>
      </c>
      <c r="KY36" s="17">
        <v>-14.876989999999999</v>
      </c>
      <c r="KZ36" s="17">
        <v>51.2</v>
      </c>
      <c r="LA36" s="17">
        <v>66.809659999999994</v>
      </c>
      <c r="LB36" s="17">
        <v>66.809659999999994</v>
      </c>
      <c r="LC36" s="17">
        <v>-15.60966</v>
      </c>
      <c r="LD36" s="17">
        <v>36.799999999999997</v>
      </c>
      <c r="LE36" s="17">
        <v>48.179349999999999</v>
      </c>
      <c r="LF36" s="17">
        <v>48.179349999999999</v>
      </c>
      <c r="LG36" s="17">
        <v>-11.379350000000001</v>
      </c>
      <c r="LH36" s="17">
        <v>30.7</v>
      </c>
      <c r="LI36" s="17">
        <v>29.806760000000001</v>
      </c>
      <c r="LJ36" s="17">
        <v>29.806760000000001</v>
      </c>
      <c r="LK36" s="17">
        <v>0.89324000000000003</v>
      </c>
      <c r="LL36" s="17">
        <v>114.6</v>
      </c>
      <c r="LM36" s="17">
        <v>114.15203</v>
      </c>
      <c r="LN36" s="17">
        <v>114.15203</v>
      </c>
      <c r="LO36" s="17">
        <v>0.44796999999999998</v>
      </c>
      <c r="LP36" s="17">
        <v>46.6</v>
      </c>
      <c r="LQ36" s="17">
        <v>50.645899999999997</v>
      </c>
      <c r="LR36" s="17">
        <v>50.645899999999997</v>
      </c>
      <c r="LS36" s="17">
        <v>-4.0458999999999996</v>
      </c>
      <c r="LT36" s="17">
        <v>47.2</v>
      </c>
      <c r="LU36" s="17">
        <v>49.666240000000002</v>
      </c>
      <c r="LV36" s="17">
        <v>49.666240000000002</v>
      </c>
      <c r="LW36" s="17">
        <v>-2.46624</v>
      </c>
      <c r="LX36" s="17">
        <v>137.5</v>
      </c>
      <c r="LY36" s="17">
        <v>158.39537999999999</v>
      </c>
      <c r="LZ36" s="17">
        <v>158.39537999999999</v>
      </c>
      <c r="MA36" s="17">
        <v>-20.895379999999999</v>
      </c>
      <c r="MB36" s="17">
        <v>140.4</v>
      </c>
      <c r="MC36" s="17">
        <v>158.39537999999999</v>
      </c>
      <c r="MD36" s="17">
        <v>158.39537999999999</v>
      </c>
      <c r="ME36" s="17">
        <v>-17.995380000000001</v>
      </c>
      <c r="MF36" s="17">
        <v>166.7</v>
      </c>
      <c r="MG36" s="17">
        <v>158.87103999999999</v>
      </c>
      <c r="MH36" s="17">
        <v>158.87103999999999</v>
      </c>
      <c r="MI36" s="17">
        <v>7.8289600000000004</v>
      </c>
      <c r="MJ36" s="17">
        <v>177.9</v>
      </c>
      <c r="MK36" s="17">
        <v>176.36183</v>
      </c>
      <c r="ML36" s="17">
        <v>176.36183</v>
      </c>
      <c r="MM36" s="17">
        <v>1.53817</v>
      </c>
      <c r="MN36" s="17">
        <v>175.8</v>
      </c>
      <c r="MO36" s="17"/>
      <c r="MP36" s="17"/>
      <c r="MQ36" s="17">
        <v>175.8</v>
      </c>
      <c r="MR36" s="17">
        <v>175.9</v>
      </c>
      <c r="MS36" s="17"/>
      <c r="MT36" s="17"/>
      <c r="MU36" s="17">
        <v>175.9</v>
      </c>
      <c r="MV36" s="17">
        <v>176.5</v>
      </c>
      <c r="MW36" s="17">
        <v>175.20151000000001</v>
      </c>
      <c r="MX36" s="17"/>
      <c r="MY36" s="17">
        <v>176.5</v>
      </c>
      <c r="MZ36" s="17">
        <v>0</v>
      </c>
      <c r="NA36" s="17"/>
      <c r="NB36" s="17"/>
      <c r="NC36" s="17">
        <v>0</v>
      </c>
      <c r="ND36" s="17">
        <v>202.2</v>
      </c>
      <c r="NE36" s="17">
        <v>205.29381000000001</v>
      </c>
      <c r="NF36" s="17">
        <v>205.29381000000001</v>
      </c>
      <c r="NG36" s="17">
        <v>-3.0938099999999999</v>
      </c>
      <c r="NH36" s="17">
        <v>97.8</v>
      </c>
      <c r="NI36" s="17">
        <v>102.95515</v>
      </c>
      <c r="NJ36" s="17">
        <v>102.95515</v>
      </c>
      <c r="NK36" s="17">
        <v>-5.1551499999999999</v>
      </c>
      <c r="NL36" s="17">
        <v>8</v>
      </c>
      <c r="NM36" s="17">
        <v>7.8950699999999996</v>
      </c>
      <c r="NN36" s="17">
        <v>7.8950699999999996</v>
      </c>
      <c r="NO36" s="17">
        <v>0.10493</v>
      </c>
      <c r="NP36" s="17">
        <v>5.4</v>
      </c>
      <c r="NQ36" s="17">
        <v>5.3764700000000003</v>
      </c>
      <c r="NR36" s="17">
        <v>5.3764700000000003</v>
      </c>
      <c r="NS36" s="17">
        <v>2.3529999999999999E-2</v>
      </c>
      <c r="NT36" s="17">
        <v>1.6</v>
      </c>
      <c r="NU36" s="17">
        <v>2.62</v>
      </c>
      <c r="NV36" s="17">
        <v>7.7652999999999999</v>
      </c>
      <c r="NW36" s="17">
        <v>-6.1653000000000002</v>
      </c>
      <c r="NX36" s="17">
        <v>71.8</v>
      </c>
      <c r="NY36" s="17">
        <v>58.9</v>
      </c>
      <c r="NZ36" s="17">
        <v>58.9</v>
      </c>
      <c r="OA36" s="17">
        <v>12.9</v>
      </c>
      <c r="OB36" s="17">
        <v>13.5</v>
      </c>
      <c r="OC36" s="17">
        <v>6.16</v>
      </c>
      <c r="OD36" s="17">
        <v>9.9116999999999997</v>
      </c>
      <c r="OE36" s="17">
        <v>3.5882999999999998</v>
      </c>
      <c r="OF36" s="17">
        <v>0.1</v>
      </c>
      <c r="OG36" s="17"/>
      <c r="OH36" s="17"/>
      <c r="OI36" s="17">
        <v>0.1</v>
      </c>
      <c r="OJ36" s="17">
        <v>10.3</v>
      </c>
      <c r="OK36" s="17">
        <v>20.33764</v>
      </c>
      <c r="OL36" s="17">
        <v>20.33764</v>
      </c>
      <c r="OM36" s="17">
        <v>-10.03764</v>
      </c>
      <c r="ON36" s="17">
        <v>9.9</v>
      </c>
      <c r="OO36" s="17">
        <v>9</v>
      </c>
      <c r="OP36" s="17">
        <v>9</v>
      </c>
      <c r="OQ36" s="17">
        <v>0.9</v>
      </c>
      <c r="OR36" s="17"/>
      <c r="OS36" s="17"/>
      <c r="OT36" s="17"/>
      <c r="OU36" s="17">
        <v>0</v>
      </c>
      <c r="OV36" s="17">
        <v>159.69999999999999</v>
      </c>
      <c r="OW36" s="17">
        <v>171.18950000000001</v>
      </c>
      <c r="OX36" s="17">
        <v>171.18950000000001</v>
      </c>
      <c r="OY36" s="17">
        <v>-11.4895</v>
      </c>
      <c r="OZ36" s="17">
        <v>84.3</v>
      </c>
      <c r="PA36" s="17">
        <v>87.37</v>
      </c>
      <c r="PB36" s="17">
        <v>87.37</v>
      </c>
      <c r="PC36" s="17">
        <v>-3.07</v>
      </c>
      <c r="PD36" s="17">
        <v>0.7</v>
      </c>
      <c r="PE36" s="17"/>
      <c r="PF36" s="17"/>
      <c r="PG36" s="17">
        <v>0.7</v>
      </c>
      <c r="PH36" s="17">
        <v>1.2</v>
      </c>
      <c r="PI36" s="17">
        <v>1.4</v>
      </c>
      <c r="PJ36" s="17">
        <v>1.4</v>
      </c>
      <c r="PK36" s="17">
        <v>-0.2</v>
      </c>
      <c r="PL36" s="17">
        <v>2.4900000000000002</v>
      </c>
      <c r="PM36" s="17">
        <v>2.4</v>
      </c>
      <c r="PN36" s="17">
        <v>2.4</v>
      </c>
      <c r="PO36" s="17">
        <v>0.09</v>
      </c>
      <c r="PP36" s="17">
        <v>12.8</v>
      </c>
      <c r="PQ36" s="17">
        <v>4.5381299999999998</v>
      </c>
      <c r="PR36" s="17">
        <v>4.5381299999999998</v>
      </c>
      <c r="PS36" s="17">
        <v>8.26187</v>
      </c>
      <c r="PT36" s="17">
        <v>4</v>
      </c>
      <c r="PU36" s="17">
        <v>4.1929999999999996</v>
      </c>
      <c r="PV36" s="17">
        <v>4.1929999999999996</v>
      </c>
      <c r="PW36" s="17">
        <v>-0.193</v>
      </c>
      <c r="PX36" s="17">
        <v>3.2</v>
      </c>
      <c r="PY36" s="17">
        <v>3.1</v>
      </c>
      <c r="PZ36" s="17">
        <v>3.1</v>
      </c>
      <c r="QA36" s="17">
        <v>0.1</v>
      </c>
      <c r="QB36" s="17">
        <v>3.6</v>
      </c>
      <c r="QC36" s="17">
        <v>3.5</v>
      </c>
      <c r="QD36" s="17">
        <v>3.5</v>
      </c>
      <c r="QE36" s="17">
        <v>0.1</v>
      </c>
      <c r="QF36" s="17">
        <v>14.1</v>
      </c>
      <c r="QG36" s="17">
        <v>14.975849999999999</v>
      </c>
      <c r="QH36" s="17">
        <v>14.975849999999999</v>
      </c>
      <c r="QI36" s="17">
        <v>-0.87585000000000002</v>
      </c>
      <c r="QJ36" s="17">
        <v>11.9</v>
      </c>
      <c r="QK36" s="17">
        <v>12.8155</v>
      </c>
      <c r="QL36" s="17">
        <v>12.8155</v>
      </c>
      <c r="QM36" s="17">
        <v>-0.91549999999999998</v>
      </c>
      <c r="QN36" s="17">
        <v>15.1</v>
      </c>
      <c r="QO36" s="17">
        <v>15.266999999999999</v>
      </c>
      <c r="QP36" s="17">
        <v>15.266999999999999</v>
      </c>
      <c r="QQ36" s="17">
        <v>-0.16700000000000001</v>
      </c>
      <c r="QR36" s="17">
        <v>0.4</v>
      </c>
      <c r="QS36" s="17">
        <v>0.68</v>
      </c>
      <c r="QT36" s="17">
        <v>1.1366000000000001</v>
      </c>
      <c r="QU36" s="17">
        <v>-0.73660000000000003</v>
      </c>
      <c r="QV36" s="17">
        <v>1.6</v>
      </c>
      <c r="QW36" s="17">
        <v>0.78</v>
      </c>
      <c r="QX36" s="17">
        <v>5.9417999999999997</v>
      </c>
      <c r="QY36" s="17">
        <v>-4.3418000000000001</v>
      </c>
      <c r="QZ36" s="17">
        <v>15.3</v>
      </c>
      <c r="RA36" s="17">
        <v>13.175599999999999</v>
      </c>
      <c r="RB36" s="17">
        <v>13.175599999999999</v>
      </c>
      <c r="RC36" s="17">
        <v>2.1244000000000001</v>
      </c>
      <c r="RD36" s="17">
        <v>2.5</v>
      </c>
      <c r="RE36" s="17">
        <v>2.2000000000000002</v>
      </c>
      <c r="RF36" s="17">
        <v>2.2000000000000002</v>
      </c>
      <c r="RG36" s="17">
        <v>0.3</v>
      </c>
      <c r="RH36" s="17">
        <v>10.9</v>
      </c>
      <c r="RI36" s="17">
        <v>19.67727</v>
      </c>
      <c r="RJ36" s="17">
        <v>19.67727</v>
      </c>
      <c r="RK36" s="17">
        <v>-8.7772699999999997</v>
      </c>
      <c r="RL36" s="17">
        <v>1.2</v>
      </c>
      <c r="RM36" s="17">
        <v>1.08</v>
      </c>
      <c r="RN36" s="17">
        <v>1.08</v>
      </c>
      <c r="RO36" s="17">
        <v>0.12</v>
      </c>
      <c r="RP36" s="17"/>
      <c r="RQ36" s="17"/>
      <c r="RR36" s="17"/>
      <c r="RS36" s="17">
        <v>0</v>
      </c>
      <c r="RT36" s="17">
        <v>4.8</v>
      </c>
      <c r="RU36" s="17">
        <v>4.5999999999999996</v>
      </c>
      <c r="RV36" s="17">
        <v>4.5999999999999996</v>
      </c>
      <c r="RW36" s="17">
        <v>0.2</v>
      </c>
      <c r="RX36" s="17">
        <v>0.3</v>
      </c>
      <c r="RY36" s="17">
        <v>0.40060000000000001</v>
      </c>
      <c r="RZ36" s="17">
        <v>0.40060000000000001</v>
      </c>
      <c r="SA36" s="17">
        <v>-0.10059999999999999</v>
      </c>
      <c r="SB36" s="17">
        <v>1.1000000000000001</v>
      </c>
      <c r="SC36" s="17">
        <v>0.98</v>
      </c>
      <c r="SD36" s="17">
        <v>0.98</v>
      </c>
      <c r="SE36" s="17">
        <v>0.12</v>
      </c>
      <c r="SF36" s="17">
        <v>5.2</v>
      </c>
      <c r="SG36" s="17">
        <v>5.7</v>
      </c>
      <c r="SH36" s="17">
        <v>5.7</v>
      </c>
      <c r="SI36" s="17">
        <v>-0.5</v>
      </c>
      <c r="SJ36" s="17">
        <v>2.6</v>
      </c>
      <c r="SK36" s="17">
        <v>2.7</v>
      </c>
      <c r="SL36" s="17">
        <v>2.7</v>
      </c>
      <c r="SM36" s="17">
        <v>-0.1</v>
      </c>
      <c r="SN36" s="17">
        <v>3.1</v>
      </c>
      <c r="SO36" s="17">
        <v>3</v>
      </c>
      <c r="SP36" s="17">
        <v>3</v>
      </c>
      <c r="SQ36" s="17">
        <v>0.1</v>
      </c>
      <c r="SR36" s="17">
        <v>5</v>
      </c>
      <c r="SS36" s="17">
        <v>5</v>
      </c>
      <c r="ST36" s="17">
        <v>5</v>
      </c>
      <c r="SU36" s="17">
        <v>0</v>
      </c>
      <c r="SV36" s="17">
        <v>16.3</v>
      </c>
      <c r="SW36" s="17">
        <v>10.89</v>
      </c>
      <c r="SX36" s="17">
        <v>19</v>
      </c>
      <c r="SY36" s="17">
        <v>-2.7</v>
      </c>
      <c r="SZ36" s="17">
        <v>53.2</v>
      </c>
      <c r="TA36" s="17">
        <v>37.47</v>
      </c>
      <c r="TB36" s="17">
        <v>25</v>
      </c>
      <c r="TC36" s="17">
        <v>28.2</v>
      </c>
      <c r="TD36" s="17">
        <v>26.5</v>
      </c>
      <c r="TE36" s="17">
        <v>28.8599</v>
      </c>
      <c r="TF36" s="17">
        <v>28.8599</v>
      </c>
      <c r="TG36" s="17">
        <v>-2.3599000000000001</v>
      </c>
      <c r="TH36" s="17">
        <v>9.6</v>
      </c>
      <c r="TI36" s="17">
        <v>9.35</v>
      </c>
      <c r="TJ36" s="17">
        <v>17.543600000000001</v>
      </c>
      <c r="TK36" s="17">
        <v>-7.9436</v>
      </c>
      <c r="TL36" s="17">
        <v>11</v>
      </c>
      <c r="TM36" s="17">
        <v>1.1599999999999999</v>
      </c>
      <c r="TN36" s="17">
        <v>19.9025</v>
      </c>
      <c r="TO36" s="17">
        <v>-8.9024999999999999</v>
      </c>
      <c r="TP36" s="17">
        <v>0.8</v>
      </c>
      <c r="TQ36" s="17">
        <v>1.92</v>
      </c>
      <c r="TR36" s="17">
        <v>2.2261000000000002</v>
      </c>
      <c r="TS36" s="17">
        <v>-1.4260999999999999</v>
      </c>
      <c r="TT36" s="17">
        <v>0.3</v>
      </c>
      <c r="TU36" s="17">
        <v>1.1499999999999999</v>
      </c>
      <c r="TV36" s="17">
        <v>1.2705</v>
      </c>
      <c r="TW36" s="17">
        <v>-0.97050000000000003</v>
      </c>
      <c r="TX36" s="17">
        <v>1.7</v>
      </c>
      <c r="TY36" s="17">
        <v>20.3</v>
      </c>
      <c r="TZ36" s="17">
        <v>20.3</v>
      </c>
      <c r="UA36" s="17">
        <v>-18.600000000000001</v>
      </c>
      <c r="UB36" s="17">
        <v>3.8</v>
      </c>
      <c r="UC36" s="17">
        <v>5</v>
      </c>
      <c r="UD36" s="17">
        <v>5</v>
      </c>
      <c r="UE36" s="17">
        <v>-1.2</v>
      </c>
      <c r="UF36" s="17">
        <v>1.7</v>
      </c>
      <c r="UG36" s="17">
        <v>1.7</v>
      </c>
      <c r="UH36" s="17">
        <v>1.7</v>
      </c>
      <c r="UI36" s="17">
        <v>0</v>
      </c>
      <c r="UJ36" s="17"/>
      <c r="UK36" s="17"/>
      <c r="UL36" s="17">
        <v>7.2</v>
      </c>
      <c r="UM36" s="17">
        <v>-7.2</v>
      </c>
      <c r="UN36" s="17">
        <v>4.8</v>
      </c>
      <c r="UO36" s="17">
        <v>3.5</v>
      </c>
      <c r="UP36" s="17">
        <v>3.5</v>
      </c>
      <c r="UQ36" s="17">
        <v>1.3</v>
      </c>
      <c r="UR36" s="17">
        <v>5.2</v>
      </c>
      <c r="US36" s="17">
        <v>4</v>
      </c>
      <c r="UT36" s="17">
        <v>4</v>
      </c>
      <c r="UU36" s="17">
        <v>1.2</v>
      </c>
      <c r="UV36" s="17">
        <v>5</v>
      </c>
      <c r="UW36" s="17">
        <v>4.0999999999999996</v>
      </c>
      <c r="UX36" s="17">
        <v>4.0999999999999996</v>
      </c>
      <c r="UY36" s="17">
        <v>0.9</v>
      </c>
      <c r="UZ36" s="17">
        <v>11.8</v>
      </c>
      <c r="VA36" s="17">
        <v>5.9</v>
      </c>
      <c r="VB36" s="17">
        <v>8.0731000000000002</v>
      </c>
      <c r="VC36" s="17">
        <v>3.7269000000000001</v>
      </c>
      <c r="VD36" s="17">
        <v>202.4</v>
      </c>
      <c r="VE36" s="17">
        <v>217.012</v>
      </c>
      <c r="VF36" s="17">
        <v>217.012</v>
      </c>
      <c r="VG36" s="17">
        <v>-14.612</v>
      </c>
      <c r="VH36" s="17">
        <v>13.8</v>
      </c>
      <c r="VI36" s="17">
        <v>12.853</v>
      </c>
      <c r="VJ36" s="17">
        <v>12.853</v>
      </c>
      <c r="VK36" s="17">
        <v>0.94699999999999995</v>
      </c>
      <c r="VL36" s="17">
        <v>111.3</v>
      </c>
      <c r="VM36" s="17">
        <v>121</v>
      </c>
      <c r="VN36" s="17">
        <v>121</v>
      </c>
      <c r="VO36" s="17">
        <v>-9.6999999999999993</v>
      </c>
      <c r="VP36" s="17">
        <v>0.6</v>
      </c>
      <c r="VQ36" s="17">
        <v>0.6</v>
      </c>
      <c r="VR36" s="17">
        <v>0.6</v>
      </c>
      <c r="VS36" s="17">
        <v>0</v>
      </c>
      <c r="VT36" s="17">
        <v>0</v>
      </c>
      <c r="VU36" s="17">
        <v>21.16</v>
      </c>
      <c r="VV36" s="17">
        <v>16</v>
      </c>
      <c r="VW36" s="17">
        <v>-16</v>
      </c>
      <c r="VX36" s="17">
        <v>0</v>
      </c>
      <c r="VY36" s="17"/>
      <c r="VZ36" s="17">
        <v>32</v>
      </c>
      <c r="WA36" s="17">
        <v>-32</v>
      </c>
      <c r="WB36" s="17">
        <v>82.2</v>
      </c>
      <c r="WC36" s="17">
        <v>87.12</v>
      </c>
      <c r="WD36" s="17">
        <v>87.12</v>
      </c>
      <c r="WE36" s="17">
        <v>-4.92</v>
      </c>
      <c r="WF36" s="17">
        <v>3.9</v>
      </c>
      <c r="WG36" s="17">
        <v>4.2</v>
      </c>
      <c r="WH36" s="17">
        <v>4.2</v>
      </c>
      <c r="WI36" s="17">
        <v>-0.3</v>
      </c>
      <c r="WJ36" s="17">
        <v>0</v>
      </c>
      <c r="WK36" s="17"/>
      <c r="WL36" s="17"/>
      <c r="WM36" s="17">
        <v>0</v>
      </c>
      <c r="WN36" s="17">
        <v>2.4</v>
      </c>
      <c r="WO36" s="17">
        <v>2.2999999999999998</v>
      </c>
      <c r="WP36" s="17">
        <v>2.2999999999999998</v>
      </c>
      <c r="WQ36" s="17">
        <v>0.1</v>
      </c>
      <c r="WR36" s="17">
        <v>1</v>
      </c>
      <c r="WS36" s="17">
        <v>1.3</v>
      </c>
      <c r="WT36" s="17">
        <v>1.3</v>
      </c>
      <c r="WU36" s="17">
        <v>-0.3</v>
      </c>
      <c r="WV36" s="17">
        <v>10.5</v>
      </c>
      <c r="WW36" s="17">
        <v>12.9893</v>
      </c>
      <c r="WX36" s="17">
        <v>12.9893</v>
      </c>
      <c r="WY36" s="17">
        <v>-2.4893000000000001</v>
      </c>
      <c r="WZ36" s="17">
        <v>5.8</v>
      </c>
      <c r="XA36" s="17">
        <v>7.4</v>
      </c>
      <c r="XB36" s="17">
        <v>7.4</v>
      </c>
      <c r="XC36" s="17">
        <v>-1.6</v>
      </c>
      <c r="XD36" s="17">
        <v>18.100000000000001</v>
      </c>
      <c r="XE36" s="17">
        <v>17.391300000000001</v>
      </c>
      <c r="XF36" s="17">
        <v>17.391300000000001</v>
      </c>
      <c r="XG36" s="17">
        <v>0.7087</v>
      </c>
      <c r="XH36" s="17">
        <v>10</v>
      </c>
      <c r="XI36" s="17">
        <v>10</v>
      </c>
      <c r="XJ36" s="17">
        <v>10</v>
      </c>
      <c r="XK36" s="17">
        <v>0</v>
      </c>
      <c r="XL36" s="17">
        <v>8.8000000000000007</v>
      </c>
      <c r="XM36" s="17">
        <v>10.8</v>
      </c>
      <c r="XN36" s="17">
        <v>10.8</v>
      </c>
      <c r="XO36" s="17">
        <v>-2</v>
      </c>
      <c r="XP36" s="17"/>
      <c r="XQ36" s="17"/>
      <c r="XR36" s="17"/>
      <c r="XS36" s="17">
        <v>0</v>
      </c>
      <c r="XT36" s="17"/>
      <c r="XU36" s="17"/>
      <c r="XV36" s="17"/>
      <c r="XW36" s="17">
        <v>0</v>
      </c>
      <c r="XX36" s="17">
        <v>17.2</v>
      </c>
      <c r="XY36" s="17">
        <v>14</v>
      </c>
      <c r="XZ36" s="17">
        <v>14</v>
      </c>
      <c r="YA36" s="17">
        <v>3.2</v>
      </c>
      <c r="YB36" s="17">
        <v>13</v>
      </c>
      <c r="YC36" s="17">
        <v>17</v>
      </c>
      <c r="YD36" s="17">
        <v>17</v>
      </c>
      <c r="YE36" s="17">
        <v>-4</v>
      </c>
      <c r="YF36" s="17">
        <v>8.1199999999999992</v>
      </c>
      <c r="YG36" s="17">
        <v>8.1199999999999992</v>
      </c>
      <c r="YH36" s="17">
        <v>8.1199999999999992</v>
      </c>
      <c r="YI36" s="17">
        <v>0</v>
      </c>
      <c r="YJ36" s="17">
        <v>0</v>
      </c>
      <c r="YK36" s="17"/>
      <c r="YL36" s="17"/>
      <c r="YM36" s="17">
        <v>0</v>
      </c>
      <c r="YN36" s="17">
        <v>12.4</v>
      </c>
      <c r="YO36" s="17">
        <v>12</v>
      </c>
      <c r="YP36" s="17">
        <v>12</v>
      </c>
      <c r="YQ36" s="17">
        <v>0.4</v>
      </c>
    </row>
    <row r="37" spans="1:667" ht="24" customHeight="1" x14ac:dyDescent="0.3">
      <c r="A37" s="1"/>
      <c r="B37" s="16" t="s">
        <v>58</v>
      </c>
      <c r="C37" s="16" t="s">
        <v>901</v>
      </c>
      <c r="D37" s="17">
        <v>98.8</v>
      </c>
      <c r="E37" s="17">
        <v>63.49389</v>
      </c>
      <c r="F37" s="17">
        <v>77.257109999999997</v>
      </c>
      <c r="G37" s="17">
        <v>21.54289</v>
      </c>
      <c r="H37" s="17">
        <v>606.70000000000005</v>
      </c>
      <c r="I37" s="17">
        <v>603.30133000000001</v>
      </c>
      <c r="J37" s="17">
        <v>603.30133000000001</v>
      </c>
      <c r="K37" s="17">
        <v>3.3986700000000001</v>
      </c>
      <c r="L37" s="17">
        <v>205.1</v>
      </c>
      <c r="M37" s="17">
        <v>195.31650999999999</v>
      </c>
      <c r="N37" s="17">
        <v>195.31650999999999</v>
      </c>
      <c r="O37" s="17">
        <v>9.7834900000000005</v>
      </c>
      <c r="P37" s="17"/>
      <c r="Q37" s="17"/>
      <c r="R37" s="17"/>
      <c r="S37" s="17">
        <v>0</v>
      </c>
      <c r="T37" s="17"/>
      <c r="U37" s="17"/>
      <c r="V37" s="17"/>
      <c r="W37" s="17">
        <v>0</v>
      </c>
      <c r="X37" s="17">
        <v>10</v>
      </c>
      <c r="Y37" s="17"/>
      <c r="Z37" s="17"/>
      <c r="AA37" s="17">
        <v>10</v>
      </c>
      <c r="AB37" s="17">
        <v>83.5</v>
      </c>
      <c r="AC37" s="17">
        <v>83</v>
      </c>
      <c r="AD37" s="17">
        <v>85.741600000000005</v>
      </c>
      <c r="AE37" s="17">
        <v>-2.2416</v>
      </c>
      <c r="AF37" s="17"/>
      <c r="AG37" s="17"/>
      <c r="AH37" s="17"/>
      <c r="AI37" s="17">
        <v>0</v>
      </c>
      <c r="AJ37" s="17">
        <v>78.599999999999994</v>
      </c>
      <c r="AK37" s="17">
        <v>86.820319999999995</v>
      </c>
      <c r="AL37" s="17">
        <v>86.820319999999995</v>
      </c>
      <c r="AM37" s="17">
        <v>-8.2203199999999992</v>
      </c>
      <c r="AN37" s="17">
        <v>173.8</v>
      </c>
      <c r="AO37" s="17">
        <v>192.02995000000001</v>
      </c>
      <c r="AP37" s="17">
        <v>196.22801999999999</v>
      </c>
      <c r="AQ37" s="17">
        <v>-22.42802</v>
      </c>
      <c r="AR37" s="17">
        <v>194.7</v>
      </c>
      <c r="AS37" s="17">
        <v>192.02995000000001</v>
      </c>
      <c r="AT37" s="17">
        <v>196.22801999999999</v>
      </c>
      <c r="AU37" s="17">
        <v>-1.5280199999999999</v>
      </c>
      <c r="AV37" s="17">
        <v>195.7</v>
      </c>
      <c r="AW37" s="17">
        <v>192.02995000000001</v>
      </c>
      <c r="AX37" s="17">
        <v>196.22801999999999</v>
      </c>
      <c r="AY37" s="17">
        <v>-0.52802000000000004</v>
      </c>
      <c r="AZ37" s="17">
        <v>279.7</v>
      </c>
      <c r="BA37" s="17">
        <v>288.90992999999997</v>
      </c>
      <c r="BB37" s="17">
        <v>295.22593999999998</v>
      </c>
      <c r="BC37" s="17">
        <v>-15.52594</v>
      </c>
      <c r="BD37" s="17">
        <v>201.3</v>
      </c>
      <c r="BE37" s="17">
        <v>206.04143999999999</v>
      </c>
      <c r="BF37" s="17">
        <v>206.04143999999999</v>
      </c>
      <c r="BG37" s="17">
        <v>-4.7414399999999999</v>
      </c>
      <c r="BH37" s="17">
        <v>103.6</v>
      </c>
      <c r="BI37" s="17">
        <v>103.33009</v>
      </c>
      <c r="BJ37" s="17">
        <v>103.33009</v>
      </c>
      <c r="BK37" s="17">
        <v>0.26990999999999998</v>
      </c>
      <c r="BL37" s="17">
        <v>290.5</v>
      </c>
      <c r="BM37" s="17">
        <v>286.33875</v>
      </c>
      <c r="BN37" s="17">
        <v>280.18227999999999</v>
      </c>
      <c r="BO37" s="17">
        <v>10.31772</v>
      </c>
      <c r="BP37" s="17">
        <v>4.0999999999999996</v>
      </c>
      <c r="BQ37" s="17">
        <v>3.8975900000000001</v>
      </c>
      <c r="BR37" s="17">
        <v>3.8975900000000001</v>
      </c>
      <c r="BS37" s="17">
        <v>0.20241000000000001</v>
      </c>
      <c r="BT37" s="17"/>
      <c r="BU37" s="17"/>
      <c r="BV37" s="17"/>
      <c r="BW37" s="17">
        <v>0</v>
      </c>
      <c r="BX37" s="17"/>
      <c r="BY37" s="17"/>
      <c r="BZ37" s="17"/>
      <c r="CA37" s="17">
        <v>0</v>
      </c>
      <c r="CB37" s="17"/>
      <c r="CC37" s="17"/>
      <c r="CD37" s="17"/>
      <c r="CE37" s="17">
        <v>0</v>
      </c>
      <c r="CF37" s="17">
        <v>113.1</v>
      </c>
      <c r="CG37" s="17">
        <v>110.00348</v>
      </c>
      <c r="CH37" s="17">
        <v>110.00348</v>
      </c>
      <c r="CI37" s="17">
        <v>3.0965199999999999</v>
      </c>
      <c r="CJ37" s="17">
        <v>7.5</v>
      </c>
      <c r="CK37" s="17">
        <v>7.3020199999999997</v>
      </c>
      <c r="CL37" s="17">
        <v>7.3020199999999997</v>
      </c>
      <c r="CM37" s="17">
        <v>0.19797999999999999</v>
      </c>
      <c r="CN37" s="17">
        <v>5.2</v>
      </c>
      <c r="CO37" s="17">
        <v>3.9210099999999999</v>
      </c>
      <c r="CP37" s="17">
        <v>3.9210099999999999</v>
      </c>
      <c r="CQ37" s="17">
        <v>1.2789900000000001</v>
      </c>
      <c r="CR37" s="17">
        <v>21.5</v>
      </c>
      <c r="CS37" s="17">
        <v>22.280850000000001</v>
      </c>
      <c r="CT37" s="17">
        <v>22.280850000000001</v>
      </c>
      <c r="CU37" s="17">
        <v>-0.78085000000000004</v>
      </c>
      <c r="CV37" s="17">
        <v>89.4</v>
      </c>
      <c r="CW37" s="17">
        <v>48.437370000000001</v>
      </c>
      <c r="CX37" s="17">
        <v>49.093060000000001</v>
      </c>
      <c r="CY37" s="17">
        <v>40.306939999999997</v>
      </c>
      <c r="CZ37" s="17">
        <v>62.5</v>
      </c>
      <c r="DA37" s="17">
        <v>124.86225</v>
      </c>
      <c r="DB37" s="17">
        <v>61.527189999999997</v>
      </c>
      <c r="DC37" s="17">
        <v>0.97280999999999995</v>
      </c>
      <c r="DD37" s="17"/>
      <c r="DE37" s="17"/>
      <c r="DF37" s="17"/>
      <c r="DG37" s="17">
        <v>0</v>
      </c>
      <c r="DH37" s="17"/>
      <c r="DI37" s="17"/>
      <c r="DJ37" s="17"/>
      <c r="DK37" s="17">
        <v>0</v>
      </c>
      <c r="DL37" s="17"/>
      <c r="DM37" s="17">
        <v>7.8466800000000001</v>
      </c>
      <c r="DN37" s="17">
        <v>6.5010000000000003</v>
      </c>
      <c r="DO37" s="17">
        <v>-6.5010000000000003</v>
      </c>
      <c r="DP37" s="17">
        <v>6.5</v>
      </c>
      <c r="DQ37" s="17">
        <v>6.39</v>
      </c>
      <c r="DR37" s="17">
        <v>6.39</v>
      </c>
      <c r="DS37" s="17">
        <v>0.11</v>
      </c>
      <c r="DT37" s="17">
        <v>0</v>
      </c>
      <c r="DU37" s="17"/>
      <c r="DV37" s="17">
        <v>145.07772</v>
      </c>
      <c r="DW37" s="17">
        <v>-145.07772</v>
      </c>
      <c r="DX37" s="17">
        <v>32.200000000000003</v>
      </c>
      <c r="DY37" s="17">
        <v>35.551960000000001</v>
      </c>
      <c r="DZ37" s="17">
        <v>34.580219999999997</v>
      </c>
      <c r="EA37" s="17">
        <v>-2.38022</v>
      </c>
      <c r="EB37" s="17">
        <v>44.9</v>
      </c>
      <c r="EC37" s="17">
        <v>74.552499999999995</v>
      </c>
      <c r="ED37" s="17">
        <v>67.357510000000005</v>
      </c>
      <c r="EE37" s="17">
        <v>-22.457509999999999</v>
      </c>
      <c r="EF37" s="17">
        <v>21.5</v>
      </c>
      <c r="EG37" s="17">
        <v>26.03192</v>
      </c>
      <c r="EH37" s="17">
        <v>23.663450000000001</v>
      </c>
      <c r="EI37" s="17">
        <v>-2.1634500000000001</v>
      </c>
      <c r="EJ37" s="17">
        <v>17.600000000000001</v>
      </c>
      <c r="EK37" s="17">
        <v>19.021129999999999</v>
      </c>
      <c r="EL37" s="17">
        <v>19.021129999999999</v>
      </c>
      <c r="EM37" s="17">
        <v>-1.42113</v>
      </c>
      <c r="EN37" s="17">
        <v>12.8</v>
      </c>
      <c r="EO37" s="17">
        <v>13.136229999999999</v>
      </c>
      <c r="EP37" s="17">
        <v>13.136229999999999</v>
      </c>
      <c r="EQ37" s="17">
        <v>-0.33622999999999997</v>
      </c>
      <c r="ER37" s="17">
        <v>57.5</v>
      </c>
      <c r="ES37" s="17">
        <v>59.819650000000003</v>
      </c>
      <c r="ET37" s="17">
        <v>59.819650000000003</v>
      </c>
      <c r="EU37" s="17">
        <v>-2.3196500000000002</v>
      </c>
      <c r="EV37" s="17">
        <v>182.9</v>
      </c>
      <c r="EW37" s="17">
        <v>184.74316999999999</v>
      </c>
      <c r="EX37" s="17">
        <v>184.74316999999999</v>
      </c>
      <c r="EY37" s="17">
        <v>-1.84317</v>
      </c>
      <c r="EZ37" s="17">
        <v>183.7</v>
      </c>
      <c r="FA37" s="17">
        <v>184.74316999999999</v>
      </c>
      <c r="FB37" s="17">
        <v>184.74316999999999</v>
      </c>
      <c r="FC37" s="17">
        <v>-1.0431699999999999</v>
      </c>
      <c r="FD37" s="17">
        <v>186.3</v>
      </c>
      <c r="FE37" s="17">
        <v>185.29795999999999</v>
      </c>
      <c r="FF37" s="17">
        <v>185.29795999999999</v>
      </c>
      <c r="FG37" s="17">
        <v>1.00204</v>
      </c>
      <c r="FH37" s="17">
        <v>85.6</v>
      </c>
      <c r="FI37" s="17">
        <v>87.983080000000001</v>
      </c>
      <c r="FJ37" s="17">
        <v>87.983080000000001</v>
      </c>
      <c r="FK37" s="17">
        <v>-2.3830800000000001</v>
      </c>
      <c r="FL37" s="17">
        <v>30.5</v>
      </c>
      <c r="FM37" s="17">
        <v>30.64554</v>
      </c>
      <c r="FN37" s="17">
        <v>18</v>
      </c>
      <c r="FO37" s="17">
        <v>12.5</v>
      </c>
      <c r="FP37" s="17">
        <v>17.899999999999999</v>
      </c>
      <c r="FQ37" s="17">
        <v>23.071429999999999</v>
      </c>
      <c r="FR37" s="17">
        <v>23.06963</v>
      </c>
      <c r="FS37" s="17">
        <v>-5.1696299999999997</v>
      </c>
      <c r="FT37" s="17">
        <v>14.9</v>
      </c>
      <c r="FU37" s="17">
        <v>14.510630000000001</v>
      </c>
      <c r="FV37" s="17">
        <v>14.510630000000001</v>
      </c>
      <c r="FW37" s="17">
        <v>0.38936999999999999</v>
      </c>
      <c r="FX37" s="17">
        <v>40.200000000000003</v>
      </c>
      <c r="FY37" s="17">
        <v>41.450870000000002</v>
      </c>
      <c r="FZ37" s="17">
        <v>20.725390000000001</v>
      </c>
      <c r="GA37" s="17">
        <v>19.474609999999998</v>
      </c>
      <c r="GB37" s="17"/>
      <c r="GC37" s="17"/>
      <c r="GD37" s="17"/>
      <c r="GE37" s="17">
        <v>0</v>
      </c>
      <c r="GF37" s="17"/>
      <c r="GG37" s="17"/>
      <c r="GH37" s="17"/>
      <c r="GI37" s="17">
        <v>0</v>
      </c>
      <c r="GJ37" s="17">
        <v>6.3</v>
      </c>
      <c r="GK37" s="17">
        <v>6.8787000000000003</v>
      </c>
      <c r="GL37" s="17">
        <v>6.8787000000000003</v>
      </c>
      <c r="GM37" s="17">
        <v>-0.57869999999999999</v>
      </c>
      <c r="GN37" s="17">
        <v>45.2</v>
      </c>
      <c r="GO37" s="17">
        <v>50.024039999999999</v>
      </c>
      <c r="GP37" s="17">
        <v>36.30189</v>
      </c>
      <c r="GQ37" s="17">
        <v>8.8981100000000009</v>
      </c>
      <c r="GR37" s="17"/>
      <c r="GS37" s="17"/>
      <c r="GT37" s="17"/>
      <c r="GU37" s="17">
        <v>0</v>
      </c>
      <c r="GV37" s="17"/>
      <c r="GW37" s="17"/>
      <c r="GX37" s="17"/>
      <c r="GY37" s="17">
        <v>0</v>
      </c>
      <c r="GZ37" s="17"/>
      <c r="HA37" s="17"/>
      <c r="HB37" s="17"/>
      <c r="HC37" s="17">
        <v>0</v>
      </c>
      <c r="HD37" s="17"/>
      <c r="HE37" s="17"/>
      <c r="HF37" s="17"/>
      <c r="HG37" s="17">
        <v>0</v>
      </c>
      <c r="HH37" s="17">
        <v>79.8</v>
      </c>
      <c r="HI37" s="17">
        <v>79.458579999999998</v>
      </c>
      <c r="HJ37" s="17">
        <v>74.261020000000002</v>
      </c>
      <c r="HK37" s="17">
        <v>5.5389799999999996</v>
      </c>
      <c r="HL37" s="17">
        <v>0</v>
      </c>
      <c r="HM37" s="17"/>
      <c r="HN37" s="17"/>
      <c r="HO37" s="17">
        <v>0</v>
      </c>
      <c r="HP37" s="17">
        <v>102.1</v>
      </c>
      <c r="HQ37" s="17">
        <v>178.62312</v>
      </c>
      <c r="HR37" s="17">
        <v>178.62312</v>
      </c>
      <c r="HS37" s="17">
        <v>-76.523120000000006</v>
      </c>
      <c r="HT37" s="17">
        <v>42.4</v>
      </c>
      <c r="HU37" s="17">
        <v>45.291899999999998</v>
      </c>
      <c r="HV37" s="17">
        <v>45.291899999999998</v>
      </c>
      <c r="HW37" s="17">
        <v>-2.8919000000000001</v>
      </c>
      <c r="HX37" s="17"/>
      <c r="HY37" s="17"/>
      <c r="HZ37" s="17"/>
      <c r="IA37" s="17">
        <v>0</v>
      </c>
      <c r="IB37" s="17"/>
      <c r="IC37" s="17"/>
      <c r="ID37" s="17"/>
      <c r="IE37" s="17">
        <v>0</v>
      </c>
      <c r="IF37" s="17"/>
      <c r="IG37" s="17"/>
      <c r="IH37" s="17"/>
      <c r="II37" s="17">
        <v>0</v>
      </c>
      <c r="IJ37" s="17">
        <v>69.5</v>
      </c>
      <c r="IK37" s="17">
        <v>74.748410000000007</v>
      </c>
      <c r="IL37" s="17">
        <v>90.413489999999996</v>
      </c>
      <c r="IM37" s="17">
        <v>-20.913489999999999</v>
      </c>
      <c r="IN37" s="17">
        <v>165.5</v>
      </c>
      <c r="IO37" s="17">
        <v>175.73356000000001</v>
      </c>
      <c r="IP37" s="17">
        <v>175.73356000000001</v>
      </c>
      <c r="IQ37" s="17">
        <v>-10.233560000000001</v>
      </c>
      <c r="IR37" s="17">
        <v>163.19999999999999</v>
      </c>
      <c r="IS37" s="17">
        <v>175.73356000000001</v>
      </c>
      <c r="IT37" s="17">
        <v>175.73356000000001</v>
      </c>
      <c r="IU37" s="17">
        <v>-12.53356</v>
      </c>
      <c r="IV37" s="17">
        <v>194.9</v>
      </c>
      <c r="IW37" s="17">
        <v>175.73356000000001</v>
      </c>
      <c r="IX37" s="17">
        <v>175.73356000000001</v>
      </c>
      <c r="IY37" s="17">
        <v>19.166440000000001</v>
      </c>
      <c r="IZ37" s="17">
        <v>247.6</v>
      </c>
      <c r="JA37" s="17">
        <v>264.39193</v>
      </c>
      <c r="JB37" s="17">
        <v>264.39193</v>
      </c>
      <c r="JC37" s="17">
        <v>-16.791930000000001</v>
      </c>
      <c r="JD37" s="17">
        <v>68.3</v>
      </c>
      <c r="JE37" s="17">
        <v>73.334350000000001</v>
      </c>
      <c r="JF37" s="17">
        <v>73.334350000000001</v>
      </c>
      <c r="JG37" s="17">
        <v>-5.0343499999999999</v>
      </c>
      <c r="JH37" s="17">
        <v>33.6</v>
      </c>
      <c r="JI37" s="17">
        <v>36.777279999999998</v>
      </c>
      <c r="JJ37" s="17">
        <v>36.777279999999998</v>
      </c>
      <c r="JK37" s="17">
        <v>-3.1772800000000001</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v>8.6</v>
      </c>
      <c r="KG37" s="17"/>
      <c r="KH37" s="17"/>
      <c r="KI37" s="17">
        <v>8.6</v>
      </c>
      <c r="KJ37" s="17">
        <v>4.5</v>
      </c>
      <c r="KK37" s="17"/>
      <c r="KL37" s="17"/>
      <c r="KM37" s="17">
        <v>4.5</v>
      </c>
      <c r="KN37" s="17">
        <v>0.1</v>
      </c>
      <c r="KO37" s="17">
        <v>2.40787</v>
      </c>
      <c r="KP37" s="17">
        <v>2.40787</v>
      </c>
      <c r="KQ37" s="17">
        <v>-2.3078699999999999</v>
      </c>
      <c r="KR37" s="17">
        <v>155.1</v>
      </c>
      <c r="KS37" s="17">
        <v>187.71692999999999</v>
      </c>
      <c r="KT37" s="17">
        <v>212.43522999999999</v>
      </c>
      <c r="KU37" s="17">
        <v>-57.335230000000003</v>
      </c>
      <c r="KV37" s="17">
        <v>101.3</v>
      </c>
      <c r="KW37" s="17">
        <v>60</v>
      </c>
      <c r="KX37" s="17">
        <v>80.999809999999997</v>
      </c>
      <c r="KY37" s="17">
        <v>20.300190000000001</v>
      </c>
      <c r="KZ37" s="17">
        <v>51</v>
      </c>
      <c r="LA37" s="17">
        <v>66.809659999999994</v>
      </c>
      <c r="LB37" s="17">
        <v>66.809659999999994</v>
      </c>
      <c r="LC37" s="17">
        <v>-15.809659999999999</v>
      </c>
      <c r="LD37" s="17">
        <v>36.4</v>
      </c>
      <c r="LE37" s="17">
        <v>48.179349999999999</v>
      </c>
      <c r="LF37" s="17">
        <v>48.179349999999999</v>
      </c>
      <c r="LG37" s="17">
        <v>-11.779350000000001</v>
      </c>
      <c r="LH37" s="17">
        <v>30.7</v>
      </c>
      <c r="LI37" s="17">
        <v>29.806760000000001</v>
      </c>
      <c r="LJ37" s="17">
        <v>29.806760000000001</v>
      </c>
      <c r="LK37" s="17">
        <v>0.89324000000000003</v>
      </c>
      <c r="LL37" s="17">
        <v>113.5</v>
      </c>
      <c r="LM37" s="17">
        <v>114.15203</v>
      </c>
      <c r="LN37" s="17">
        <v>114.15203</v>
      </c>
      <c r="LO37" s="17">
        <v>-0.65203</v>
      </c>
      <c r="LP37" s="17">
        <v>46</v>
      </c>
      <c r="LQ37" s="17">
        <v>50.645899999999997</v>
      </c>
      <c r="LR37" s="17">
        <v>50.645899999999997</v>
      </c>
      <c r="LS37" s="17">
        <v>-4.6459000000000001</v>
      </c>
      <c r="LT37" s="17">
        <v>46.5</v>
      </c>
      <c r="LU37" s="17">
        <v>49.666240000000002</v>
      </c>
      <c r="LV37" s="17">
        <v>49.666240000000002</v>
      </c>
      <c r="LW37" s="17">
        <v>-3.1662400000000002</v>
      </c>
      <c r="LX37" s="17">
        <v>137</v>
      </c>
      <c r="LY37" s="17">
        <v>158.39537999999999</v>
      </c>
      <c r="LZ37" s="17">
        <v>158.39537999999999</v>
      </c>
      <c r="MA37" s="17">
        <v>-21.395379999999999</v>
      </c>
      <c r="MB37" s="17">
        <v>139.69999999999999</v>
      </c>
      <c r="MC37" s="17">
        <v>158.39537999999999</v>
      </c>
      <c r="MD37" s="17">
        <v>158.39537999999999</v>
      </c>
      <c r="ME37" s="17">
        <v>-18.69538</v>
      </c>
      <c r="MF37" s="17">
        <v>166.7</v>
      </c>
      <c r="MG37" s="17">
        <v>158.87103999999999</v>
      </c>
      <c r="MH37" s="17">
        <v>158.87103999999999</v>
      </c>
      <c r="MI37" s="17">
        <v>7.8289600000000004</v>
      </c>
      <c r="MJ37" s="17">
        <v>176.7</v>
      </c>
      <c r="MK37" s="17">
        <v>176.36183</v>
      </c>
      <c r="ML37" s="17">
        <v>176.36183</v>
      </c>
      <c r="MM37" s="17">
        <v>0.33817000000000003</v>
      </c>
      <c r="MN37" s="17">
        <v>173.2</v>
      </c>
      <c r="MO37" s="17"/>
      <c r="MP37" s="17"/>
      <c r="MQ37" s="17">
        <v>173.2</v>
      </c>
      <c r="MR37" s="17">
        <v>173.6</v>
      </c>
      <c r="MS37" s="17"/>
      <c r="MT37" s="17"/>
      <c r="MU37" s="17">
        <v>173.6</v>
      </c>
      <c r="MV37" s="17">
        <v>174</v>
      </c>
      <c r="MW37" s="17">
        <v>175.20151000000001</v>
      </c>
      <c r="MX37" s="17"/>
      <c r="MY37" s="17">
        <v>174</v>
      </c>
      <c r="MZ37" s="17">
        <v>0</v>
      </c>
      <c r="NA37" s="17"/>
      <c r="NB37" s="17"/>
      <c r="NC37" s="17">
        <v>0</v>
      </c>
      <c r="ND37" s="17">
        <v>203.1</v>
      </c>
      <c r="NE37" s="17">
        <v>205.29381000000001</v>
      </c>
      <c r="NF37" s="17">
        <v>205.29381000000001</v>
      </c>
      <c r="NG37" s="17">
        <v>-2.19381</v>
      </c>
      <c r="NH37" s="17">
        <v>97.8</v>
      </c>
      <c r="NI37" s="17">
        <v>102.95515</v>
      </c>
      <c r="NJ37" s="17">
        <v>102.95515</v>
      </c>
      <c r="NK37" s="17">
        <v>-5.1551499999999999</v>
      </c>
      <c r="NL37" s="17">
        <v>8</v>
      </c>
      <c r="NM37" s="17">
        <v>7.8950699999999996</v>
      </c>
      <c r="NN37" s="17">
        <v>7.8950699999999996</v>
      </c>
      <c r="NO37" s="17">
        <v>0.10493</v>
      </c>
      <c r="NP37" s="17">
        <v>5.5</v>
      </c>
      <c r="NQ37" s="17">
        <v>5.3764700000000003</v>
      </c>
      <c r="NR37" s="17">
        <v>5.3764700000000003</v>
      </c>
      <c r="NS37" s="17">
        <v>0.12353</v>
      </c>
      <c r="NT37" s="17">
        <v>0.4</v>
      </c>
      <c r="NU37" s="17">
        <v>3.68</v>
      </c>
      <c r="NV37" s="17">
        <v>8.5448000000000004</v>
      </c>
      <c r="NW37" s="17">
        <v>-8.1448</v>
      </c>
      <c r="NX37" s="17">
        <v>67.7</v>
      </c>
      <c r="NY37" s="17">
        <v>53.73</v>
      </c>
      <c r="NZ37" s="17">
        <v>53.73</v>
      </c>
      <c r="OA37" s="17">
        <v>13.97</v>
      </c>
      <c r="OB37" s="17">
        <v>13.6</v>
      </c>
      <c r="OC37" s="17">
        <v>6.39</v>
      </c>
      <c r="OD37" s="17">
        <v>10.0947</v>
      </c>
      <c r="OE37" s="17">
        <v>3.5053000000000001</v>
      </c>
      <c r="OF37" s="17">
        <v>0.1</v>
      </c>
      <c r="OG37" s="17"/>
      <c r="OH37" s="17"/>
      <c r="OI37" s="17">
        <v>0.1</v>
      </c>
      <c r="OJ37" s="17">
        <v>10.3</v>
      </c>
      <c r="OK37" s="17">
        <v>20.33764</v>
      </c>
      <c r="OL37" s="17">
        <v>20.33764</v>
      </c>
      <c r="OM37" s="17">
        <v>-10.03764</v>
      </c>
      <c r="ON37" s="17">
        <v>10</v>
      </c>
      <c r="OO37" s="17">
        <v>9</v>
      </c>
      <c r="OP37" s="17">
        <v>9</v>
      </c>
      <c r="OQ37" s="17">
        <v>1</v>
      </c>
      <c r="OR37" s="17"/>
      <c r="OS37" s="17"/>
      <c r="OT37" s="17"/>
      <c r="OU37" s="17">
        <v>0</v>
      </c>
      <c r="OV37" s="17">
        <v>170.5</v>
      </c>
      <c r="OW37" s="17">
        <v>169.57480000000001</v>
      </c>
      <c r="OX37" s="17">
        <v>169.57480000000001</v>
      </c>
      <c r="OY37" s="17">
        <v>0.92520000000000002</v>
      </c>
      <c r="OZ37" s="17">
        <v>86</v>
      </c>
      <c r="PA37" s="17">
        <v>85.95</v>
      </c>
      <c r="PB37" s="17">
        <v>85.95</v>
      </c>
      <c r="PC37" s="17">
        <v>0.05</v>
      </c>
      <c r="PD37" s="17">
        <v>0.7</v>
      </c>
      <c r="PE37" s="17"/>
      <c r="PF37" s="17"/>
      <c r="PG37" s="17">
        <v>0.7</v>
      </c>
      <c r="PH37" s="17">
        <v>1.1000000000000001</v>
      </c>
      <c r="PI37" s="17">
        <v>1.4</v>
      </c>
      <c r="PJ37" s="17">
        <v>1.4</v>
      </c>
      <c r="PK37" s="17">
        <v>-0.3</v>
      </c>
      <c r="PL37" s="17">
        <v>2.4700000000000002</v>
      </c>
      <c r="PM37" s="17">
        <v>2.4</v>
      </c>
      <c r="PN37" s="17">
        <v>2.4</v>
      </c>
      <c r="PO37" s="17">
        <v>7.0000000000000007E-2</v>
      </c>
      <c r="PP37" s="17">
        <v>12.7</v>
      </c>
      <c r="PQ37" s="17">
        <v>4.5381299999999998</v>
      </c>
      <c r="PR37" s="17">
        <v>4.5381299999999998</v>
      </c>
      <c r="PS37" s="17">
        <v>8.1618700000000004</v>
      </c>
      <c r="PT37" s="17">
        <v>4</v>
      </c>
      <c r="PU37" s="17">
        <v>3.7970000000000002</v>
      </c>
      <c r="PV37" s="17">
        <v>3.7970000000000002</v>
      </c>
      <c r="PW37" s="17">
        <v>0.20300000000000001</v>
      </c>
      <c r="PX37" s="17">
        <v>3.2</v>
      </c>
      <c r="PY37" s="17">
        <v>3.1</v>
      </c>
      <c r="PZ37" s="17">
        <v>3.1</v>
      </c>
      <c r="QA37" s="17">
        <v>0.1</v>
      </c>
      <c r="QB37" s="17">
        <v>3.6</v>
      </c>
      <c r="QC37" s="17">
        <v>3.5</v>
      </c>
      <c r="QD37" s="17">
        <v>3.5</v>
      </c>
      <c r="QE37" s="17">
        <v>0.1</v>
      </c>
      <c r="QF37" s="17">
        <v>14.3</v>
      </c>
      <c r="QG37" s="17">
        <v>14.975849999999999</v>
      </c>
      <c r="QH37" s="17">
        <v>14.975849999999999</v>
      </c>
      <c r="QI37" s="17">
        <v>-0.67584999999999995</v>
      </c>
      <c r="QJ37" s="17">
        <v>11.8</v>
      </c>
      <c r="QK37" s="17">
        <v>12.8</v>
      </c>
      <c r="QL37" s="17">
        <v>12.8</v>
      </c>
      <c r="QM37" s="17">
        <v>-1</v>
      </c>
      <c r="QN37" s="17">
        <v>15.2</v>
      </c>
      <c r="QO37" s="17">
        <v>15.2445</v>
      </c>
      <c r="QP37" s="17">
        <v>15.2445</v>
      </c>
      <c r="QQ37" s="17">
        <v>-4.4499999999999998E-2</v>
      </c>
      <c r="QR37" s="17">
        <v>0.3</v>
      </c>
      <c r="QS37" s="17">
        <v>0.9</v>
      </c>
      <c r="QT37" s="17">
        <v>1.3487</v>
      </c>
      <c r="QU37" s="17">
        <v>-1.0487</v>
      </c>
      <c r="QV37" s="17">
        <v>1.9</v>
      </c>
      <c r="QW37" s="17">
        <v>0.92</v>
      </c>
      <c r="QX37" s="17">
        <v>6.3451000000000004</v>
      </c>
      <c r="QY37" s="17">
        <v>-4.4451000000000001</v>
      </c>
      <c r="QZ37" s="17">
        <v>15.1</v>
      </c>
      <c r="RA37" s="17">
        <v>12.4635</v>
      </c>
      <c r="RB37" s="17">
        <v>12.4635</v>
      </c>
      <c r="RC37" s="17">
        <v>2.6364999999999998</v>
      </c>
      <c r="RD37" s="17">
        <v>2.5</v>
      </c>
      <c r="RE37" s="17">
        <v>2.2000000000000002</v>
      </c>
      <c r="RF37" s="17">
        <v>2.2000000000000002</v>
      </c>
      <c r="RG37" s="17">
        <v>0.3</v>
      </c>
      <c r="RH37" s="17">
        <v>14</v>
      </c>
      <c r="RI37" s="17">
        <v>19.67727</v>
      </c>
      <c r="RJ37" s="17">
        <v>19.67727</v>
      </c>
      <c r="RK37" s="17">
        <v>-5.67727</v>
      </c>
      <c r="RL37" s="17">
        <v>1.2</v>
      </c>
      <c r="RM37" s="17">
        <v>1.08</v>
      </c>
      <c r="RN37" s="17">
        <v>1.08</v>
      </c>
      <c r="RO37" s="17">
        <v>0.12</v>
      </c>
      <c r="RP37" s="17"/>
      <c r="RQ37" s="17"/>
      <c r="RR37" s="17"/>
      <c r="RS37" s="17">
        <v>0</v>
      </c>
      <c r="RT37" s="17">
        <v>4.8</v>
      </c>
      <c r="RU37" s="17">
        <v>4.5999999999999996</v>
      </c>
      <c r="RV37" s="17">
        <v>4.5999999999999996</v>
      </c>
      <c r="RW37" s="17">
        <v>0.2</v>
      </c>
      <c r="RX37" s="17">
        <v>0.3</v>
      </c>
      <c r="RY37" s="17">
        <v>0.40110000000000001</v>
      </c>
      <c r="RZ37" s="17">
        <v>0.40110000000000001</v>
      </c>
      <c r="SA37" s="17">
        <v>-0.1011</v>
      </c>
      <c r="SB37" s="17">
        <v>1.1000000000000001</v>
      </c>
      <c r="SC37" s="17">
        <v>0.95</v>
      </c>
      <c r="SD37" s="17">
        <v>0.95</v>
      </c>
      <c r="SE37" s="17">
        <v>0.15</v>
      </c>
      <c r="SF37" s="17">
        <v>5.3</v>
      </c>
      <c r="SG37" s="17">
        <v>5.7</v>
      </c>
      <c r="SH37" s="17">
        <v>5.7</v>
      </c>
      <c r="SI37" s="17">
        <v>-0.4</v>
      </c>
      <c r="SJ37" s="17">
        <v>2.6</v>
      </c>
      <c r="SK37" s="17">
        <v>2.7</v>
      </c>
      <c r="SL37" s="17">
        <v>2.7</v>
      </c>
      <c r="SM37" s="17">
        <v>-0.1</v>
      </c>
      <c r="SN37" s="17">
        <v>3.1</v>
      </c>
      <c r="SO37" s="17">
        <v>3</v>
      </c>
      <c r="SP37" s="17">
        <v>3</v>
      </c>
      <c r="SQ37" s="17">
        <v>0.1</v>
      </c>
      <c r="SR37" s="17">
        <v>4.0999999999999996</v>
      </c>
      <c r="SS37" s="17">
        <v>5</v>
      </c>
      <c r="ST37" s="17">
        <v>5</v>
      </c>
      <c r="SU37" s="17">
        <v>-0.9</v>
      </c>
      <c r="SV37" s="17">
        <v>16.600000000000001</v>
      </c>
      <c r="SW37" s="17">
        <v>11</v>
      </c>
      <c r="SX37" s="17">
        <v>19</v>
      </c>
      <c r="SY37" s="17">
        <v>-2.4</v>
      </c>
      <c r="SZ37" s="17">
        <v>44.2</v>
      </c>
      <c r="TA37" s="17">
        <v>36.49</v>
      </c>
      <c r="TB37" s="17">
        <v>29</v>
      </c>
      <c r="TC37" s="17">
        <v>15.2</v>
      </c>
      <c r="TD37" s="17">
        <v>28.8</v>
      </c>
      <c r="TE37" s="17">
        <v>28.918199999999999</v>
      </c>
      <c r="TF37" s="17">
        <v>28.918199999999999</v>
      </c>
      <c r="TG37" s="17">
        <v>-0.1182</v>
      </c>
      <c r="TH37" s="17">
        <v>3.6</v>
      </c>
      <c r="TI37" s="17">
        <v>9.4</v>
      </c>
      <c r="TJ37" s="17">
        <v>19.5822</v>
      </c>
      <c r="TK37" s="17">
        <v>-15.982200000000001</v>
      </c>
      <c r="TL37" s="17">
        <v>6.4</v>
      </c>
      <c r="TM37" s="17">
        <v>2.2400000000000002</v>
      </c>
      <c r="TN37" s="17">
        <v>21.114899999999999</v>
      </c>
      <c r="TO37" s="17">
        <v>-14.7149</v>
      </c>
      <c r="TP37" s="17">
        <v>1.2</v>
      </c>
      <c r="TQ37" s="17">
        <v>1.97</v>
      </c>
      <c r="TR37" s="17">
        <v>2.2681</v>
      </c>
      <c r="TS37" s="17">
        <v>-1.0681</v>
      </c>
      <c r="TT37" s="17">
        <v>0.3</v>
      </c>
      <c r="TU37" s="17">
        <v>1.29</v>
      </c>
      <c r="TV37" s="17">
        <v>1.4133</v>
      </c>
      <c r="TW37" s="17">
        <v>-1.1133</v>
      </c>
      <c r="TX37" s="17">
        <v>1.6</v>
      </c>
      <c r="TY37" s="17">
        <v>20.2</v>
      </c>
      <c r="TZ37" s="17">
        <v>20.2</v>
      </c>
      <c r="UA37" s="17">
        <v>-18.600000000000001</v>
      </c>
      <c r="UB37" s="17">
        <v>3.8</v>
      </c>
      <c r="UC37" s="17">
        <v>5</v>
      </c>
      <c r="UD37" s="17">
        <v>5</v>
      </c>
      <c r="UE37" s="17">
        <v>-1.2</v>
      </c>
      <c r="UF37" s="17">
        <v>1.7</v>
      </c>
      <c r="UG37" s="17">
        <v>1.7</v>
      </c>
      <c r="UH37" s="17">
        <v>1.7</v>
      </c>
      <c r="UI37" s="17">
        <v>0</v>
      </c>
      <c r="UJ37" s="17"/>
      <c r="UK37" s="17"/>
      <c r="UL37" s="17">
        <v>7.2</v>
      </c>
      <c r="UM37" s="17">
        <v>-7.2</v>
      </c>
      <c r="UN37" s="17">
        <v>4.8</v>
      </c>
      <c r="UO37" s="17">
        <v>3.5</v>
      </c>
      <c r="UP37" s="17">
        <v>3.5</v>
      </c>
      <c r="UQ37" s="17">
        <v>1.3</v>
      </c>
      <c r="UR37" s="17">
        <v>5.2</v>
      </c>
      <c r="US37" s="17">
        <v>4</v>
      </c>
      <c r="UT37" s="17">
        <v>4</v>
      </c>
      <c r="UU37" s="17">
        <v>1.2</v>
      </c>
      <c r="UV37" s="17">
        <v>5</v>
      </c>
      <c r="UW37" s="17">
        <v>4.0999999999999996</v>
      </c>
      <c r="UX37" s="17">
        <v>4.0999999999999996</v>
      </c>
      <c r="UY37" s="17">
        <v>0.9</v>
      </c>
      <c r="UZ37" s="17">
        <v>11.6</v>
      </c>
      <c r="VA37" s="17">
        <v>5.91</v>
      </c>
      <c r="VB37" s="17">
        <v>8.0526999999999997</v>
      </c>
      <c r="VC37" s="17">
        <v>3.5472999999999999</v>
      </c>
      <c r="VD37" s="17">
        <v>212.9</v>
      </c>
      <c r="VE37" s="17">
        <v>216.47800000000001</v>
      </c>
      <c r="VF37" s="17">
        <v>216.47800000000001</v>
      </c>
      <c r="VG37" s="17">
        <v>-3.5779999999999998</v>
      </c>
      <c r="VH37" s="17">
        <v>11.7</v>
      </c>
      <c r="VI37" s="17">
        <v>12.113200000000001</v>
      </c>
      <c r="VJ37" s="17">
        <v>12.113200000000001</v>
      </c>
      <c r="VK37" s="17">
        <v>-0.41320000000000001</v>
      </c>
      <c r="VL37" s="17">
        <v>114.2</v>
      </c>
      <c r="VM37" s="17">
        <v>121</v>
      </c>
      <c r="VN37" s="17">
        <v>121</v>
      </c>
      <c r="VO37" s="17">
        <v>-6.8</v>
      </c>
      <c r="VP37" s="17">
        <v>0.6</v>
      </c>
      <c r="VQ37" s="17">
        <v>0.6</v>
      </c>
      <c r="VR37" s="17">
        <v>0.6</v>
      </c>
      <c r="VS37" s="17">
        <v>0</v>
      </c>
      <c r="VT37" s="17">
        <v>0</v>
      </c>
      <c r="VU37" s="17">
        <v>22.24</v>
      </c>
      <c r="VV37" s="17">
        <v>26</v>
      </c>
      <c r="VW37" s="17">
        <v>-26</v>
      </c>
      <c r="VX37" s="17">
        <v>1.8</v>
      </c>
      <c r="VY37" s="17">
        <v>3.92</v>
      </c>
      <c r="VZ37" s="17">
        <v>41</v>
      </c>
      <c r="WA37" s="17">
        <v>-39.200000000000003</v>
      </c>
      <c r="WB37" s="17">
        <v>84.3</v>
      </c>
      <c r="WC37" s="17">
        <v>87.12</v>
      </c>
      <c r="WD37" s="17">
        <v>87.12</v>
      </c>
      <c r="WE37" s="17">
        <v>-2.82</v>
      </c>
      <c r="WF37" s="17">
        <v>3.9</v>
      </c>
      <c r="WG37" s="17">
        <v>4.2</v>
      </c>
      <c r="WH37" s="17">
        <v>4.2</v>
      </c>
      <c r="WI37" s="17">
        <v>-0.3</v>
      </c>
      <c r="WJ37" s="17">
        <v>0</v>
      </c>
      <c r="WK37" s="17"/>
      <c r="WL37" s="17"/>
      <c r="WM37" s="17">
        <v>0</v>
      </c>
      <c r="WN37" s="17">
        <v>2.4</v>
      </c>
      <c r="WO37" s="17">
        <v>2.2999999999999998</v>
      </c>
      <c r="WP37" s="17">
        <v>2.2999999999999998</v>
      </c>
      <c r="WQ37" s="17">
        <v>0.1</v>
      </c>
      <c r="WR37" s="17">
        <v>1</v>
      </c>
      <c r="WS37" s="17">
        <v>1.3</v>
      </c>
      <c r="WT37" s="17">
        <v>1.3</v>
      </c>
      <c r="WU37" s="17">
        <v>-0.3</v>
      </c>
      <c r="WV37" s="17">
        <v>11.8</v>
      </c>
      <c r="WW37" s="17">
        <v>11.8912</v>
      </c>
      <c r="WX37" s="17">
        <v>11.8912</v>
      </c>
      <c r="WY37" s="17">
        <v>-9.1200000000000003E-2</v>
      </c>
      <c r="WZ37" s="17">
        <v>5.8</v>
      </c>
      <c r="XA37" s="17">
        <v>7.4</v>
      </c>
      <c r="XB37" s="17">
        <v>7.4</v>
      </c>
      <c r="XC37" s="17">
        <v>-1.6</v>
      </c>
      <c r="XD37" s="17">
        <v>18.100000000000001</v>
      </c>
      <c r="XE37" s="17">
        <v>17.391300000000001</v>
      </c>
      <c r="XF37" s="17">
        <v>17.391300000000001</v>
      </c>
      <c r="XG37" s="17">
        <v>0.7087</v>
      </c>
      <c r="XH37" s="17">
        <v>10</v>
      </c>
      <c r="XI37" s="17">
        <v>10</v>
      </c>
      <c r="XJ37" s="17">
        <v>10</v>
      </c>
      <c r="XK37" s="17">
        <v>0</v>
      </c>
      <c r="XL37" s="17">
        <v>8.4</v>
      </c>
      <c r="XM37" s="17">
        <v>10.8</v>
      </c>
      <c r="XN37" s="17">
        <v>10.8</v>
      </c>
      <c r="XO37" s="17">
        <v>-2.4</v>
      </c>
      <c r="XP37" s="17"/>
      <c r="XQ37" s="17"/>
      <c r="XR37" s="17"/>
      <c r="XS37" s="17">
        <v>0</v>
      </c>
      <c r="XT37" s="17"/>
      <c r="XU37" s="17"/>
      <c r="XV37" s="17"/>
      <c r="XW37" s="17">
        <v>0</v>
      </c>
      <c r="XX37" s="17">
        <v>15.9</v>
      </c>
      <c r="XY37" s="17">
        <v>14</v>
      </c>
      <c r="XZ37" s="17">
        <v>14</v>
      </c>
      <c r="YA37" s="17">
        <v>1.9</v>
      </c>
      <c r="YB37" s="17">
        <v>13.1</v>
      </c>
      <c r="YC37" s="17">
        <v>17</v>
      </c>
      <c r="YD37" s="17">
        <v>17</v>
      </c>
      <c r="YE37" s="17">
        <v>-3.9</v>
      </c>
      <c r="YF37" s="17">
        <v>7.88</v>
      </c>
      <c r="YG37" s="17">
        <v>8.1199999999999992</v>
      </c>
      <c r="YH37" s="17">
        <v>8.1199999999999992</v>
      </c>
      <c r="YI37" s="17">
        <v>-0.24</v>
      </c>
      <c r="YJ37" s="17">
        <v>0</v>
      </c>
      <c r="YK37" s="17"/>
      <c r="YL37" s="17"/>
      <c r="YM37" s="17">
        <v>0</v>
      </c>
      <c r="YN37" s="17">
        <v>11.8</v>
      </c>
      <c r="YO37" s="17">
        <v>12</v>
      </c>
      <c r="YP37" s="17">
        <v>12</v>
      </c>
      <c r="YQ37" s="17">
        <v>-0.2</v>
      </c>
    </row>
    <row r="38" spans="1:667" ht="24" customHeight="1" x14ac:dyDescent="0.3">
      <c r="A38" s="1"/>
      <c r="B38" s="16" t="s">
        <v>58</v>
      </c>
      <c r="C38" s="16" t="s">
        <v>902</v>
      </c>
      <c r="D38" s="17">
        <v>96.5</v>
      </c>
      <c r="E38" s="17">
        <v>18.333770000000001</v>
      </c>
      <c r="F38" s="17">
        <v>81.371539999999996</v>
      </c>
      <c r="G38" s="17">
        <v>15.12846</v>
      </c>
      <c r="H38" s="17">
        <v>605.20000000000005</v>
      </c>
      <c r="I38" s="17">
        <v>604.61285999999996</v>
      </c>
      <c r="J38" s="17">
        <v>603.30133000000001</v>
      </c>
      <c r="K38" s="17">
        <v>1.8986700000000001</v>
      </c>
      <c r="L38" s="17">
        <v>204.6</v>
      </c>
      <c r="M38" s="17">
        <v>195.74110999999999</v>
      </c>
      <c r="N38" s="17">
        <v>195.31650999999999</v>
      </c>
      <c r="O38" s="17">
        <v>9.2834900000000005</v>
      </c>
      <c r="P38" s="17"/>
      <c r="Q38" s="17"/>
      <c r="R38" s="17"/>
      <c r="S38" s="17">
        <v>0</v>
      </c>
      <c r="T38" s="17"/>
      <c r="U38" s="17"/>
      <c r="V38" s="17"/>
      <c r="W38" s="17">
        <v>0</v>
      </c>
      <c r="X38" s="17">
        <v>9.8000000000000007</v>
      </c>
      <c r="Y38" s="17">
        <v>10.3627</v>
      </c>
      <c r="Z38" s="17"/>
      <c r="AA38" s="17">
        <v>9.8000000000000007</v>
      </c>
      <c r="AB38" s="17">
        <v>82.3</v>
      </c>
      <c r="AC38" s="17">
        <v>83</v>
      </c>
      <c r="AD38" s="17">
        <v>85.741600000000005</v>
      </c>
      <c r="AE38" s="17">
        <v>-3.4416000000000002</v>
      </c>
      <c r="AF38" s="17"/>
      <c r="AG38" s="17"/>
      <c r="AH38" s="17"/>
      <c r="AI38" s="17">
        <v>0</v>
      </c>
      <c r="AJ38" s="17">
        <v>78.599999999999994</v>
      </c>
      <c r="AK38" s="17">
        <v>86.820319999999995</v>
      </c>
      <c r="AL38" s="17">
        <v>86.820319999999995</v>
      </c>
      <c r="AM38" s="17">
        <v>-8.2203199999999992</v>
      </c>
      <c r="AN38" s="17">
        <v>174.7</v>
      </c>
      <c r="AO38" s="17">
        <v>188.69996</v>
      </c>
      <c r="AP38" s="17">
        <v>196.22801999999999</v>
      </c>
      <c r="AQ38" s="17">
        <v>-21.528020000000001</v>
      </c>
      <c r="AR38" s="17">
        <v>195.1</v>
      </c>
      <c r="AS38" s="17">
        <v>188.69996</v>
      </c>
      <c r="AT38" s="17">
        <v>196.22801999999999</v>
      </c>
      <c r="AU38" s="17">
        <v>-1.12802</v>
      </c>
      <c r="AV38" s="17">
        <v>196.4</v>
      </c>
      <c r="AW38" s="17">
        <v>188.69996</v>
      </c>
      <c r="AX38" s="17">
        <v>196.22801999999999</v>
      </c>
      <c r="AY38" s="17">
        <v>0.17197999999999999</v>
      </c>
      <c r="AZ38" s="17">
        <v>277.89999999999998</v>
      </c>
      <c r="BA38" s="17">
        <v>283.89994999999999</v>
      </c>
      <c r="BB38" s="17">
        <v>295.22593999999998</v>
      </c>
      <c r="BC38" s="17">
        <v>-17.325939999999999</v>
      </c>
      <c r="BD38" s="17">
        <v>202.1</v>
      </c>
      <c r="BE38" s="17">
        <v>206.04143999999999</v>
      </c>
      <c r="BF38" s="17">
        <v>206.04143999999999</v>
      </c>
      <c r="BG38" s="17">
        <v>-3.9414400000000001</v>
      </c>
      <c r="BH38" s="17">
        <v>104.3</v>
      </c>
      <c r="BI38" s="17">
        <v>103.33009</v>
      </c>
      <c r="BJ38" s="17">
        <v>103.33009</v>
      </c>
      <c r="BK38" s="17">
        <v>0.96991000000000005</v>
      </c>
      <c r="BL38" s="17">
        <v>237.3</v>
      </c>
      <c r="BM38" s="17">
        <v>168.8545</v>
      </c>
      <c r="BN38" s="17">
        <v>293.11326000000003</v>
      </c>
      <c r="BO38" s="17">
        <v>-55.81326</v>
      </c>
      <c r="BP38" s="17">
        <v>4</v>
      </c>
      <c r="BQ38" s="17">
        <v>3.8975900000000001</v>
      </c>
      <c r="BR38" s="17">
        <v>3.8975900000000001</v>
      </c>
      <c r="BS38" s="17">
        <v>0.10241</v>
      </c>
      <c r="BT38" s="17"/>
      <c r="BU38" s="17"/>
      <c r="BV38" s="17"/>
      <c r="BW38" s="17">
        <v>0</v>
      </c>
      <c r="BX38" s="17"/>
      <c r="BY38" s="17"/>
      <c r="BZ38" s="17"/>
      <c r="CA38" s="17">
        <v>0</v>
      </c>
      <c r="CB38" s="17"/>
      <c r="CC38" s="17"/>
      <c r="CD38" s="17"/>
      <c r="CE38" s="17">
        <v>0</v>
      </c>
      <c r="CF38" s="17">
        <v>109.6</v>
      </c>
      <c r="CG38" s="17">
        <v>110.00348</v>
      </c>
      <c r="CH38" s="17">
        <v>110.00348</v>
      </c>
      <c r="CI38" s="17">
        <v>-0.40348000000000001</v>
      </c>
      <c r="CJ38" s="17">
        <v>7.5</v>
      </c>
      <c r="CK38" s="17">
        <v>7.3020199999999997</v>
      </c>
      <c r="CL38" s="17">
        <v>7.3020199999999997</v>
      </c>
      <c r="CM38" s="17">
        <v>0.19797999999999999</v>
      </c>
      <c r="CN38" s="17">
        <v>5.2</v>
      </c>
      <c r="CO38" s="17">
        <v>3.9210099999999999</v>
      </c>
      <c r="CP38" s="17">
        <v>3.9210099999999999</v>
      </c>
      <c r="CQ38" s="17">
        <v>1.2789900000000001</v>
      </c>
      <c r="CR38" s="17">
        <v>21.4</v>
      </c>
      <c r="CS38" s="17">
        <v>22.280850000000001</v>
      </c>
      <c r="CT38" s="17">
        <v>22.280850000000001</v>
      </c>
      <c r="CU38" s="17">
        <v>-0.88085000000000002</v>
      </c>
      <c r="CV38" s="17">
        <v>90</v>
      </c>
      <c r="CW38" s="17">
        <v>43.589849999999998</v>
      </c>
      <c r="CX38" s="17">
        <v>51.072830000000003</v>
      </c>
      <c r="CY38" s="17">
        <v>38.927169999999997</v>
      </c>
      <c r="CZ38" s="17">
        <v>66.400000000000006</v>
      </c>
      <c r="DA38" s="17">
        <v>90.370339999999999</v>
      </c>
      <c r="DB38" s="17">
        <v>97.388869999999997</v>
      </c>
      <c r="DC38" s="17">
        <v>-30.988869999999999</v>
      </c>
      <c r="DD38" s="17"/>
      <c r="DE38" s="17"/>
      <c r="DF38" s="17"/>
      <c r="DG38" s="17">
        <v>0</v>
      </c>
      <c r="DH38" s="17"/>
      <c r="DI38" s="17"/>
      <c r="DJ38" s="17"/>
      <c r="DK38" s="17">
        <v>0</v>
      </c>
      <c r="DL38" s="17"/>
      <c r="DM38" s="17"/>
      <c r="DN38" s="17">
        <v>7.8466800000000001</v>
      </c>
      <c r="DO38" s="17">
        <v>-7.8466800000000001</v>
      </c>
      <c r="DP38" s="17">
        <v>6.5</v>
      </c>
      <c r="DQ38" s="17">
        <v>6.39</v>
      </c>
      <c r="DR38" s="17">
        <v>6.39</v>
      </c>
      <c r="DS38" s="17">
        <v>0.11</v>
      </c>
      <c r="DT38" s="17">
        <v>0</v>
      </c>
      <c r="DU38" s="17">
        <v>145.07772</v>
      </c>
      <c r="DV38" s="17">
        <v>145.07772</v>
      </c>
      <c r="DW38" s="17">
        <v>-145.07772</v>
      </c>
      <c r="DX38" s="17">
        <v>31.4</v>
      </c>
      <c r="DY38" s="17">
        <v>35.551960000000001</v>
      </c>
      <c r="DZ38" s="17">
        <v>34.580219999999997</v>
      </c>
      <c r="EA38" s="17">
        <v>-3.1802199999999998</v>
      </c>
      <c r="EB38" s="17">
        <v>74.099999999999994</v>
      </c>
      <c r="EC38" s="17">
        <v>67.357510000000005</v>
      </c>
      <c r="ED38" s="17">
        <v>67.537869999999998</v>
      </c>
      <c r="EE38" s="17">
        <v>6.5621299999999998</v>
      </c>
      <c r="EF38" s="17">
        <v>20.100000000000001</v>
      </c>
      <c r="EG38" s="17">
        <v>26.03192</v>
      </c>
      <c r="EH38" s="17">
        <v>23.663450000000001</v>
      </c>
      <c r="EI38" s="17">
        <v>-3.56345</v>
      </c>
      <c r="EJ38" s="17">
        <v>17.600000000000001</v>
      </c>
      <c r="EK38" s="17">
        <v>19.021129999999999</v>
      </c>
      <c r="EL38" s="17">
        <v>19.021129999999999</v>
      </c>
      <c r="EM38" s="17">
        <v>-1.42113</v>
      </c>
      <c r="EN38" s="17">
        <v>12.9</v>
      </c>
      <c r="EO38" s="17">
        <v>13.21932</v>
      </c>
      <c r="EP38" s="17">
        <v>13.21932</v>
      </c>
      <c r="EQ38" s="17">
        <v>-0.31931999999999999</v>
      </c>
      <c r="ER38" s="17">
        <v>53.8</v>
      </c>
      <c r="ES38" s="17">
        <v>59.819650000000003</v>
      </c>
      <c r="ET38" s="17">
        <v>59.819650000000003</v>
      </c>
      <c r="EU38" s="17">
        <v>-6.0196500000000004</v>
      </c>
      <c r="EV38" s="17">
        <v>182.3</v>
      </c>
      <c r="EW38" s="17">
        <v>184.74316999999999</v>
      </c>
      <c r="EX38" s="17">
        <v>184.74316999999999</v>
      </c>
      <c r="EY38" s="17">
        <v>-2.4431699999999998</v>
      </c>
      <c r="EZ38" s="17">
        <v>182.5</v>
      </c>
      <c r="FA38" s="17">
        <v>184.74316999999999</v>
      </c>
      <c r="FB38" s="17">
        <v>184.74316999999999</v>
      </c>
      <c r="FC38" s="17">
        <v>-2.2431700000000001</v>
      </c>
      <c r="FD38" s="17">
        <v>185.9</v>
      </c>
      <c r="FE38" s="17">
        <v>185.29795999999999</v>
      </c>
      <c r="FF38" s="17">
        <v>185.29795999999999</v>
      </c>
      <c r="FG38" s="17">
        <v>0.60204000000000002</v>
      </c>
      <c r="FH38" s="17">
        <v>84.8</v>
      </c>
      <c r="FI38" s="17">
        <v>85.465909999999994</v>
      </c>
      <c r="FJ38" s="17">
        <v>87.983080000000001</v>
      </c>
      <c r="FK38" s="17">
        <v>-3.1830799999999999</v>
      </c>
      <c r="FL38" s="17">
        <v>17.2</v>
      </c>
      <c r="FM38" s="17">
        <v>18</v>
      </c>
      <c r="FN38" s="17">
        <v>18</v>
      </c>
      <c r="FO38" s="17">
        <v>-0.8</v>
      </c>
      <c r="FP38" s="17">
        <v>23.1</v>
      </c>
      <c r="FQ38" s="17">
        <v>22.007149999999999</v>
      </c>
      <c r="FR38" s="17">
        <v>23.06963</v>
      </c>
      <c r="FS38" s="17">
        <v>3.0370000000000001E-2</v>
      </c>
      <c r="FT38" s="17">
        <v>14.7</v>
      </c>
      <c r="FU38" s="17">
        <v>14.510630000000001</v>
      </c>
      <c r="FV38" s="17">
        <v>14.510630000000001</v>
      </c>
      <c r="FW38" s="17">
        <v>0.18937000000000001</v>
      </c>
      <c r="FX38" s="17">
        <v>39.200000000000003</v>
      </c>
      <c r="FY38" s="17">
        <v>20.725390000000001</v>
      </c>
      <c r="FZ38" s="17">
        <v>26.943010000000001</v>
      </c>
      <c r="GA38" s="17">
        <v>12.25699</v>
      </c>
      <c r="GB38" s="17"/>
      <c r="GC38" s="17"/>
      <c r="GD38" s="17"/>
      <c r="GE38" s="17">
        <v>0</v>
      </c>
      <c r="GF38" s="17"/>
      <c r="GG38" s="17"/>
      <c r="GH38" s="17"/>
      <c r="GI38" s="17">
        <v>0</v>
      </c>
      <c r="GJ38" s="17">
        <v>6.2</v>
      </c>
      <c r="GK38" s="17">
        <v>6.8787000000000003</v>
      </c>
      <c r="GL38" s="17">
        <v>6.8787000000000003</v>
      </c>
      <c r="GM38" s="17">
        <v>-0.67869999999999997</v>
      </c>
      <c r="GN38" s="17">
        <v>44.8</v>
      </c>
      <c r="GO38" s="17">
        <v>50.024039999999999</v>
      </c>
      <c r="GP38" s="17">
        <v>47.53613</v>
      </c>
      <c r="GQ38" s="17">
        <v>-2.7361300000000002</v>
      </c>
      <c r="GR38" s="17"/>
      <c r="GS38" s="17"/>
      <c r="GT38" s="17"/>
      <c r="GU38" s="17">
        <v>0</v>
      </c>
      <c r="GV38" s="17"/>
      <c r="GW38" s="17"/>
      <c r="GX38" s="17"/>
      <c r="GY38" s="17">
        <v>0</v>
      </c>
      <c r="GZ38" s="17"/>
      <c r="HA38" s="17"/>
      <c r="HB38" s="17"/>
      <c r="HC38" s="17">
        <v>0</v>
      </c>
      <c r="HD38" s="17"/>
      <c r="HE38" s="17"/>
      <c r="HF38" s="17"/>
      <c r="HG38" s="17">
        <v>0</v>
      </c>
      <c r="HH38" s="17">
        <v>79</v>
      </c>
      <c r="HI38" s="17">
        <v>58.970559999999999</v>
      </c>
      <c r="HJ38" s="17">
        <v>74.261020000000002</v>
      </c>
      <c r="HK38" s="17">
        <v>4.7389799999999997</v>
      </c>
      <c r="HL38" s="17">
        <v>0</v>
      </c>
      <c r="HM38" s="17"/>
      <c r="HN38" s="17"/>
      <c r="HO38" s="17">
        <v>0</v>
      </c>
      <c r="HP38" s="17">
        <v>150.30000000000001</v>
      </c>
      <c r="HQ38" s="17">
        <v>167.34</v>
      </c>
      <c r="HR38" s="17">
        <v>178.62312</v>
      </c>
      <c r="HS38" s="17">
        <v>-28.323119999999999</v>
      </c>
      <c r="HT38" s="17">
        <v>42.5</v>
      </c>
      <c r="HU38" s="17">
        <v>45.291899999999998</v>
      </c>
      <c r="HV38" s="17">
        <v>45.291899999999998</v>
      </c>
      <c r="HW38" s="17">
        <v>-2.7919</v>
      </c>
      <c r="HX38" s="17"/>
      <c r="HY38" s="17"/>
      <c r="HZ38" s="17"/>
      <c r="IA38" s="17">
        <v>0</v>
      </c>
      <c r="IB38" s="17"/>
      <c r="IC38" s="17"/>
      <c r="ID38" s="17"/>
      <c r="IE38" s="17">
        <v>0</v>
      </c>
      <c r="IF38" s="17"/>
      <c r="IG38" s="17"/>
      <c r="IH38" s="17"/>
      <c r="II38" s="17">
        <v>0</v>
      </c>
      <c r="IJ38" s="17">
        <v>69</v>
      </c>
      <c r="IK38" s="17">
        <v>71.670810000000003</v>
      </c>
      <c r="IL38" s="17">
        <v>90.413489999999996</v>
      </c>
      <c r="IM38" s="17">
        <v>-21.413489999999999</v>
      </c>
      <c r="IN38" s="17">
        <v>166.3</v>
      </c>
      <c r="IO38" s="17">
        <v>171.79235</v>
      </c>
      <c r="IP38" s="17">
        <v>175.73356000000001</v>
      </c>
      <c r="IQ38" s="17">
        <v>-9.4335599999999999</v>
      </c>
      <c r="IR38" s="17">
        <v>164.2</v>
      </c>
      <c r="IS38" s="17">
        <v>171.79235</v>
      </c>
      <c r="IT38" s="17">
        <v>175.73356000000001</v>
      </c>
      <c r="IU38" s="17">
        <v>-11.53356</v>
      </c>
      <c r="IV38" s="17">
        <v>195.4</v>
      </c>
      <c r="IW38" s="17">
        <v>171.79235</v>
      </c>
      <c r="IX38" s="17">
        <v>175.73356000000001</v>
      </c>
      <c r="IY38" s="17">
        <v>19.666440000000001</v>
      </c>
      <c r="IZ38" s="17">
        <v>249.6</v>
      </c>
      <c r="JA38" s="17">
        <v>258.46237000000002</v>
      </c>
      <c r="JB38" s="17">
        <v>264.39193</v>
      </c>
      <c r="JC38" s="17">
        <v>-14.791930000000001</v>
      </c>
      <c r="JD38" s="17">
        <v>67.3</v>
      </c>
      <c r="JE38" s="17">
        <v>73.334350000000001</v>
      </c>
      <c r="JF38" s="17">
        <v>73.334350000000001</v>
      </c>
      <c r="JG38" s="17">
        <v>-6.0343499999999999</v>
      </c>
      <c r="JH38" s="17">
        <v>33.6</v>
      </c>
      <c r="JI38" s="17">
        <v>36.777279999999998</v>
      </c>
      <c r="JJ38" s="17">
        <v>36.777279999999998</v>
      </c>
      <c r="JK38" s="17">
        <v>-3.1772800000000001</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v>4.5</v>
      </c>
      <c r="KK38" s="17"/>
      <c r="KL38" s="17"/>
      <c r="KM38" s="17">
        <v>4.5</v>
      </c>
      <c r="KN38" s="17">
        <v>0.1</v>
      </c>
      <c r="KO38" s="17">
        <v>2.40787</v>
      </c>
      <c r="KP38" s="17">
        <v>2.40787</v>
      </c>
      <c r="KQ38" s="17">
        <v>-2.3078699999999999</v>
      </c>
      <c r="KR38" s="17">
        <v>71.7</v>
      </c>
      <c r="KS38" s="17">
        <v>168.23631</v>
      </c>
      <c r="KT38" s="17">
        <v>163.31313</v>
      </c>
      <c r="KU38" s="17">
        <v>-91.613129999999998</v>
      </c>
      <c r="KV38" s="17">
        <v>71.8</v>
      </c>
      <c r="KW38" s="17">
        <v>90.743769999999998</v>
      </c>
      <c r="KX38" s="17">
        <v>89.610799999999998</v>
      </c>
      <c r="KY38" s="17">
        <v>-17.8108</v>
      </c>
      <c r="KZ38" s="17">
        <v>50.5</v>
      </c>
      <c r="LA38" s="17">
        <v>66.809659999999994</v>
      </c>
      <c r="LB38" s="17">
        <v>66.809659999999994</v>
      </c>
      <c r="LC38" s="17">
        <v>-16.309660000000001</v>
      </c>
      <c r="LD38" s="17">
        <v>36.200000000000003</v>
      </c>
      <c r="LE38" s="17">
        <v>48.179349999999999</v>
      </c>
      <c r="LF38" s="17">
        <v>48.179349999999999</v>
      </c>
      <c r="LG38" s="17">
        <v>-11.97935</v>
      </c>
      <c r="LH38" s="17">
        <v>30.5</v>
      </c>
      <c r="LI38" s="17">
        <v>29.806760000000001</v>
      </c>
      <c r="LJ38" s="17">
        <v>29.806760000000001</v>
      </c>
      <c r="LK38" s="17">
        <v>0.69323999999999997</v>
      </c>
      <c r="LL38" s="17">
        <v>113.5</v>
      </c>
      <c r="LM38" s="17">
        <v>114.15203</v>
      </c>
      <c r="LN38" s="17">
        <v>114.15203</v>
      </c>
      <c r="LO38" s="17">
        <v>-0.65203</v>
      </c>
      <c r="LP38" s="17">
        <v>46</v>
      </c>
      <c r="LQ38" s="17">
        <v>50.645899999999997</v>
      </c>
      <c r="LR38" s="17">
        <v>50.645899999999997</v>
      </c>
      <c r="LS38" s="17">
        <v>-4.6459000000000001</v>
      </c>
      <c r="LT38" s="17">
        <v>46.6</v>
      </c>
      <c r="LU38" s="17">
        <v>49.666240000000002</v>
      </c>
      <c r="LV38" s="17">
        <v>49.666240000000002</v>
      </c>
      <c r="LW38" s="17">
        <v>-3.0662400000000001</v>
      </c>
      <c r="LX38" s="17">
        <v>136.6</v>
      </c>
      <c r="LY38" s="17">
        <v>153.15676999999999</v>
      </c>
      <c r="LZ38" s="17">
        <v>158.39537999999999</v>
      </c>
      <c r="MA38" s="17">
        <v>-21.795380000000002</v>
      </c>
      <c r="MB38" s="17">
        <v>139.4</v>
      </c>
      <c r="MC38" s="17">
        <v>153.15676999999999</v>
      </c>
      <c r="MD38" s="17">
        <v>158.39537999999999</v>
      </c>
      <c r="ME38" s="17">
        <v>-18.995380000000001</v>
      </c>
      <c r="MF38" s="17">
        <v>165.7</v>
      </c>
      <c r="MG38" s="17">
        <v>153.61670000000001</v>
      </c>
      <c r="MH38" s="17">
        <v>158.87103999999999</v>
      </c>
      <c r="MI38" s="17">
        <v>6.8289600000000004</v>
      </c>
      <c r="MJ38" s="17">
        <v>177.1</v>
      </c>
      <c r="MK38" s="17">
        <v>176.36183</v>
      </c>
      <c r="ML38" s="17">
        <v>176.36183</v>
      </c>
      <c r="MM38" s="17">
        <v>0.73816999999999999</v>
      </c>
      <c r="MN38" s="17">
        <v>172.3</v>
      </c>
      <c r="MO38" s="17">
        <v>174.44781</v>
      </c>
      <c r="MP38" s="17"/>
      <c r="MQ38" s="17">
        <v>172.3</v>
      </c>
      <c r="MR38" s="17">
        <v>172.3</v>
      </c>
      <c r="MS38" s="17">
        <v>95.947640000000007</v>
      </c>
      <c r="MT38" s="17"/>
      <c r="MU38" s="17">
        <v>172.3</v>
      </c>
      <c r="MV38" s="17">
        <v>172.9</v>
      </c>
      <c r="MW38" s="17">
        <v>175.20151000000001</v>
      </c>
      <c r="MX38" s="17"/>
      <c r="MY38" s="17">
        <v>172.9</v>
      </c>
      <c r="MZ38" s="17">
        <v>0</v>
      </c>
      <c r="NA38" s="17"/>
      <c r="NB38" s="17"/>
      <c r="NC38" s="17">
        <v>0</v>
      </c>
      <c r="ND38" s="17">
        <v>203.8</v>
      </c>
      <c r="NE38" s="17">
        <v>205.29381000000001</v>
      </c>
      <c r="NF38" s="17">
        <v>205.29381000000001</v>
      </c>
      <c r="NG38" s="17">
        <v>-1.4938100000000001</v>
      </c>
      <c r="NH38" s="17">
        <v>98.4</v>
      </c>
      <c r="NI38" s="17">
        <v>102.95515</v>
      </c>
      <c r="NJ38" s="17">
        <v>102.95515</v>
      </c>
      <c r="NK38" s="17">
        <v>-4.5551500000000003</v>
      </c>
      <c r="NL38" s="17">
        <v>8</v>
      </c>
      <c r="NM38" s="17">
        <v>7.8950699999999996</v>
      </c>
      <c r="NN38" s="17">
        <v>7.8950699999999996</v>
      </c>
      <c r="NO38" s="17">
        <v>0.10493</v>
      </c>
      <c r="NP38" s="17">
        <v>5.3</v>
      </c>
      <c r="NQ38" s="17">
        <v>5.3764700000000003</v>
      </c>
      <c r="NR38" s="17">
        <v>5.3764700000000003</v>
      </c>
      <c r="NS38" s="17">
        <v>-7.6469999999999996E-2</v>
      </c>
      <c r="NT38" s="17">
        <v>2.2999999999999998</v>
      </c>
      <c r="NU38" s="17">
        <v>4.74</v>
      </c>
      <c r="NV38" s="17">
        <v>9.0307999999999993</v>
      </c>
      <c r="NW38" s="17">
        <v>-6.7308000000000003</v>
      </c>
      <c r="NX38" s="17">
        <v>68.5</v>
      </c>
      <c r="NY38" s="17">
        <v>47.27</v>
      </c>
      <c r="NZ38" s="17">
        <v>47.27</v>
      </c>
      <c r="OA38" s="17">
        <v>21.23</v>
      </c>
      <c r="OB38" s="17">
        <v>12.8</v>
      </c>
      <c r="OC38" s="17">
        <v>6.47</v>
      </c>
      <c r="OD38" s="17">
        <v>10.123699999999999</v>
      </c>
      <c r="OE38" s="17">
        <v>2.6762999999999999</v>
      </c>
      <c r="OF38" s="17">
        <v>0.1</v>
      </c>
      <c r="OG38" s="17"/>
      <c r="OH38" s="17"/>
      <c r="OI38" s="17">
        <v>0.1</v>
      </c>
      <c r="OJ38" s="17">
        <v>10.3</v>
      </c>
      <c r="OK38" s="17">
        <v>10.16882</v>
      </c>
      <c r="OL38" s="17">
        <v>20.33764</v>
      </c>
      <c r="OM38" s="17">
        <v>-10.03764</v>
      </c>
      <c r="ON38" s="17">
        <v>9.9</v>
      </c>
      <c r="OO38" s="17">
        <v>9</v>
      </c>
      <c r="OP38" s="17">
        <v>9</v>
      </c>
      <c r="OQ38" s="17">
        <v>0.9</v>
      </c>
      <c r="OR38" s="17"/>
      <c r="OS38" s="17"/>
      <c r="OT38" s="17"/>
      <c r="OU38" s="17">
        <v>0</v>
      </c>
      <c r="OV38" s="17">
        <v>165.3</v>
      </c>
      <c r="OW38" s="17">
        <v>163.92449999999999</v>
      </c>
      <c r="OX38" s="17">
        <v>163.92449999999999</v>
      </c>
      <c r="OY38" s="17">
        <v>1.3754999999999999</v>
      </c>
      <c r="OZ38" s="17">
        <v>85.2</v>
      </c>
      <c r="PA38" s="17">
        <v>81.41</v>
      </c>
      <c r="PB38" s="17">
        <v>81.41</v>
      </c>
      <c r="PC38" s="17">
        <v>3.79</v>
      </c>
      <c r="PD38" s="17">
        <v>0.8</v>
      </c>
      <c r="PE38" s="17"/>
      <c r="PF38" s="17"/>
      <c r="PG38" s="17">
        <v>0.8</v>
      </c>
      <c r="PH38" s="17">
        <v>1.1000000000000001</v>
      </c>
      <c r="PI38" s="17">
        <v>1.4</v>
      </c>
      <c r="PJ38" s="17">
        <v>1.4</v>
      </c>
      <c r="PK38" s="17">
        <v>-0.3</v>
      </c>
      <c r="PL38" s="17">
        <v>2.528</v>
      </c>
      <c r="PM38" s="17">
        <v>2.4</v>
      </c>
      <c r="PN38" s="17">
        <v>2.4</v>
      </c>
      <c r="PO38" s="17">
        <v>0.128</v>
      </c>
      <c r="PP38" s="17">
        <v>12.5</v>
      </c>
      <c r="PQ38" s="17">
        <v>20.303830000000001</v>
      </c>
      <c r="PR38" s="17">
        <v>4.5381299999999998</v>
      </c>
      <c r="PS38" s="17">
        <v>7.9618700000000002</v>
      </c>
      <c r="PT38" s="17">
        <v>3.9</v>
      </c>
      <c r="PU38" s="17">
        <v>3.8029999999999999</v>
      </c>
      <c r="PV38" s="17">
        <v>3.8029999999999999</v>
      </c>
      <c r="PW38" s="17">
        <v>9.7000000000000003E-2</v>
      </c>
      <c r="PX38" s="17">
        <v>3.2</v>
      </c>
      <c r="PY38" s="17">
        <v>3.1</v>
      </c>
      <c r="PZ38" s="17">
        <v>3.1</v>
      </c>
      <c r="QA38" s="17">
        <v>0.1</v>
      </c>
      <c r="QB38" s="17">
        <v>3.6</v>
      </c>
      <c r="QC38" s="17">
        <v>3.5</v>
      </c>
      <c r="QD38" s="17">
        <v>3.5</v>
      </c>
      <c r="QE38" s="17">
        <v>0.1</v>
      </c>
      <c r="QF38" s="17">
        <v>14.1</v>
      </c>
      <c r="QG38" s="17">
        <v>14.975849999999999</v>
      </c>
      <c r="QH38" s="17">
        <v>14.975849999999999</v>
      </c>
      <c r="QI38" s="17">
        <v>-0.87585000000000002</v>
      </c>
      <c r="QJ38" s="17">
        <v>11.8</v>
      </c>
      <c r="QK38" s="17">
        <v>12.6425</v>
      </c>
      <c r="QL38" s="17">
        <v>12.6425</v>
      </c>
      <c r="QM38" s="17">
        <v>-0.84250000000000003</v>
      </c>
      <c r="QN38" s="17">
        <v>15.1</v>
      </c>
      <c r="QO38" s="17">
        <v>15.0425</v>
      </c>
      <c r="QP38" s="17">
        <v>15.0425</v>
      </c>
      <c r="QQ38" s="17">
        <v>5.7500000000000002E-2</v>
      </c>
      <c r="QR38" s="17">
        <v>0.7</v>
      </c>
      <c r="QS38" s="17">
        <v>1.23</v>
      </c>
      <c r="QT38" s="17">
        <v>1.6706000000000001</v>
      </c>
      <c r="QU38" s="17">
        <v>-0.97060000000000002</v>
      </c>
      <c r="QV38" s="17">
        <v>4.2</v>
      </c>
      <c r="QW38" s="17">
        <v>2.06</v>
      </c>
      <c r="QX38" s="17">
        <v>7.5044000000000004</v>
      </c>
      <c r="QY38" s="17">
        <v>-3.3043999999999998</v>
      </c>
      <c r="QZ38" s="17">
        <v>14.9</v>
      </c>
      <c r="RA38" s="17">
        <v>12.2235</v>
      </c>
      <c r="RB38" s="17">
        <v>12.2235</v>
      </c>
      <c r="RC38" s="17">
        <v>2.6764999999999999</v>
      </c>
      <c r="RD38" s="17">
        <v>2.4</v>
      </c>
      <c r="RE38" s="17">
        <v>2.2000000000000002</v>
      </c>
      <c r="RF38" s="17">
        <v>2.2000000000000002</v>
      </c>
      <c r="RG38" s="17">
        <v>0.2</v>
      </c>
      <c r="RH38" s="17">
        <v>20</v>
      </c>
      <c r="RI38" s="17">
        <v>14.961119999999999</v>
      </c>
      <c r="RJ38" s="17">
        <v>19.67727</v>
      </c>
      <c r="RK38" s="17">
        <v>0.32273000000000002</v>
      </c>
      <c r="RL38" s="17">
        <v>1.2</v>
      </c>
      <c r="RM38" s="17">
        <v>1.1200000000000001</v>
      </c>
      <c r="RN38" s="17">
        <v>1.1200000000000001</v>
      </c>
      <c r="RO38" s="17">
        <v>0.08</v>
      </c>
      <c r="RP38" s="17"/>
      <c r="RQ38" s="17"/>
      <c r="RR38" s="17"/>
      <c r="RS38" s="17">
        <v>0</v>
      </c>
      <c r="RT38" s="17">
        <v>4.8</v>
      </c>
      <c r="RU38" s="17">
        <v>4.5999999999999996</v>
      </c>
      <c r="RV38" s="17">
        <v>4.5999999999999996</v>
      </c>
      <c r="RW38" s="17">
        <v>0.2</v>
      </c>
      <c r="RX38" s="17">
        <v>0.3</v>
      </c>
      <c r="RY38" s="17">
        <v>0.39700000000000002</v>
      </c>
      <c r="RZ38" s="17">
        <v>0.39700000000000002</v>
      </c>
      <c r="SA38" s="17">
        <v>-9.7000000000000003E-2</v>
      </c>
      <c r="SB38" s="17">
        <v>0.9</v>
      </c>
      <c r="SC38" s="17">
        <v>0.88900000000000001</v>
      </c>
      <c r="SD38" s="17">
        <v>0.88900000000000001</v>
      </c>
      <c r="SE38" s="17">
        <v>1.0999999999999999E-2</v>
      </c>
      <c r="SF38" s="17">
        <v>5.2</v>
      </c>
      <c r="SG38" s="17">
        <v>5.7</v>
      </c>
      <c r="SH38" s="17">
        <v>5.7</v>
      </c>
      <c r="SI38" s="17">
        <v>-0.5</v>
      </c>
      <c r="SJ38" s="17">
        <v>2.6</v>
      </c>
      <c r="SK38" s="17">
        <v>2.7</v>
      </c>
      <c r="SL38" s="17">
        <v>2.7</v>
      </c>
      <c r="SM38" s="17">
        <v>-0.1</v>
      </c>
      <c r="SN38" s="17">
        <v>3</v>
      </c>
      <c r="SO38" s="17">
        <v>3</v>
      </c>
      <c r="SP38" s="17">
        <v>3</v>
      </c>
      <c r="SQ38" s="17">
        <v>0</v>
      </c>
      <c r="SR38" s="17">
        <v>4.2</v>
      </c>
      <c r="SS38" s="17">
        <v>5</v>
      </c>
      <c r="ST38" s="17">
        <v>5</v>
      </c>
      <c r="SU38" s="17">
        <v>-0.8</v>
      </c>
      <c r="SV38" s="17">
        <v>15.9</v>
      </c>
      <c r="SW38" s="17">
        <v>11.11</v>
      </c>
      <c r="SX38" s="17">
        <v>19</v>
      </c>
      <c r="SY38" s="17">
        <v>-3.1</v>
      </c>
      <c r="SZ38" s="17">
        <v>37.4</v>
      </c>
      <c r="TA38" s="17">
        <v>41.6</v>
      </c>
      <c r="TB38" s="17">
        <v>29</v>
      </c>
      <c r="TC38" s="17">
        <v>8.4</v>
      </c>
      <c r="TD38" s="17">
        <v>29.3</v>
      </c>
      <c r="TE38" s="17">
        <v>28.6629</v>
      </c>
      <c r="TF38" s="17">
        <v>28.6629</v>
      </c>
      <c r="TG38" s="17">
        <v>0.6371</v>
      </c>
      <c r="TH38" s="17">
        <v>8.3000000000000007</v>
      </c>
      <c r="TI38" s="17">
        <v>1</v>
      </c>
      <c r="TJ38" s="17">
        <v>20.633600000000001</v>
      </c>
      <c r="TK38" s="17">
        <v>-12.333600000000001</v>
      </c>
      <c r="TL38" s="17">
        <v>8</v>
      </c>
      <c r="TM38" s="17">
        <v>4.32</v>
      </c>
      <c r="TN38" s="17">
        <v>22.354700000000001</v>
      </c>
      <c r="TO38" s="17">
        <v>-14.354699999999999</v>
      </c>
      <c r="TP38" s="17">
        <v>1.7</v>
      </c>
      <c r="TQ38" s="17">
        <v>2.1800000000000002</v>
      </c>
      <c r="TR38" s="17">
        <v>2.4746999999999999</v>
      </c>
      <c r="TS38" s="17">
        <v>-0.77470000000000006</v>
      </c>
      <c r="TT38" s="17">
        <v>1.2</v>
      </c>
      <c r="TU38" s="17">
        <v>1.33</v>
      </c>
      <c r="TV38" s="17">
        <v>1.454</v>
      </c>
      <c r="TW38" s="17">
        <v>-0.254</v>
      </c>
      <c r="TX38" s="17">
        <v>1.4</v>
      </c>
      <c r="TY38" s="17">
        <v>20.2</v>
      </c>
      <c r="TZ38" s="17">
        <v>20.2</v>
      </c>
      <c r="UA38" s="17">
        <v>-18.8</v>
      </c>
      <c r="UB38" s="17">
        <v>3.8</v>
      </c>
      <c r="UC38" s="17">
        <v>5</v>
      </c>
      <c r="UD38" s="17">
        <v>5</v>
      </c>
      <c r="UE38" s="17">
        <v>-1.2</v>
      </c>
      <c r="UF38" s="17">
        <v>1.6</v>
      </c>
      <c r="UG38" s="17">
        <v>1.7</v>
      </c>
      <c r="UH38" s="17">
        <v>1.7</v>
      </c>
      <c r="UI38" s="17">
        <v>-0.1</v>
      </c>
      <c r="UJ38" s="17"/>
      <c r="UK38" s="17"/>
      <c r="UL38" s="17">
        <v>7.2</v>
      </c>
      <c r="UM38" s="17">
        <v>-7.2</v>
      </c>
      <c r="UN38" s="17">
        <v>5</v>
      </c>
      <c r="UO38" s="17">
        <v>3.5</v>
      </c>
      <c r="UP38" s="17">
        <v>3.5</v>
      </c>
      <c r="UQ38" s="17">
        <v>1.5</v>
      </c>
      <c r="UR38" s="17">
        <v>5.4</v>
      </c>
      <c r="US38" s="17">
        <v>4</v>
      </c>
      <c r="UT38" s="17">
        <v>4</v>
      </c>
      <c r="UU38" s="17">
        <v>1.4</v>
      </c>
      <c r="UV38" s="17">
        <v>5.2</v>
      </c>
      <c r="UW38" s="17">
        <v>4.0999999999999996</v>
      </c>
      <c r="UX38" s="17">
        <v>4.0999999999999996</v>
      </c>
      <c r="UY38" s="17">
        <v>1.1000000000000001</v>
      </c>
      <c r="UZ38" s="17">
        <v>12.2</v>
      </c>
      <c r="VA38" s="17">
        <v>6.28</v>
      </c>
      <c r="VB38" s="17">
        <v>8.3999000000000006</v>
      </c>
      <c r="VC38" s="17">
        <v>3.8001</v>
      </c>
      <c r="VD38" s="17">
        <v>206.5</v>
      </c>
      <c r="VE38" s="17">
        <v>213.512</v>
      </c>
      <c r="VF38" s="17">
        <v>213.512</v>
      </c>
      <c r="VG38" s="17">
        <v>-7.0119999999999996</v>
      </c>
      <c r="VH38" s="17">
        <v>9.6999999999999993</v>
      </c>
      <c r="VI38" s="17">
        <v>9.7379999999999995</v>
      </c>
      <c r="VJ38" s="17">
        <v>9.7379999999999995</v>
      </c>
      <c r="VK38" s="17">
        <v>-3.7999999999999999E-2</v>
      </c>
      <c r="VL38" s="17">
        <v>107.6</v>
      </c>
      <c r="VM38" s="17">
        <v>110</v>
      </c>
      <c r="VN38" s="17">
        <v>122</v>
      </c>
      <c r="VO38" s="17">
        <v>-14.4</v>
      </c>
      <c r="VP38" s="17">
        <v>0.6</v>
      </c>
      <c r="VQ38" s="17">
        <v>0.6</v>
      </c>
      <c r="VR38" s="17">
        <v>0.6</v>
      </c>
      <c r="VS38" s="17">
        <v>0</v>
      </c>
      <c r="VT38" s="17">
        <v>0</v>
      </c>
      <c r="VU38" s="17">
        <v>14</v>
      </c>
      <c r="VV38" s="17">
        <v>36</v>
      </c>
      <c r="VW38" s="17">
        <v>-36</v>
      </c>
      <c r="VX38" s="17">
        <v>2.6</v>
      </c>
      <c r="VY38" s="17">
        <v>25</v>
      </c>
      <c r="VZ38" s="17">
        <v>50</v>
      </c>
      <c r="WA38" s="17">
        <v>-47.4</v>
      </c>
      <c r="WB38" s="17">
        <v>80.400000000000006</v>
      </c>
      <c r="WC38" s="17">
        <v>83</v>
      </c>
      <c r="WD38" s="17">
        <v>87.84</v>
      </c>
      <c r="WE38" s="17">
        <v>-7.44</v>
      </c>
      <c r="WF38" s="17">
        <v>3.9</v>
      </c>
      <c r="WG38" s="17">
        <v>4.2</v>
      </c>
      <c r="WH38" s="17">
        <v>4.2</v>
      </c>
      <c r="WI38" s="17">
        <v>-0.3</v>
      </c>
      <c r="WJ38" s="17">
        <v>0</v>
      </c>
      <c r="WK38" s="17"/>
      <c r="WL38" s="17"/>
      <c r="WM38" s="17">
        <v>0</v>
      </c>
      <c r="WN38" s="17">
        <v>2.4</v>
      </c>
      <c r="WO38" s="17">
        <v>2.2999999999999998</v>
      </c>
      <c r="WP38" s="17">
        <v>2.2999999999999998</v>
      </c>
      <c r="WQ38" s="17">
        <v>0.1</v>
      </c>
      <c r="WR38" s="17">
        <v>1</v>
      </c>
      <c r="WS38" s="17">
        <v>1.3</v>
      </c>
      <c r="WT38" s="17">
        <v>1.3</v>
      </c>
      <c r="WU38" s="17">
        <v>-0.3</v>
      </c>
      <c r="WV38" s="17">
        <v>10.7</v>
      </c>
      <c r="WW38" s="17">
        <v>9.9307999999999996</v>
      </c>
      <c r="WX38" s="17">
        <v>9.9307999999999996</v>
      </c>
      <c r="WY38" s="17">
        <v>0.76919999999999999</v>
      </c>
      <c r="WZ38" s="17">
        <v>5.8</v>
      </c>
      <c r="XA38" s="17">
        <v>7.4</v>
      </c>
      <c r="XB38" s="17">
        <v>7.4</v>
      </c>
      <c r="XC38" s="17">
        <v>-1.6</v>
      </c>
      <c r="XD38" s="17">
        <v>18.100000000000001</v>
      </c>
      <c r="XE38" s="17">
        <v>17.391300000000001</v>
      </c>
      <c r="XF38" s="17">
        <v>17.391300000000001</v>
      </c>
      <c r="XG38" s="17">
        <v>0.7087</v>
      </c>
      <c r="XH38" s="17">
        <v>10</v>
      </c>
      <c r="XI38" s="17">
        <v>10</v>
      </c>
      <c r="XJ38" s="17">
        <v>10</v>
      </c>
      <c r="XK38" s="17">
        <v>0</v>
      </c>
      <c r="XL38" s="17">
        <v>9.6</v>
      </c>
      <c r="XM38" s="17">
        <v>10.8</v>
      </c>
      <c r="XN38" s="17">
        <v>10.8</v>
      </c>
      <c r="XO38" s="17">
        <v>-1.2</v>
      </c>
      <c r="XP38" s="17"/>
      <c r="XQ38" s="17"/>
      <c r="XR38" s="17"/>
      <c r="XS38" s="17">
        <v>0</v>
      </c>
      <c r="XT38" s="17"/>
      <c r="XU38" s="17"/>
      <c r="XV38" s="17"/>
      <c r="XW38" s="17">
        <v>0</v>
      </c>
      <c r="XX38" s="17">
        <v>17.899999999999999</v>
      </c>
      <c r="XY38" s="17">
        <v>19</v>
      </c>
      <c r="XZ38" s="17">
        <v>14</v>
      </c>
      <c r="YA38" s="17">
        <v>3.9</v>
      </c>
      <c r="YB38" s="17">
        <v>13.2</v>
      </c>
      <c r="YC38" s="17">
        <v>17</v>
      </c>
      <c r="YD38" s="17">
        <v>17</v>
      </c>
      <c r="YE38" s="17">
        <v>-3.8</v>
      </c>
      <c r="YF38" s="17">
        <v>6.35</v>
      </c>
      <c r="YG38" s="17">
        <v>8.1199999999999992</v>
      </c>
      <c r="YH38" s="17">
        <v>8.1199999999999992</v>
      </c>
      <c r="YI38" s="17">
        <v>-1.77</v>
      </c>
      <c r="YJ38" s="17">
        <v>0</v>
      </c>
      <c r="YK38" s="17"/>
      <c r="YL38" s="17"/>
      <c r="YM38" s="17">
        <v>0</v>
      </c>
      <c r="YN38" s="17">
        <v>12.8</v>
      </c>
      <c r="YO38" s="17">
        <v>12</v>
      </c>
      <c r="YP38" s="17">
        <v>12</v>
      </c>
      <c r="YQ38" s="17">
        <v>0.8</v>
      </c>
    </row>
    <row r="39" spans="1:667" ht="24" customHeight="1" x14ac:dyDescent="0.3">
      <c r="A39" s="1"/>
      <c r="B39" s="16" t="s">
        <v>58</v>
      </c>
      <c r="C39" s="16" t="s">
        <v>903</v>
      </c>
      <c r="D39" s="17">
        <v>97.7</v>
      </c>
      <c r="E39" s="17">
        <v>20.750039999999998</v>
      </c>
      <c r="F39" s="17">
        <v>87.262730000000005</v>
      </c>
      <c r="G39" s="17">
        <v>10.43727</v>
      </c>
      <c r="H39" s="17">
        <v>606</v>
      </c>
      <c r="I39" s="17">
        <v>604.61285999999996</v>
      </c>
      <c r="J39" s="17">
        <v>603.30133000000001</v>
      </c>
      <c r="K39" s="17">
        <v>2.6986699999999999</v>
      </c>
      <c r="L39" s="17">
        <v>204.8</v>
      </c>
      <c r="M39" s="17">
        <v>195.74110999999999</v>
      </c>
      <c r="N39" s="17">
        <v>195.31650999999999</v>
      </c>
      <c r="O39" s="17">
        <v>9.4834899999999998</v>
      </c>
      <c r="P39" s="17"/>
      <c r="Q39" s="17"/>
      <c r="R39" s="17"/>
      <c r="S39" s="17">
        <v>0</v>
      </c>
      <c r="T39" s="17"/>
      <c r="U39" s="17"/>
      <c r="V39" s="17"/>
      <c r="W39" s="17">
        <v>0</v>
      </c>
      <c r="X39" s="17">
        <v>9.9</v>
      </c>
      <c r="Y39" s="17">
        <v>19.577349999999999</v>
      </c>
      <c r="Z39" s="17">
        <v>60.932369999999999</v>
      </c>
      <c r="AA39" s="17">
        <v>-51.03237</v>
      </c>
      <c r="AB39" s="17">
        <v>86.8</v>
      </c>
      <c r="AC39" s="17">
        <v>83</v>
      </c>
      <c r="AD39" s="17">
        <v>95.13373</v>
      </c>
      <c r="AE39" s="17">
        <v>-8.3337299999999992</v>
      </c>
      <c r="AF39" s="17"/>
      <c r="AG39" s="17"/>
      <c r="AH39" s="17"/>
      <c r="AI39" s="17">
        <v>0</v>
      </c>
      <c r="AJ39" s="17">
        <v>78.5</v>
      </c>
      <c r="AK39" s="17">
        <v>86.820319999999995</v>
      </c>
      <c r="AL39" s="17">
        <v>86.820319999999995</v>
      </c>
      <c r="AM39" s="17">
        <v>-8.3203200000000006</v>
      </c>
      <c r="AN39" s="17">
        <v>175</v>
      </c>
      <c r="AO39" s="17">
        <v>188.69996</v>
      </c>
      <c r="AP39" s="17">
        <v>196.22801999999999</v>
      </c>
      <c r="AQ39" s="17">
        <v>-21.228020000000001</v>
      </c>
      <c r="AR39" s="17">
        <v>194.7</v>
      </c>
      <c r="AS39" s="17">
        <v>188.69996</v>
      </c>
      <c r="AT39" s="17">
        <v>196.22801999999999</v>
      </c>
      <c r="AU39" s="17">
        <v>-1.5280199999999999</v>
      </c>
      <c r="AV39" s="17">
        <v>198.5</v>
      </c>
      <c r="AW39" s="17">
        <v>188.69996</v>
      </c>
      <c r="AX39" s="17">
        <v>196.22801999999999</v>
      </c>
      <c r="AY39" s="17">
        <v>2.2719800000000001</v>
      </c>
      <c r="AZ39" s="17">
        <v>278.7</v>
      </c>
      <c r="BA39" s="17">
        <v>283.89994999999999</v>
      </c>
      <c r="BB39" s="17">
        <v>295.22593999999998</v>
      </c>
      <c r="BC39" s="17">
        <v>-16.525939999999999</v>
      </c>
      <c r="BD39" s="17">
        <v>202.6</v>
      </c>
      <c r="BE39" s="17">
        <v>206.04143999999999</v>
      </c>
      <c r="BF39" s="17">
        <v>206.04143999999999</v>
      </c>
      <c r="BG39" s="17">
        <v>-3.4414400000000001</v>
      </c>
      <c r="BH39" s="17">
        <v>104.2</v>
      </c>
      <c r="BI39" s="17">
        <v>103.33009</v>
      </c>
      <c r="BJ39" s="17">
        <v>103.33009</v>
      </c>
      <c r="BK39" s="17">
        <v>0.86990999999999996</v>
      </c>
      <c r="BL39" s="17">
        <v>267.60000000000002</v>
      </c>
      <c r="BM39" s="17">
        <v>185.36108999999999</v>
      </c>
      <c r="BN39" s="17">
        <v>311.20819999999998</v>
      </c>
      <c r="BO39" s="17">
        <v>-43.608199999999997</v>
      </c>
      <c r="BP39" s="17">
        <v>4.0999999999999996</v>
      </c>
      <c r="BQ39" s="17">
        <v>3.8975900000000001</v>
      </c>
      <c r="BR39" s="17">
        <v>3.8975900000000001</v>
      </c>
      <c r="BS39" s="17">
        <v>0.20241000000000001</v>
      </c>
      <c r="BT39" s="17"/>
      <c r="BU39" s="17"/>
      <c r="BV39" s="17"/>
      <c r="BW39" s="17">
        <v>0</v>
      </c>
      <c r="BX39" s="17"/>
      <c r="BY39" s="17"/>
      <c r="BZ39" s="17"/>
      <c r="CA39" s="17">
        <v>0</v>
      </c>
      <c r="CB39" s="17"/>
      <c r="CC39" s="17"/>
      <c r="CD39" s="17"/>
      <c r="CE39" s="17">
        <v>0</v>
      </c>
      <c r="CF39" s="17">
        <v>115</v>
      </c>
      <c r="CG39" s="17">
        <v>110.00348</v>
      </c>
      <c r="CH39" s="17">
        <v>110.00348</v>
      </c>
      <c r="CI39" s="17">
        <v>4.9965200000000003</v>
      </c>
      <c r="CJ39" s="17">
        <v>7.7</v>
      </c>
      <c r="CK39" s="17">
        <v>7.3020199999999997</v>
      </c>
      <c r="CL39" s="17">
        <v>7.3020199999999997</v>
      </c>
      <c r="CM39" s="17">
        <v>0.39798</v>
      </c>
      <c r="CN39" s="17">
        <v>5.2</v>
      </c>
      <c r="CO39" s="17">
        <v>3.9210099999999999</v>
      </c>
      <c r="CP39" s="17">
        <v>3.9210099999999999</v>
      </c>
      <c r="CQ39" s="17">
        <v>1.2789900000000001</v>
      </c>
      <c r="CR39" s="17">
        <v>21.5</v>
      </c>
      <c r="CS39" s="17">
        <v>22.280850000000001</v>
      </c>
      <c r="CT39" s="17">
        <v>22.280850000000001</v>
      </c>
      <c r="CU39" s="17">
        <v>-0.78085000000000004</v>
      </c>
      <c r="CV39" s="17">
        <v>90.2</v>
      </c>
      <c r="CW39" s="17">
        <v>46.011859999999999</v>
      </c>
      <c r="CX39" s="17">
        <v>51.072830000000003</v>
      </c>
      <c r="CY39" s="17">
        <v>39.12717</v>
      </c>
      <c r="CZ39" s="17">
        <v>72.7</v>
      </c>
      <c r="DA39" s="17">
        <v>111.38545000000001</v>
      </c>
      <c r="DB39" s="17">
        <v>105.68458</v>
      </c>
      <c r="DC39" s="17">
        <v>-32.984580000000001</v>
      </c>
      <c r="DD39" s="17"/>
      <c r="DE39" s="17"/>
      <c r="DF39" s="17"/>
      <c r="DG39" s="17">
        <v>0</v>
      </c>
      <c r="DH39" s="17"/>
      <c r="DI39" s="17"/>
      <c r="DJ39" s="17"/>
      <c r="DK39" s="17">
        <v>0</v>
      </c>
      <c r="DL39" s="17"/>
      <c r="DM39" s="17"/>
      <c r="DN39" s="17">
        <v>7.8466800000000001</v>
      </c>
      <c r="DO39" s="17">
        <v>-7.8466800000000001</v>
      </c>
      <c r="DP39" s="17">
        <v>6.5</v>
      </c>
      <c r="DQ39" s="17">
        <v>6.39</v>
      </c>
      <c r="DR39" s="17">
        <v>6.39</v>
      </c>
      <c r="DS39" s="17">
        <v>0.11</v>
      </c>
      <c r="DT39" s="17">
        <v>0</v>
      </c>
      <c r="DU39" s="17"/>
      <c r="DV39" s="17">
        <v>145.07772</v>
      </c>
      <c r="DW39" s="17">
        <v>-145.07772</v>
      </c>
      <c r="DX39" s="17">
        <v>30.9</v>
      </c>
      <c r="DY39" s="17">
        <v>35.551960000000001</v>
      </c>
      <c r="DZ39" s="17">
        <v>34.580219999999997</v>
      </c>
      <c r="EA39" s="17">
        <v>-3.6802199999999998</v>
      </c>
      <c r="EB39" s="17">
        <v>74.400000000000006</v>
      </c>
      <c r="EC39" s="17">
        <v>74.552490000000006</v>
      </c>
      <c r="ED39" s="17">
        <v>74.510840000000002</v>
      </c>
      <c r="EE39" s="17">
        <v>-0.11083999999999999</v>
      </c>
      <c r="EF39" s="17">
        <v>20.5</v>
      </c>
      <c r="EG39" s="17">
        <v>26.03192</v>
      </c>
      <c r="EH39" s="17">
        <v>23.663450000000001</v>
      </c>
      <c r="EI39" s="17">
        <v>-3.1634500000000001</v>
      </c>
      <c r="EJ39" s="17">
        <v>17.600000000000001</v>
      </c>
      <c r="EK39" s="17">
        <v>19.021129999999999</v>
      </c>
      <c r="EL39" s="17">
        <v>19.021129999999999</v>
      </c>
      <c r="EM39" s="17">
        <v>-1.42113</v>
      </c>
      <c r="EN39" s="17">
        <v>13</v>
      </c>
      <c r="EO39" s="17">
        <v>13.254110000000001</v>
      </c>
      <c r="EP39" s="17">
        <v>13.254110000000001</v>
      </c>
      <c r="EQ39" s="17">
        <v>-0.25411</v>
      </c>
      <c r="ER39" s="17">
        <v>58.4</v>
      </c>
      <c r="ES39" s="17">
        <v>59.819650000000003</v>
      </c>
      <c r="ET39" s="17">
        <v>59.819650000000003</v>
      </c>
      <c r="EU39" s="17">
        <v>-1.4196500000000001</v>
      </c>
      <c r="EV39" s="17">
        <v>182.5</v>
      </c>
      <c r="EW39" s="17">
        <v>184.74316999999999</v>
      </c>
      <c r="EX39" s="17">
        <v>184.74316999999999</v>
      </c>
      <c r="EY39" s="17">
        <v>-2.2431700000000001</v>
      </c>
      <c r="EZ39" s="17">
        <v>182.7</v>
      </c>
      <c r="FA39" s="17">
        <v>184.74316999999999</v>
      </c>
      <c r="FB39" s="17">
        <v>184.74316999999999</v>
      </c>
      <c r="FC39" s="17">
        <v>-2.0431699999999999</v>
      </c>
      <c r="FD39" s="17">
        <v>185.9</v>
      </c>
      <c r="FE39" s="17">
        <v>185.29795999999999</v>
      </c>
      <c r="FF39" s="17">
        <v>185.29795999999999</v>
      </c>
      <c r="FG39" s="17">
        <v>0.60204000000000002</v>
      </c>
      <c r="FH39" s="17">
        <v>85.7</v>
      </c>
      <c r="FI39" s="17">
        <v>87.983080000000001</v>
      </c>
      <c r="FJ39" s="17">
        <v>87.983080000000001</v>
      </c>
      <c r="FK39" s="17">
        <v>-2.28308</v>
      </c>
      <c r="FL39" s="17">
        <v>38</v>
      </c>
      <c r="FM39" s="17">
        <v>45</v>
      </c>
      <c r="FN39" s="17">
        <v>32.128149999999998</v>
      </c>
      <c r="FO39" s="17">
        <v>5.8718500000000002</v>
      </c>
      <c r="FP39" s="17">
        <v>30.8</v>
      </c>
      <c r="FQ39" s="17">
        <v>20.7</v>
      </c>
      <c r="FR39" s="17">
        <v>23.06963</v>
      </c>
      <c r="FS39" s="17">
        <v>7.7303699999999997</v>
      </c>
      <c r="FT39" s="17">
        <v>14.8</v>
      </c>
      <c r="FU39" s="17">
        <v>14.510630000000001</v>
      </c>
      <c r="FV39" s="17">
        <v>14.510630000000001</v>
      </c>
      <c r="FW39" s="17">
        <v>0.28937000000000002</v>
      </c>
      <c r="FX39" s="17">
        <v>39.799999999999997</v>
      </c>
      <c r="FY39" s="17">
        <v>20.725390000000001</v>
      </c>
      <c r="FZ39" s="17">
        <v>90.12491</v>
      </c>
      <c r="GA39" s="17">
        <v>-50.324910000000003</v>
      </c>
      <c r="GB39" s="17"/>
      <c r="GC39" s="17"/>
      <c r="GD39" s="17"/>
      <c r="GE39" s="17">
        <v>0</v>
      </c>
      <c r="GF39" s="17"/>
      <c r="GG39" s="17"/>
      <c r="GH39" s="17"/>
      <c r="GI39" s="17">
        <v>0</v>
      </c>
      <c r="GJ39" s="17">
        <v>6.2</v>
      </c>
      <c r="GK39" s="17">
        <v>6.8787000000000003</v>
      </c>
      <c r="GL39" s="17">
        <v>6.8787000000000003</v>
      </c>
      <c r="GM39" s="17">
        <v>-0.67869999999999997</v>
      </c>
      <c r="GN39" s="17">
        <v>44.5</v>
      </c>
      <c r="GO39" s="17">
        <v>50.024039999999999</v>
      </c>
      <c r="GP39" s="17">
        <v>54.836190000000002</v>
      </c>
      <c r="GQ39" s="17">
        <v>-10.33619</v>
      </c>
      <c r="GR39" s="17"/>
      <c r="GS39" s="17"/>
      <c r="GT39" s="17"/>
      <c r="GU39" s="17">
        <v>0</v>
      </c>
      <c r="GV39" s="17"/>
      <c r="GW39" s="17"/>
      <c r="GX39" s="17"/>
      <c r="GY39" s="17">
        <v>0</v>
      </c>
      <c r="GZ39" s="17"/>
      <c r="HA39" s="17"/>
      <c r="HB39" s="17"/>
      <c r="HC39" s="17">
        <v>0</v>
      </c>
      <c r="HD39" s="17"/>
      <c r="HE39" s="17"/>
      <c r="HF39" s="17"/>
      <c r="HG39" s="17">
        <v>0</v>
      </c>
      <c r="HH39" s="17">
        <v>79.5</v>
      </c>
      <c r="HI39" s="17">
        <v>79.458579999999998</v>
      </c>
      <c r="HJ39" s="17">
        <v>74.261020000000002</v>
      </c>
      <c r="HK39" s="17">
        <v>5.2389799999999997</v>
      </c>
      <c r="HL39" s="17">
        <v>0</v>
      </c>
      <c r="HM39" s="17"/>
      <c r="HN39" s="17"/>
      <c r="HO39" s="17">
        <v>0</v>
      </c>
      <c r="HP39" s="17">
        <v>152.19999999999999</v>
      </c>
      <c r="HQ39" s="17">
        <v>163.5</v>
      </c>
      <c r="HR39" s="17"/>
      <c r="HS39" s="17">
        <v>152.19999999999999</v>
      </c>
      <c r="HT39" s="17">
        <v>43.1</v>
      </c>
      <c r="HU39" s="17">
        <v>45.291899999999998</v>
      </c>
      <c r="HV39" s="17">
        <v>45.291899999999998</v>
      </c>
      <c r="HW39" s="17">
        <v>-2.1919</v>
      </c>
      <c r="HX39" s="17"/>
      <c r="HY39" s="17"/>
      <c r="HZ39" s="17"/>
      <c r="IA39" s="17">
        <v>0</v>
      </c>
      <c r="IB39" s="17"/>
      <c r="IC39" s="17"/>
      <c r="ID39" s="17"/>
      <c r="IE39" s="17">
        <v>0</v>
      </c>
      <c r="IF39" s="17"/>
      <c r="IG39" s="17"/>
      <c r="IH39" s="17"/>
      <c r="II39" s="17">
        <v>0</v>
      </c>
      <c r="IJ39" s="17">
        <v>69.2</v>
      </c>
      <c r="IK39" s="17">
        <v>74.748410000000007</v>
      </c>
      <c r="IL39" s="17">
        <v>90.413489999999996</v>
      </c>
      <c r="IM39" s="17">
        <v>-21.21349</v>
      </c>
      <c r="IN39" s="17">
        <v>166.3</v>
      </c>
      <c r="IO39" s="17">
        <v>171.79235</v>
      </c>
      <c r="IP39" s="17">
        <v>177.01480000000001</v>
      </c>
      <c r="IQ39" s="17">
        <v>-10.7148</v>
      </c>
      <c r="IR39" s="17">
        <v>164</v>
      </c>
      <c r="IS39" s="17">
        <v>171.79235</v>
      </c>
      <c r="IT39" s="17">
        <v>177.01480000000001</v>
      </c>
      <c r="IU39" s="17">
        <v>-13.014799999999999</v>
      </c>
      <c r="IV39" s="17">
        <v>195.5</v>
      </c>
      <c r="IW39" s="17">
        <v>171.79235</v>
      </c>
      <c r="IX39" s="17">
        <v>177.01480000000001</v>
      </c>
      <c r="IY39" s="17">
        <v>18.485199999999999</v>
      </c>
      <c r="IZ39" s="17">
        <v>250.7</v>
      </c>
      <c r="JA39" s="17">
        <v>258.46237000000002</v>
      </c>
      <c r="JB39" s="17">
        <v>266.31956000000002</v>
      </c>
      <c r="JC39" s="17">
        <v>-15.61956</v>
      </c>
      <c r="JD39" s="17">
        <v>68.400000000000006</v>
      </c>
      <c r="JE39" s="17">
        <v>73.334350000000001</v>
      </c>
      <c r="JF39" s="17">
        <v>73.334350000000001</v>
      </c>
      <c r="JG39" s="17">
        <v>-4.9343500000000002</v>
      </c>
      <c r="JH39" s="17">
        <v>33.700000000000003</v>
      </c>
      <c r="JI39" s="17">
        <v>36.777279999999998</v>
      </c>
      <c r="JJ39" s="17">
        <v>36.777279999999998</v>
      </c>
      <c r="JK39" s="17">
        <v>-3.07728</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v>4.5</v>
      </c>
      <c r="KK39" s="17"/>
      <c r="KL39" s="17"/>
      <c r="KM39" s="17">
        <v>4.5</v>
      </c>
      <c r="KN39" s="17">
        <v>0.1</v>
      </c>
      <c r="KO39" s="17">
        <v>2.40787</v>
      </c>
      <c r="KP39" s="17">
        <v>2.40787</v>
      </c>
      <c r="KQ39" s="17">
        <v>-2.3078699999999999</v>
      </c>
      <c r="KR39" s="17">
        <v>111.1</v>
      </c>
      <c r="KS39" s="17">
        <v>150.77033</v>
      </c>
      <c r="KT39" s="17">
        <v>167.16305</v>
      </c>
      <c r="KU39" s="17">
        <v>-56.063049999999997</v>
      </c>
      <c r="KV39" s="17">
        <v>89.7</v>
      </c>
      <c r="KW39" s="17">
        <v>92.444509999999994</v>
      </c>
      <c r="KX39" s="17">
        <v>97.543890000000005</v>
      </c>
      <c r="KY39" s="17">
        <v>-7.84389</v>
      </c>
      <c r="KZ39" s="17">
        <v>50.9</v>
      </c>
      <c r="LA39" s="17">
        <v>66.809659999999994</v>
      </c>
      <c r="LB39" s="17">
        <v>66.809659999999994</v>
      </c>
      <c r="LC39" s="17">
        <v>-15.909660000000001</v>
      </c>
      <c r="LD39" s="17">
        <v>36.5</v>
      </c>
      <c r="LE39" s="17">
        <v>48.179349999999999</v>
      </c>
      <c r="LF39" s="17">
        <v>48.179349999999999</v>
      </c>
      <c r="LG39" s="17">
        <v>-11.679349999999999</v>
      </c>
      <c r="LH39" s="17">
        <v>30.6</v>
      </c>
      <c r="LI39" s="17">
        <v>29.806760000000001</v>
      </c>
      <c r="LJ39" s="17">
        <v>29.806760000000001</v>
      </c>
      <c r="LK39" s="17">
        <v>0.79323999999999995</v>
      </c>
      <c r="LL39" s="17">
        <v>113.8</v>
      </c>
      <c r="LM39" s="17">
        <v>114.15203</v>
      </c>
      <c r="LN39" s="17">
        <v>114.15203</v>
      </c>
      <c r="LO39" s="17">
        <v>-0.35203000000000001</v>
      </c>
      <c r="LP39" s="17">
        <v>46</v>
      </c>
      <c r="LQ39" s="17">
        <v>50.645899999999997</v>
      </c>
      <c r="LR39" s="17">
        <v>50.645899999999997</v>
      </c>
      <c r="LS39" s="17">
        <v>-4.6459000000000001</v>
      </c>
      <c r="LT39" s="17">
        <v>46.3</v>
      </c>
      <c r="LU39" s="17">
        <v>49.666240000000002</v>
      </c>
      <c r="LV39" s="17">
        <v>49.666240000000002</v>
      </c>
      <c r="LW39" s="17">
        <v>-3.3662399999999999</v>
      </c>
      <c r="LX39" s="17">
        <v>137.1</v>
      </c>
      <c r="LY39" s="17">
        <v>153.15676999999999</v>
      </c>
      <c r="LZ39" s="17">
        <v>158.39537999999999</v>
      </c>
      <c r="MA39" s="17">
        <v>-21.295380000000002</v>
      </c>
      <c r="MB39" s="17">
        <v>139.69999999999999</v>
      </c>
      <c r="MC39" s="17">
        <v>153.15676999999999</v>
      </c>
      <c r="MD39" s="17">
        <v>158.39537999999999</v>
      </c>
      <c r="ME39" s="17">
        <v>-18.69538</v>
      </c>
      <c r="MF39" s="17">
        <v>166.3</v>
      </c>
      <c r="MG39" s="17">
        <v>153.61670000000001</v>
      </c>
      <c r="MH39" s="17">
        <v>158.87103999999999</v>
      </c>
      <c r="MI39" s="17">
        <v>7.42896</v>
      </c>
      <c r="MJ39" s="17">
        <v>177</v>
      </c>
      <c r="MK39" s="17">
        <v>176.36183</v>
      </c>
      <c r="ML39" s="17">
        <v>176.36183</v>
      </c>
      <c r="MM39" s="17">
        <v>0.63817000000000002</v>
      </c>
      <c r="MN39" s="17">
        <v>172.2</v>
      </c>
      <c r="MO39" s="17">
        <v>174.44781</v>
      </c>
      <c r="MP39" s="17"/>
      <c r="MQ39" s="17">
        <v>172.2</v>
      </c>
      <c r="MR39" s="17">
        <v>172.4</v>
      </c>
      <c r="MS39" s="17">
        <v>174.41981000000001</v>
      </c>
      <c r="MT39" s="17"/>
      <c r="MU39" s="17">
        <v>172.4</v>
      </c>
      <c r="MV39" s="17">
        <v>172.9</v>
      </c>
      <c r="MW39" s="17">
        <v>175.20151000000001</v>
      </c>
      <c r="MX39" s="17"/>
      <c r="MY39" s="17">
        <v>172.9</v>
      </c>
      <c r="MZ39" s="17">
        <v>0</v>
      </c>
      <c r="NA39" s="17"/>
      <c r="NB39" s="17"/>
      <c r="NC39" s="17">
        <v>0</v>
      </c>
      <c r="ND39" s="17">
        <v>203.9</v>
      </c>
      <c r="NE39" s="17">
        <v>205.29381000000001</v>
      </c>
      <c r="NF39" s="17">
        <v>205.29381000000001</v>
      </c>
      <c r="NG39" s="17">
        <v>-1.39381</v>
      </c>
      <c r="NH39" s="17">
        <v>98.9</v>
      </c>
      <c r="NI39" s="17">
        <v>102.95515</v>
      </c>
      <c r="NJ39" s="17">
        <v>102.95515</v>
      </c>
      <c r="NK39" s="17">
        <v>-4.0551500000000003</v>
      </c>
      <c r="NL39" s="17">
        <v>8</v>
      </c>
      <c r="NM39" s="17">
        <v>7.8950699999999996</v>
      </c>
      <c r="NN39" s="17">
        <v>7.8950699999999996</v>
      </c>
      <c r="NO39" s="17">
        <v>0.10493</v>
      </c>
      <c r="NP39" s="17">
        <v>5.3</v>
      </c>
      <c r="NQ39" s="17">
        <v>5.3764700000000003</v>
      </c>
      <c r="NR39" s="17">
        <v>5.3764700000000003</v>
      </c>
      <c r="NS39" s="17">
        <v>-7.6469999999999996E-2</v>
      </c>
      <c r="NT39" s="17">
        <v>2.6</v>
      </c>
      <c r="NU39" s="17">
        <v>6.8</v>
      </c>
      <c r="NV39" s="17">
        <v>10.864100000000001</v>
      </c>
      <c r="NW39" s="17">
        <v>-8.2640999999999991</v>
      </c>
      <c r="NX39" s="17">
        <v>59.3</v>
      </c>
      <c r="NY39" s="17">
        <v>39.42</v>
      </c>
      <c r="NZ39" s="17">
        <v>39.42</v>
      </c>
      <c r="OA39" s="17">
        <v>19.88</v>
      </c>
      <c r="OB39" s="17">
        <v>12.1</v>
      </c>
      <c r="OC39" s="17">
        <v>6.59</v>
      </c>
      <c r="OD39" s="17">
        <v>10.186199999999999</v>
      </c>
      <c r="OE39" s="17">
        <v>1.9137999999999999</v>
      </c>
      <c r="OF39" s="17">
        <v>0.1</v>
      </c>
      <c r="OG39" s="17"/>
      <c r="OH39" s="17"/>
      <c r="OI39" s="17">
        <v>0.1</v>
      </c>
      <c r="OJ39" s="17">
        <v>10.3</v>
      </c>
      <c r="OK39" s="17">
        <v>10.16882</v>
      </c>
      <c r="OL39" s="17">
        <v>20.33764</v>
      </c>
      <c r="OM39" s="17">
        <v>-10.03764</v>
      </c>
      <c r="ON39" s="17">
        <v>10</v>
      </c>
      <c r="OO39" s="17">
        <v>9</v>
      </c>
      <c r="OP39" s="17">
        <v>9</v>
      </c>
      <c r="OQ39" s="17">
        <v>1</v>
      </c>
      <c r="OR39" s="17"/>
      <c r="OS39" s="17"/>
      <c r="OT39" s="17"/>
      <c r="OU39" s="17">
        <v>0</v>
      </c>
      <c r="OV39" s="17">
        <v>142.30000000000001</v>
      </c>
      <c r="OW39" s="17">
        <v>154.089</v>
      </c>
      <c r="OX39" s="17">
        <v>154.089</v>
      </c>
      <c r="OY39" s="17">
        <v>-11.789</v>
      </c>
      <c r="OZ39" s="17">
        <v>71.900000000000006</v>
      </c>
      <c r="PA39" s="17">
        <v>75.09</v>
      </c>
      <c r="PB39" s="17">
        <v>75.09</v>
      </c>
      <c r="PC39" s="17">
        <v>-3.19</v>
      </c>
      <c r="PD39" s="17">
        <v>0.8</v>
      </c>
      <c r="PE39" s="17"/>
      <c r="PF39" s="17"/>
      <c r="PG39" s="17">
        <v>0.8</v>
      </c>
      <c r="PH39" s="17">
        <v>0.7</v>
      </c>
      <c r="PI39" s="17">
        <v>1.4</v>
      </c>
      <c r="PJ39" s="17">
        <v>1.4</v>
      </c>
      <c r="PK39" s="17">
        <v>-0.7</v>
      </c>
      <c r="PL39" s="17">
        <v>2.5179999999999998</v>
      </c>
      <c r="PM39" s="17">
        <v>2.4</v>
      </c>
      <c r="PN39" s="17">
        <v>2.4</v>
      </c>
      <c r="PO39" s="17">
        <v>0.11799999999999999</v>
      </c>
      <c r="PP39" s="17">
        <v>12.7</v>
      </c>
      <c r="PQ39" s="17">
        <v>20.303830000000001</v>
      </c>
      <c r="PR39" s="17">
        <v>4.5381299999999998</v>
      </c>
      <c r="PS39" s="17">
        <v>8.1618700000000004</v>
      </c>
      <c r="PT39" s="17">
        <v>4</v>
      </c>
      <c r="PU39" s="17">
        <v>3.7989999999999999</v>
      </c>
      <c r="PV39" s="17">
        <v>3.7989999999999999</v>
      </c>
      <c r="PW39" s="17">
        <v>0.20100000000000001</v>
      </c>
      <c r="PX39" s="17">
        <v>3.2</v>
      </c>
      <c r="PY39" s="17">
        <v>3.1</v>
      </c>
      <c r="PZ39" s="17">
        <v>3.1</v>
      </c>
      <c r="QA39" s="17">
        <v>0.1</v>
      </c>
      <c r="QB39" s="17">
        <v>3.6</v>
      </c>
      <c r="QC39" s="17">
        <v>3.5</v>
      </c>
      <c r="QD39" s="17">
        <v>3.5</v>
      </c>
      <c r="QE39" s="17">
        <v>0.1</v>
      </c>
      <c r="QF39" s="17">
        <v>14.2</v>
      </c>
      <c r="QG39" s="17">
        <v>14.975849999999999</v>
      </c>
      <c r="QH39" s="17">
        <v>14.975849999999999</v>
      </c>
      <c r="QI39" s="17">
        <v>-0.77585000000000004</v>
      </c>
      <c r="QJ39" s="17">
        <v>11.8</v>
      </c>
      <c r="QK39" s="17">
        <v>12.172000000000001</v>
      </c>
      <c r="QL39" s="17">
        <v>12.172000000000001</v>
      </c>
      <c r="QM39" s="17">
        <v>-0.372</v>
      </c>
      <c r="QN39" s="17">
        <v>14.9</v>
      </c>
      <c r="QO39" s="17">
        <v>14.439500000000001</v>
      </c>
      <c r="QP39" s="17">
        <v>14.439500000000001</v>
      </c>
      <c r="QQ39" s="17">
        <v>0.46050000000000002</v>
      </c>
      <c r="QR39" s="17">
        <v>0.8</v>
      </c>
      <c r="QS39" s="17">
        <v>1.38</v>
      </c>
      <c r="QT39" s="17">
        <v>1.8127</v>
      </c>
      <c r="QU39" s="17">
        <v>-1.0126999999999999</v>
      </c>
      <c r="QV39" s="17">
        <v>3.7</v>
      </c>
      <c r="QW39" s="17">
        <v>2.2000000000000002</v>
      </c>
      <c r="QX39" s="17">
        <v>8.5550999999999995</v>
      </c>
      <c r="QY39" s="17">
        <v>-4.8551000000000002</v>
      </c>
      <c r="QZ39" s="17">
        <v>13.7</v>
      </c>
      <c r="RA39" s="17">
        <v>10.395799999999999</v>
      </c>
      <c r="RB39" s="17">
        <v>10.395799999999999</v>
      </c>
      <c r="RC39" s="17">
        <v>3.3041999999999998</v>
      </c>
      <c r="RD39" s="17">
        <v>2.2999999999999998</v>
      </c>
      <c r="RE39" s="17">
        <v>2.2000000000000002</v>
      </c>
      <c r="RF39" s="17">
        <v>2.2000000000000002</v>
      </c>
      <c r="RG39" s="17">
        <v>0.1</v>
      </c>
      <c r="RH39" s="17">
        <v>20</v>
      </c>
      <c r="RI39" s="17">
        <v>19.67727</v>
      </c>
      <c r="RJ39" s="17">
        <v>19.67727</v>
      </c>
      <c r="RK39" s="17">
        <v>0.32273000000000002</v>
      </c>
      <c r="RL39" s="17">
        <v>1.3</v>
      </c>
      <c r="RM39" s="17">
        <v>1.1200000000000001</v>
      </c>
      <c r="RN39" s="17">
        <v>1.1200000000000001</v>
      </c>
      <c r="RO39" s="17">
        <v>0.18</v>
      </c>
      <c r="RP39" s="17"/>
      <c r="RQ39" s="17"/>
      <c r="RR39" s="17"/>
      <c r="RS39" s="17">
        <v>0</v>
      </c>
      <c r="RT39" s="17">
        <v>4.7</v>
      </c>
      <c r="RU39" s="17">
        <v>4.5999999999999996</v>
      </c>
      <c r="RV39" s="17">
        <v>4.5999999999999996</v>
      </c>
      <c r="RW39" s="17">
        <v>0.1</v>
      </c>
      <c r="RX39" s="17">
        <v>0.2</v>
      </c>
      <c r="RY39" s="17">
        <v>0.36630000000000001</v>
      </c>
      <c r="RZ39" s="17">
        <v>0.36630000000000001</v>
      </c>
      <c r="SA39" s="17">
        <v>-0.1663</v>
      </c>
      <c r="SB39" s="17">
        <v>0.8</v>
      </c>
      <c r="SC39" s="17">
        <v>0.748</v>
      </c>
      <c r="SD39" s="17">
        <v>0.748</v>
      </c>
      <c r="SE39" s="17">
        <v>5.1999999999999998E-2</v>
      </c>
      <c r="SF39" s="17">
        <v>5.2</v>
      </c>
      <c r="SG39" s="17">
        <v>5.7</v>
      </c>
      <c r="SH39" s="17">
        <v>5.7</v>
      </c>
      <c r="SI39" s="17">
        <v>-0.5</v>
      </c>
      <c r="SJ39" s="17">
        <v>2.6</v>
      </c>
      <c r="SK39" s="17">
        <v>2.7</v>
      </c>
      <c r="SL39" s="17">
        <v>2.7</v>
      </c>
      <c r="SM39" s="17">
        <v>-0.1</v>
      </c>
      <c r="SN39" s="17">
        <v>2.9</v>
      </c>
      <c r="SO39" s="17">
        <v>3</v>
      </c>
      <c r="SP39" s="17">
        <v>3</v>
      </c>
      <c r="SQ39" s="17">
        <v>-0.1</v>
      </c>
      <c r="SR39" s="17">
        <v>3.8</v>
      </c>
      <c r="SS39" s="17">
        <v>5</v>
      </c>
      <c r="ST39" s="17">
        <v>5</v>
      </c>
      <c r="SU39" s="17">
        <v>-1.2</v>
      </c>
      <c r="SV39" s="17">
        <v>17.2</v>
      </c>
      <c r="SW39" s="17">
        <v>11.22</v>
      </c>
      <c r="SX39" s="17">
        <v>19</v>
      </c>
      <c r="SY39" s="17">
        <v>-1.8</v>
      </c>
      <c r="SZ39" s="17">
        <v>51.6</v>
      </c>
      <c r="TA39" s="17">
        <v>39.6</v>
      </c>
      <c r="TB39" s="17">
        <v>34</v>
      </c>
      <c r="TC39" s="17">
        <v>17.600000000000001</v>
      </c>
      <c r="TD39" s="17">
        <v>27.5</v>
      </c>
      <c r="TE39" s="17">
        <v>27.196400000000001</v>
      </c>
      <c r="TF39" s="17">
        <v>27.196400000000001</v>
      </c>
      <c r="TG39" s="17">
        <v>0.30359999999999998</v>
      </c>
      <c r="TH39" s="17">
        <v>7.4</v>
      </c>
      <c r="TI39" s="17">
        <v>8.5</v>
      </c>
      <c r="TJ39" s="17">
        <v>22.727699999999999</v>
      </c>
      <c r="TK39" s="17">
        <v>-15.3277</v>
      </c>
      <c r="TL39" s="17">
        <v>8.8000000000000007</v>
      </c>
      <c r="TM39" s="17">
        <v>7.4</v>
      </c>
      <c r="TN39" s="17">
        <v>27.015499999999999</v>
      </c>
      <c r="TO39" s="17">
        <v>-18.215499999999999</v>
      </c>
      <c r="TP39" s="17">
        <v>0.8</v>
      </c>
      <c r="TQ39" s="17">
        <v>2.42</v>
      </c>
      <c r="TR39" s="17">
        <v>2.7122999999999999</v>
      </c>
      <c r="TS39" s="17">
        <v>-1.9123000000000001</v>
      </c>
      <c r="TT39" s="17">
        <v>0.8</v>
      </c>
      <c r="TU39" s="17">
        <v>1.5</v>
      </c>
      <c r="TV39" s="17">
        <v>1.6232</v>
      </c>
      <c r="TW39" s="17">
        <v>-0.82320000000000004</v>
      </c>
      <c r="TX39" s="17">
        <v>1.3</v>
      </c>
      <c r="TY39" s="17">
        <v>19.899999999999999</v>
      </c>
      <c r="TZ39" s="17">
        <v>19.899999999999999</v>
      </c>
      <c r="UA39" s="17">
        <v>-18.600000000000001</v>
      </c>
      <c r="UB39" s="17">
        <v>3.8</v>
      </c>
      <c r="UC39" s="17">
        <v>5</v>
      </c>
      <c r="UD39" s="17">
        <v>5</v>
      </c>
      <c r="UE39" s="17">
        <v>-1.2</v>
      </c>
      <c r="UF39" s="17">
        <v>1.6</v>
      </c>
      <c r="UG39" s="17">
        <v>1.7</v>
      </c>
      <c r="UH39" s="17">
        <v>1.7</v>
      </c>
      <c r="UI39" s="17">
        <v>-0.1</v>
      </c>
      <c r="UJ39" s="17"/>
      <c r="UK39" s="17"/>
      <c r="UL39" s="17">
        <v>7.2</v>
      </c>
      <c r="UM39" s="17">
        <v>-7.2</v>
      </c>
      <c r="UN39" s="17">
        <v>5.4</v>
      </c>
      <c r="UO39" s="17">
        <v>3.5</v>
      </c>
      <c r="UP39" s="17">
        <v>3.5</v>
      </c>
      <c r="UQ39" s="17">
        <v>1.9</v>
      </c>
      <c r="UR39" s="17">
        <v>5.6</v>
      </c>
      <c r="US39" s="17">
        <v>4</v>
      </c>
      <c r="UT39" s="17">
        <v>4</v>
      </c>
      <c r="UU39" s="17">
        <v>1.6</v>
      </c>
      <c r="UV39" s="17">
        <v>5.4</v>
      </c>
      <c r="UW39" s="17">
        <v>4.0999999999999996</v>
      </c>
      <c r="UX39" s="17">
        <v>4.0999999999999996</v>
      </c>
      <c r="UY39" s="17">
        <v>1.3</v>
      </c>
      <c r="UZ39" s="17">
        <v>11.7</v>
      </c>
      <c r="VA39" s="17">
        <v>6.01</v>
      </c>
      <c r="VB39" s="17">
        <v>8.093</v>
      </c>
      <c r="VC39" s="17">
        <v>3.6070000000000002</v>
      </c>
      <c r="VD39" s="17">
        <v>181.6</v>
      </c>
      <c r="VE39" s="17">
        <v>205.65100000000001</v>
      </c>
      <c r="VF39" s="17">
        <v>205.65100000000001</v>
      </c>
      <c r="VG39" s="17">
        <v>-24.050999999999998</v>
      </c>
      <c r="VH39" s="17">
        <v>8.1999999999999993</v>
      </c>
      <c r="VI39" s="17">
        <v>8.7210000000000001</v>
      </c>
      <c r="VJ39" s="17">
        <v>8.7210000000000001</v>
      </c>
      <c r="VK39" s="17">
        <v>-0.52100000000000002</v>
      </c>
      <c r="VL39" s="17">
        <v>108.3</v>
      </c>
      <c r="VM39" s="17">
        <v>110</v>
      </c>
      <c r="VN39" s="17">
        <v>114</v>
      </c>
      <c r="VO39" s="17">
        <v>-5.7</v>
      </c>
      <c r="VP39" s="17">
        <v>0.6</v>
      </c>
      <c r="VQ39" s="17">
        <v>0.6</v>
      </c>
      <c r="VR39" s="17">
        <v>0.6</v>
      </c>
      <c r="VS39" s="17">
        <v>0</v>
      </c>
      <c r="VT39" s="17">
        <v>18.7</v>
      </c>
      <c r="VU39" s="17">
        <v>17</v>
      </c>
      <c r="VV39" s="17">
        <v>47</v>
      </c>
      <c r="VW39" s="17">
        <v>-28.3</v>
      </c>
      <c r="VX39" s="17">
        <v>36</v>
      </c>
      <c r="VY39" s="17">
        <v>28</v>
      </c>
      <c r="VZ39" s="17">
        <v>61</v>
      </c>
      <c r="WA39" s="17">
        <v>-25</v>
      </c>
      <c r="WB39" s="17">
        <v>79.3</v>
      </c>
      <c r="WC39" s="17">
        <v>82.08</v>
      </c>
      <c r="WD39" s="17">
        <v>82.08</v>
      </c>
      <c r="WE39" s="17">
        <v>-2.78</v>
      </c>
      <c r="WF39" s="17">
        <v>3.9</v>
      </c>
      <c r="WG39" s="17">
        <v>4.2</v>
      </c>
      <c r="WH39" s="17">
        <v>4.2</v>
      </c>
      <c r="WI39" s="17">
        <v>-0.3</v>
      </c>
      <c r="WJ39" s="17">
        <v>0</v>
      </c>
      <c r="WK39" s="17"/>
      <c r="WL39" s="17"/>
      <c r="WM39" s="17">
        <v>0</v>
      </c>
      <c r="WN39" s="17">
        <v>2.4</v>
      </c>
      <c r="WO39" s="17">
        <v>2.2999999999999998</v>
      </c>
      <c r="WP39" s="17">
        <v>2.2999999999999998</v>
      </c>
      <c r="WQ39" s="17">
        <v>0.1</v>
      </c>
      <c r="WR39" s="17">
        <v>1</v>
      </c>
      <c r="WS39" s="17">
        <v>1.3</v>
      </c>
      <c r="WT39" s="17">
        <v>1.3</v>
      </c>
      <c r="WU39" s="17">
        <v>-0.3</v>
      </c>
      <c r="WV39" s="17">
        <v>7.6</v>
      </c>
      <c r="WW39" s="17">
        <v>8.3963000000000001</v>
      </c>
      <c r="WX39" s="17">
        <v>8.3963000000000001</v>
      </c>
      <c r="WY39" s="17">
        <v>-0.79630000000000001</v>
      </c>
      <c r="WZ39" s="17">
        <v>5.8</v>
      </c>
      <c r="XA39" s="17">
        <v>7.4</v>
      </c>
      <c r="XB39" s="17">
        <v>7.4</v>
      </c>
      <c r="XC39" s="17">
        <v>-1.6</v>
      </c>
      <c r="XD39" s="17">
        <v>18.100000000000001</v>
      </c>
      <c r="XE39" s="17">
        <v>17.391300000000001</v>
      </c>
      <c r="XF39" s="17">
        <v>17.391300000000001</v>
      </c>
      <c r="XG39" s="17">
        <v>0.7087</v>
      </c>
      <c r="XH39" s="17">
        <v>10</v>
      </c>
      <c r="XI39" s="17">
        <v>10</v>
      </c>
      <c r="XJ39" s="17">
        <v>10</v>
      </c>
      <c r="XK39" s="17">
        <v>0</v>
      </c>
      <c r="XL39" s="17">
        <v>9.8000000000000007</v>
      </c>
      <c r="XM39" s="17">
        <v>10.8</v>
      </c>
      <c r="XN39" s="17">
        <v>10.8</v>
      </c>
      <c r="XO39" s="17">
        <v>-1</v>
      </c>
      <c r="XP39" s="17"/>
      <c r="XQ39" s="17"/>
      <c r="XR39" s="17"/>
      <c r="XS39" s="17">
        <v>0</v>
      </c>
      <c r="XT39" s="17"/>
      <c r="XU39" s="17"/>
      <c r="XV39" s="17"/>
      <c r="XW39" s="17">
        <v>0</v>
      </c>
      <c r="XX39" s="17">
        <v>18.3</v>
      </c>
      <c r="XY39" s="17">
        <v>19</v>
      </c>
      <c r="XZ39" s="17">
        <v>14</v>
      </c>
      <c r="YA39" s="17">
        <v>4.3</v>
      </c>
      <c r="YB39" s="17">
        <v>17.2</v>
      </c>
      <c r="YC39" s="17">
        <v>17</v>
      </c>
      <c r="YD39" s="17">
        <v>17</v>
      </c>
      <c r="YE39" s="17">
        <v>0.2</v>
      </c>
      <c r="YF39" s="17">
        <v>6.54</v>
      </c>
      <c r="YG39" s="17">
        <v>8.1199999999999992</v>
      </c>
      <c r="YH39" s="17">
        <v>8.1199999999999992</v>
      </c>
      <c r="YI39" s="17">
        <v>-1.58</v>
      </c>
      <c r="YJ39" s="17">
        <v>0</v>
      </c>
      <c r="YK39" s="17"/>
      <c r="YL39" s="17"/>
      <c r="YM39" s="17">
        <v>0</v>
      </c>
      <c r="YN39" s="17">
        <v>13.3</v>
      </c>
      <c r="YO39" s="17">
        <v>12</v>
      </c>
      <c r="YP39" s="17">
        <v>12</v>
      </c>
      <c r="YQ39" s="17">
        <v>1.3</v>
      </c>
    </row>
    <row r="40" spans="1:667" ht="24" customHeight="1" x14ac:dyDescent="0.3">
      <c r="A40" s="1"/>
      <c r="B40" s="18" t="s">
        <v>58</v>
      </c>
      <c r="C40" s="18" t="s">
        <v>904</v>
      </c>
      <c r="D40" s="19">
        <v>100.5</v>
      </c>
      <c r="E40" s="19">
        <v>43.596670000000003</v>
      </c>
      <c r="F40" s="19">
        <v>101.06425</v>
      </c>
      <c r="G40" s="19">
        <v>-0.56425000000000003</v>
      </c>
      <c r="H40" s="19">
        <v>608.4</v>
      </c>
      <c r="I40" s="19">
        <v>604.61285999999996</v>
      </c>
      <c r="J40" s="19">
        <v>603.30133000000001</v>
      </c>
      <c r="K40" s="19">
        <v>5.0986700000000003</v>
      </c>
      <c r="L40" s="19">
        <v>205</v>
      </c>
      <c r="M40" s="19">
        <v>195.74110999999999</v>
      </c>
      <c r="N40" s="19">
        <v>195.31650999999999</v>
      </c>
      <c r="O40" s="19">
        <v>9.6834900000000008</v>
      </c>
      <c r="P40" s="19"/>
      <c r="Q40" s="19"/>
      <c r="R40" s="19"/>
      <c r="S40" s="19">
        <v>0</v>
      </c>
      <c r="T40" s="19"/>
      <c r="U40" s="19"/>
      <c r="V40" s="19"/>
      <c r="W40" s="19">
        <v>0</v>
      </c>
      <c r="X40" s="19">
        <v>10</v>
      </c>
      <c r="Y40" s="19">
        <v>26.438379999999999</v>
      </c>
      <c r="Z40" s="19">
        <v>60.932369999999999</v>
      </c>
      <c r="AA40" s="19">
        <v>-50.932369999999999</v>
      </c>
      <c r="AB40" s="19">
        <v>86.4</v>
      </c>
      <c r="AC40" s="19">
        <v>83</v>
      </c>
      <c r="AD40" s="19">
        <v>86.946650000000005</v>
      </c>
      <c r="AE40" s="19">
        <v>-0.54664999999999997</v>
      </c>
      <c r="AF40" s="19"/>
      <c r="AG40" s="19"/>
      <c r="AH40" s="19"/>
      <c r="AI40" s="19">
        <v>0</v>
      </c>
      <c r="AJ40" s="19">
        <v>78</v>
      </c>
      <c r="AK40" s="19">
        <v>86.820319999999995</v>
      </c>
      <c r="AL40" s="19">
        <v>86.820319999999995</v>
      </c>
      <c r="AM40" s="19">
        <v>-8.8203200000000006</v>
      </c>
      <c r="AN40" s="19">
        <v>170.8</v>
      </c>
      <c r="AO40" s="19">
        <v>188.69996</v>
      </c>
      <c r="AP40" s="19">
        <v>196.22801999999999</v>
      </c>
      <c r="AQ40" s="19">
        <v>-25.42802</v>
      </c>
      <c r="AR40" s="19">
        <v>194.9</v>
      </c>
      <c r="AS40" s="19">
        <v>188.69996</v>
      </c>
      <c r="AT40" s="19">
        <v>196.22801999999999</v>
      </c>
      <c r="AU40" s="19">
        <v>-1.32802</v>
      </c>
      <c r="AV40" s="19">
        <v>199.1</v>
      </c>
      <c r="AW40" s="19">
        <v>188.69996</v>
      </c>
      <c r="AX40" s="19">
        <v>196.22801999999999</v>
      </c>
      <c r="AY40" s="19">
        <v>2.8719800000000002</v>
      </c>
      <c r="AZ40" s="19">
        <v>280</v>
      </c>
      <c r="BA40" s="19">
        <v>283.89994999999999</v>
      </c>
      <c r="BB40" s="19">
        <v>295.22593999999998</v>
      </c>
      <c r="BC40" s="19">
        <v>-15.22594</v>
      </c>
      <c r="BD40" s="19">
        <v>202.3</v>
      </c>
      <c r="BE40" s="19">
        <v>206.04143999999999</v>
      </c>
      <c r="BF40" s="19">
        <v>206.04143999999999</v>
      </c>
      <c r="BG40" s="19">
        <v>-3.7414399999999999</v>
      </c>
      <c r="BH40" s="19">
        <v>104.2</v>
      </c>
      <c r="BI40" s="19">
        <v>103.33009</v>
      </c>
      <c r="BJ40" s="19">
        <v>103.33009</v>
      </c>
      <c r="BK40" s="19">
        <v>0.86990999999999996</v>
      </c>
      <c r="BL40" s="19">
        <v>307.5</v>
      </c>
      <c r="BM40" s="19">
        <v>244.54352</v>
      </c>
      <c r="BN40" s="19">
        <v>374.74155000000002</v>
      </c>
      <c r="BO40" s="19">
        <v>-67.241550000000004</v>
      </c>
      <c r="BP40" s="19">
        <v>4.0999999999999996</v>
      </c>
      <c r="BQ40" s="19">
        <v>3.8975900000000001</v>
      </c>
      <c r="BR40" s="19">
        <v>3.8975900000000001</v>
      </c>
      <c r="BS40" s="19">
        <v>0.20241000000000001</v>
      </c>
      <c r="BT40" s="19"/>
      <c r="BU40" s="19"/>
      <c r="BV40" s="19"/>
      <c r="BW40" s="19">
        <v>0</v>
      </c>
      <c r="BX40" s="19"/>
      <c r="BY40" s="19"/>
      <c r="BZ40" s="19"/>
      <c r="CA40" s="19">
        <v>0</v>
      </c>
      <c r="CB40" s="19"/>
      <c r="CC40" s="19"/>
      <c r="CD40" s="19"/>
      <c r="CE40" s="19">
        <v>0</v>
      </c>
      <c r="CF40" s="19">
        <v>109.7</v>
      </c>
      <c r="CG40" s="19">
        <v>110.00348</v>
      </c>
      <c r="CH40" s="19">
        <v>110.00348</v>
      </c>
      <c r="CI40" s="19">
        <v>-0.30348000000000003</v>
      </c>
      <c r="CJ40" s="19">
        <v>7.9</v>
      </c>
      <c r="CK40" s="19">
        <v>7.3020199999999997</v>
      </c>
      <c r="CL40" s="19">
        <v>7.3020199999999997</v>
      </c>
      <c r="CM40" s="19">
        <v>0.59797999999999996</v>
      </c>
      <c r="CN40" s="19">
        <v>5.3</v>
      </c>
      <c r="CO40" s="19">
        <v>3.9210099999999999</v>
      </c>
      <c r="CP40" s="19">
        <v>3.9210099999999999</v>
      </c>
      <c r="CQ40" s="19">
        <v>1.3789899999999999</v>
      </c>
      <c r="CR40" s="19">
        <v>21.7</v>
      </c>
      <c r="CS40" s="19">
        <v>22.280850000000001</v>
      </c>
      <c r="CT40" s="19">
        <v>22.280850000000001</v>
      </c>
      <c r="CU40" s="19">
        <v>-0.58084999999999998</v>
      </c>
      <c r="CV40" s="19">
        <v>90.5</v>
      </c>
      <c r="CW40" s="19">
        <v>50.493139999999997</v>
      </c>
      <c r="CX40" s="19">
        <v>51.072830000000003</v>
      </c>
      <c r="CY40" s="19">
        <v>39.427169999999997</v>
      </c>
      <c r="CZ40" s="19">
        <v>66</v>
      </c>
      <c r="DA40" s="19">
        <v>130.78785999999999</v>
      </c>
      <c r="DB40" s="19">
        <v>138.64121</v>
      </c>
      <c r="DC40" s="19">
        <v>-72.641210000000001</v>
      </c>
      <c r="DD40" s="19"/>
      <c r="DE40" s="19"/>
      <c r="DF40" s="19"/>
      <c r="DG40" s="19">
        <v>0</v>
      </c>
      <c r="DH40" s="19"/>
      <c r="DI40" s="19"/>
      <c r="DJ40" s="19"/>
      <c r="DK40" s="19">
        <v>0</v>
      </c>
      <c r="DL40" s="19"/>
      <c r="DM40" s="19"/>
      <c r="DN40" s="19">
        <v>7.8466800000000001</v>
      </c>
      <c r="DO40" s="19">
        <v>-7.8466800000000001</v>
      </c>
      <c r="DP40" s="19">
        <v>6.5</v>
      </c>
      <c r="DQ40" s="19">
        <v>6.39</v>
      </c>
      <c r="DR40" s="19">
        <v>6.39</v>
      </c>
      <c r="DS40" s="19">
        <v>0.11</v>
      </c>
      <c r="DT40" s="19">
        <v>0</v>
      </c>
      <c r="DU40" s="19"/>
      <c r="DV40" s="19">
        <v>145.07772</v>
      </c>
      <c r="DW40" s="19">
        <v>-145.07772</v>
      </c>
      <c r="DX40" s="19">
        <v>30.6</v>
      </c>
      <c r="DY40" s="19">
        <v>35.551960000000001</v>
      </c>
      <c r="DZ40" s="19">
        <v>34.580219999999997</v>
      </c>
      <c r="EA40" s="19">
        <v>-3.9802200000000001</v>
      </c>
      <c r="EB40" s="19">
        <v>74.599999999999994</v>
      </c>
      <c r="EC40" s="19">
        <v>74.552499999999995</v>
      </c>
      <c r="ED40" s="19">
        <v>74.552499999999995</v>
      </c>
      <c r="EE40" s="19">
        <v>4.7500000000000001E-2</v>
      </c>
      <c r="EF40" s="19">
        <v>20.9</v>
      </c>
      <c r="EG40" s="19">
        <v>26.03192</v>
      </c>
      <c r="EH40" s="19">
        <v>23.663450000000001</v>
      </c>
      <c r="EI40" s="19">
        <v>-2.7634500000000002</v>
      </c>
      <c r="EJ40" s="19">
        <v>17.600000000000001</v>
      </c>
      <c r="EK40" s="19">
        <v>19.021129999999999</v>
      </c>
      <c r="EL40" s="19">
        <v>19.021129999999999</v>
      </c>
      <c r="EM40" s="19">
        <v>-1.42113</v>
      </c>
      <c r="EN40" s="19">
        <v>13</v>
      </c>
      <c r="EO40" s="19">
        <v>13.25797</v>
      </c>
      <c r="EP40" s="19">
        <v>13.25797</v>
      </c>
      <c r="EQ40" s="19">
        <v>-0.25796999999999998</v>
      </c>
      <c r="ER40" s="19">
        <v>58.6</v>
      </c>
      <c r="ES40" s="19">
        <v>59.819650000000003</v>
      </c>
      <c r="ET40" s="19">
        <v>59.819650000000003</v>
      </c>
      <c r="EU40" s="19">
        <v>-1.2196499999999999</v>
      </c>
      <c r="EV40" s="19">
        <v>182.9</v>
      </c>
      <c r="EW40" s="19">
        <v>184.74316999999999</v>
      </c>
      <c r="EX40" s="19">
        <v>184.74316999999999</v>
      </c>
      <c r="EY40" s="19">
        <v>-1.84317</v>
      </c>
      <c r="EZ40" s="19">
        <v>183.1</v>
      </c>
      <c r="FA40" s="19">
        <v>184.74316999999999</v>
      </c>
      <c r="FB40" s="19">
        <v>184.74316999999999</v>
      </c>
      <c r="FC40" s="19">
        <v>-1.64317</v>
      </c>
      <c r="FD40" s="19">
        <v>186.2</v>
      </c>
      <c r="FE40" s="19">
        <v>185.29795999999999</v>
      </c>
      <c r="FF40" s="19">
        <v>185.29795999999999</v>
      </c>
      <c r="FG40" s="19">
        <v>0.90203999999999995</v>
      </c>
      <c r="FH40" s="19">
        <v>84.6</v>
      </c>
      <c r="FI40" s="19">
        <v>87.983080000000001</v>
      </c>
      <c r="FJ40" s="19">
        <v>87.983080000000001</v>
      </c>
      <c r="FK40" s="19">
        <v>-3.3830800000000001</v>
      </c>
      <c r="FL40" s="19">
        <v>20.3</v>
      </c>
      <c r="FM40" s="19"/>
      <c r="FN40" s="19">
        <v>33.18927</v>
      </c>
      <c r="FO40" s="19">
        <v>-12.88927</v>
      </c>
      <c r="FP40" s="19">
        <v>18.600000000000001</v>
      </c>
      <c r="FQ40" s="19">
        <v>22.007149999999999</v>
      </c>
      <c r="FR40" s="19">
        <v>23.06963</v>
      </c>
      <c r="FS40" s="19">
        <v>-4.4696300000000004</v>
      </c>
      <c r="FT40" s="19">
        <v>14.9</v>
      </c>
      <c r="FU40" s="19">
        <v>14.510630000000001</v>
      </c>
      <c r="FV40" s="19">
        <v>14.510630000000001</v>
      </c>
      <c r="FW40" s="19">
        <v>0.38936999999999999</v>
      </c>
      <c r="FX40" s="19">
        <v>41.9</v>
      </c>
      <c r="FY40" s="19">
        <v>41.450780000000002</v>
      </c>
      <c r="FZ40" s="19">
        <v>91.33699</v>
      </c>
      <c r="GA40" s="19">
        <v>-49.436990000000002</v>
      </c>
      <c r="GB40" s="19"/>
      <c r="GC40" s="19"/>
      <c r="GD40" s="19"/>
      <c r="GE40" s="19">
        <v>0</v>
      </c>
      <c r="GF40" s="19"/>
      <c r="GG40" s="19"/>
      <c r="GH40" s="19"/>
      <c r="GI40" s="19">
        <v>0</v>
      </c>
      <c r="GJ40" s="19">
        <v>6.1</v>
      </c>
      <c r="GK40" s="19">
        <v>6.8787000000000003</v>
      </c>
      <c r="GL40" s="19">
        <v>6.8787000000000003</v>
      </c>
      <c r="GM40" s="19">
        <v>-0.77869999999999995</v>
      </c>
      <c r="GN40" s="19">
        <v>45.8</v>
      </c>
      <c r="GO40" s="19">
        <v>50.024039999999999</v>
      </c>
      <c r="GP40" s="19">
        <v>54.836190000000002</v>
      </c>
      <c r="GQ40" s="19">
        <v>-9.0361899999999995</v>
      </c>
      <c r="GR40" s="19"/>
      <c r="GS40" s="19"/>
      <c r="GT40" s="19"/>
      <c r="GU40" s="19">
        <v>0</v>
      </c>
      <c r="GV40" s="19"/>
      <c r="GW40" s="19"/>
      <c r="GX40" s="19"/>
      <c r="GY40" s="19">
        <v>0</v>
      </c>
      <c r="GZ40" s="19"/>
      <c r="HA40" s="19"/>
      <c r="HB40" s="19"/>
      <c r="HC40" s="19">
        <v>0</v>
      </c>
      <c r="HD40" s="19"/>
      <c r="HE40" s="19"/>
      <c r="HF40" s="19"/>
      <c r="HG40" s="19">
        <v>0</v>
      </c>
      <c r="HH40" s="19">
        <v>80</v>
      </c>
      <c r="HI40" s="19">
        <v>79.458579999999998</v>
      </c>
      <c r="HJ40" s="19">
        <v>74.261020000000002</v>
      </c>
      <c r="HK40" s="19">
        <v>5.7389799999999997</v>
      </c>
      <c r="HL40" s="19">
        <v>0</v>
      </c>
      <c r="HM40" s="19"/>
      <c r="HN40" s="19"/>
      <c r="HO40" s="19">
        <v>0</v>
      </c>
      <c r="HP40" s="19">
        <v>151.69999999999999</v>
      </c>
      <c r="HQ40" s="19">
        <v>160.88</v>
      </c>
      <c r="HR40" s="19"/>
      <c r="HS40" s="19">
        <v>151.69999999999999</v>
      </c>
      <c r="HT40" s="19">
        <v>0</v>
      </c>
      <c r="HU40" s="19">
        <v>45.291899999999998</v>
      </c>
      <c r="HV40" s="19">
        <v>45.291899999999998</v>
      </c>
      <c r="HW40" s="19">
        <v>-45.291899999999998</v>
      </c>
      <c r="HX40" s="19"/>
      <c r="HY40" s="19"/>
      <c r="HZ40" s="19"/>
      <c r="IA40" s="19">
        <v>0</v>
      </c>
      <c r="IB40" s="19"/>
      <c r="IC40" s="19"/>
      <c r="ID40" s="19"/>
      <c r="IE40" s="19">
        <v>0</v>
      </c>
      <c r="IF40" s="19"/>
      <c r="IG40" s="19"/>
      <c r="IH40" s="19"/>
      <c r="II40" s="19">
        <v>0</v>
      </c>
      <c r="IJ40" s="19">
        <v>69.599999999999994</v>
      </c>
      <c r="IK40" s="19">
        <v>74.748410000000007</v>
      </c>
      <c r="IL40" s="19">
        <v>90.413489999999996</v>
      </c>
      <c r="IM40" s="19">
        <v>-20.813490000000002</v>
      </c>
      <c r="IN40" s="19">
        <v>166.2</v>
      </c>
      <c r="IO40" s="19">
        <v>171.79235</v>
      </c>
      <c r="IP40" s="19">
        <v>176.2567</v>
      </c>
      <c r="IQ40" s="19">
        <v>-10.056699999999999</v>
      </c>
      <c r="IR40" s="19">
        <v>163.5</v>
      </c>
      <c r="IS40" s="19">
        <v>171.79235</v>
      </c>
      <c r="IT40" s="19">
        <v>176.2567</v>
      </c>
      <c r="IU40" s="19">
        <v>-12.7567</v>
      </c>
      <c r="IV40" s="19">
        <v>195.3</v>
      </c>
      <c r="IW40" s="19">
        <v>171.79235</v>
      </c>
      <c r="IX40" s="19">
        <v>176.2567</v>
      </c>
      <c r="IY40" s="19">
        <v>19.043299999999999</v>
      </c>
      <c r="IZ40" s="19">
        <v>250.4</v>
      </c>
      <c r="JA40" s="19">
        <v>258.46237000000002</v>
      </c>
      <c r="JB40" s="19">
        <v>265.17899</v>
      </c>
      <c r="JC40" s="19">
        <v>-14.77899</v>
      </c>
      <c r="JD40" s="19">
        <v>69</v>
      </c>
      <c r="JE40" s="19">
        <v>73.334350000000001</v>
      </c>
      <c r="JF40" s="19">
        <v>73.334350000000001</v>
      </c>
      <c r="JG40" s="19">
        <v>-4.3343499999999997</v>
      </c>
      <c r="JH40" s="19">
        <v>33.700000000000003</v>
      </c>
      <c r="JI40" s="19">
        <v>36.777279999999998</v>
      </c>
      <c r="JJ40" s="19">
        <v>36.777279999999998</v>
      </c>
      <c r="JK40" s="19">
        <v>-3.07728</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v>4.5</v>
      </c>
      <c r="KK40" s="19"/>
      <c r="KL40" s="19"/>
      <c r="KM40" s="19">
        <v>4.5</v>
      </c>
      <c r="KN40" s="19">
        <v>0.1</v>
      </c>
      <c r="KO40" s="19">
        <v>2.40787</v>
      </c>
      <c r="KP40" s="19">
        <v>2.40787</v>
      </c>
      <c r="KQ40" s="19">
        <v>-2.3078699999999999</v>
      </c>
      <c r="KR40" s="19">
        <v>162.19999999999999</v>
      </c>
      <c r="KS40" s="19">
        <v>184.81083000000001</v>
      </c>
      <c r="KT40" s="19">
        <v>178.99293</v>
      </c>
      <c r="KU40" s="19">
        <v>-16.792929999999998</v>
      </c>
      <c r="KV40" s="19">
        <v>90</v>
      </c>
      <c r="KW40" s="19">
        <v>92.44453</v>
      </c>
      <c r="KX40" s="19">
        <v>103.79993</v>
      </c>
      <c r="KY40" s="19">
        <v>-13.79993</v>
      </c>
      <c r="KZ40" s="19">
        <v>51.2</v>
      </c>
      <c r="LA40" s="19">
        <v>66.809659999999994</v>
      </c>
      <c r="LB40" s="19">
        <v>66.809659999999994</v>
      </c>
      <c r="LC40" s="19">
        <v>-15.60966</v>
      </c>
      <c r="LD40" s="19">
        <v>36.5</v>
      </c>
      <c r="LE40" s="19">
        <v>48.179349999999999</v>
      </c>
      <c r="LF40" s="19">
        <v>48.179349999999999</v>
      </c>
      <c r="LG40" s="19">
        <v>-11.679349999999999</v>
      </c>
      <c r="LH40" s="19">
        <v>30.7</v>
      </c>
      <c r="LI40" s="19">
        <v>29.806760000000001</v>
      </c>
      <c r="LJ40" s="19">
        <v>29.806760000000001</v>
      </c>
      <c r="LK40" s="19">
        <v>0.89324000000000003</v>
      </c>
      <c r="LL40" s="19">
        <v>113.7</v>
      </c>
      <c r="LM40" s="19">
        <v>114.15203</v>
      </c>
      <c r="LN40" s="19">
        <v>114.15203</v>
      </c>
      <c r="LO40" s="19">
        <v>-0.45202999999999999</v>
      </c>
      <c r="LP40" s="19">
        <v>46.1</v>
      </c>
      <c r="LQ40" s="19">
        <v>50.645899999999997</v>
      </c>
      <c r="LR40" s="19">
        <v>50.645899999999997</v>
      </c>
      <c r="LS40" s="19">
        <v>-4.5458999999999996</v>
      </c>
      <c r="LT40" s="19">
        <v>46.6</v>
      </c>
      <c r="LU40" s="19">
        <v>49.666240000000002</v>
      </c>
      <c r="LV40" s="19">
        <v>49.666240000000002</v>
      </c>
      <c r="LW40" s="19">
        <v>-3.0662400000000001</v>
      </c>
      <c r="LX40" s="19">
        <v>136.69999999999999</v>
      </c>
      <c r="LY40" s="19">
        <v>153.15676999999999</v>
      </c>
      <c r="LZ40" s="19">
        <v>158.39537999999999</v>
      </c>
      <c r="MA40" s="19">
        <v>-21.69538</v>
      </c>
      <c r="MB40" s="19">
        <v>139.80000000000001</v>
      </c>
      <c r="MC40" s="19">
        <v>153.15676999999999</v>
      </c>
      <c r="MD40" s="19">
        <v>158.39537999999999</v>
      </c>
      <c r="ME40" s="19">
        <v>-18.595379999999999</v>
      </c>
      <c r="MF40" s="19">
        <v>167.1</v>
      </c>
      <c r="MG40" s="19">
        <v>153.61670000000001</v>
      </c>
      <c r="MH40" s="19">
        <v>158.87103999999999</v>
      </c>
      <c r="MI40" s="19">
        <v>8.2289600000000007</v>
      </c>
      <c r="MJ40" s="19">
        <v>177.4</v>
      </c>
      <c r="MK40" s="19">
        <v>176.36183</v>
      </c>
      <c r="ML40" s="19">
        <v>176.36183</v>
      </c>
      <c r="MM40" s="19">
        <v>1.03817</v>
      </c>
      <c r="MN40" s="19">
        <v>174</v>
      </c>
      <c r="MO40" s="19">
        <v>174.44781</v>
      </c>
      <c r="MP40" s="19"/>
      <c r="MQ40" s="19">
        <v>174</v>
      </c>
      <c r="MR40" s="19">
        <v>174.3</v>
      </c>
      <c r="MS40" s="19">
        <v>174.41981999999999</v>
      </c>
      <c r="MT40" s="19"/>
      <c r="MU40" s="19">
        <v>174.3</v>
      </c>
      <c r="MV40" s="19">
        <v>174.9</v>
      </c>
      <c r="MW40" s="19">
        <v>175.20151000000001</v>
      </c>
      <c r="MX40" s="19"/>
      <c r="MY40" s="19">
        <v>174.9</v>
      </c>
      <c r="MZ40" s="19">
        <v>0</v>
      </c>
      <c r="NA40" s="19"/>
      <c r="NB40" s="19"/>
      <c r="NC40" s="19">
        <v>0</v>
      </c>
      <c r="ND40" s="19">
        <v>204.4</v>
      </c>
      <c r="NE40" s="19">
        <v>205.29381000000001</v>
      </c>
      <c r="NF40" s="19">
        <v>205.29381000000001</v>
      </c>
      <c r="NG40" s="19">
        <v>-0.89380999999999999</v>
      </c>
      <c r="NH40" s="19">
        <v>99</v>
      </c>
      <c r="NI40" s="19">
        <v>102.95515</v>
      </c>
      <c r="NJ40" s="19">
        <v>102.95515</v>
      </c>
      <c r="NK40" s="19">
        <v>-3.9551500000000002</v>
      </c>
      <c r="NL40" s="19">
        <v>8</v>
      </c>
      <c r="NM40" s="19">
        <v>7.8950699999999996</v>
      </c>
      <c r="NN40" s="19">
        <v>7.8950699999999996</v>
      </c>
      <c r="NO40" s="19">
        <v>0.10493</v>
      </c>
      <c r="NP40" s="19">
        <v>5.4</v>
      </c>
      <c r="NQ40" s="19">
        <v>5.3764700000000003</v>
      </c>
      <c r="NR40" s="19">
        <v>5.3764700000000003</v>
      </c>
      <c r="NS40" s="19">
        <v>2.3529999999999999E-2</v>
      </c>
      <c r="NT40" s="19">
        <v>9.6999999999999993</v>
      </c>
      <c r="NU40" s="19">
        <v>7.86</v>
      </c>
      <c r="NV40" s="19">
        <v>12.778700000000001</v>
      </c>
      <c r="NW40" s="19">
        <v>-3.0787</v>
      </c>
      <c r="NX40" s="19">
        <v>52.5</v>
      </c>
      <c r="NY40" s="19">
        <v>29.06</v>
      </c>
      <c r="NZ40" s="19">
        <v>29.06</v>
      </c>
      <c r="OA40" s="19">
        <v>23.44</v>
      </c>
      <c r="OB40" s="19">
        <v>11.4</v>
      </c>
      <c r="OC40" s="19">
        <v>6.71</v>
      </c>
      <c r="OD40" s="19">
        <v>10.257</v>
      </c>
      <c r="OE40" s="19">
        <v>1.143</v>
      </c>
      <c r="OF40" s="19">
        <v>0.1</v>
      </c>
      <c r="OG40" s="19"/>
      <c r="OH40" s="19"/>
      <c r="OI40" s="19">
        <v>0.1</v>
      </c>
      <c r="OJ40" s="19">
        <v>10.3</v>
      </c>
      <c r="OK40" s="19">
        <v>10.16882</v>
      </c>
      <c r="OL40" s="19">
        <v>20.33764</v>
      </c>
      <c r="OM40" s="19">
        <v>-10.03764</v>
      </c>
      <c r="ON40" s="19">
        <v>9.9</v>
      </c>
      <c r="OO40" s="19">
        <v>9</v>
      </c>
      <c r="OP40" s="19">
        <v>9</v>
      </c>
      <c r="OQ40" s="19">
        <v>0.9</v>
      </c>
      <c r="OR40" s="19"/>
      <c r="OS40" s="19"/>
      <c r="OT40" s="19"/>
      <c r="OU40" s="19">
        <v>0</v>
      </c>
      <c r="OV40" s="19">
        <v>129.6</v>
      </c>
      <c r="OW40" s="19">
        <v>110.8248</v>
      </c>
      <c r="OX40" s="19">
        <v>110.8248</v>
      </c>
      <c r="OY40" s="19">
        <v>18.775200000000002</v>
      </c>
      <c r="OZ40" s="19">
        <v>65.3</v>
      </c>
      <c r="PA40" s="19">
        <v>46.06</v>
      </c>
      <c r="PB40" s="19">
        <v>46.06</v>
      </c>
      <c r="PC40" s="19">
        <v>19.239999999999998</v>
      </c>
      <c r="PD40" s="19">
        <v>0.8</v>
      </c>
      <c r="PE40" s="19"/>
      <c r="PF40" s="19"/>
      <c r="PG40" s="19">
        <v>0.8</v>
      </c>
      <c r="PH40" s="19">
        <v>0.7</v>
      </c>
      <c r="PI40" s="19">
        <v>1.4</v>
      </c>
      <c r="PJ40" s="19">
        <v>1.4</v>
      </c>
      <c r="PK40" s="19">
        <v>-0.7</v>
      </c>
      <c r="PL40" s="19">
        <v>2.4969999999999999</v>
      </c>
      <c r="PM40" s="19">
        <v>2.4</v>
      </c>
      <c r="PN40" s="19">
        <v>2.4</v>
      </c>
      <c r="PO40" s="19">
        <v>9.7000000000000003E-2</v>
      </c>
      <c r="PP40" s="19">
        <v>13</v>
      </c>
      <c r="PQ40" s="19">
        <v>20.303830000000001</v>
      </c>
      <c r="PR40" s="19">
        <v>4.5381299999999998</v>
      </c>
      <c r="PS40" s="19">
        <v>8.4618699999999993</v>
      </c>
      <c r="PT40" s="19">
        <v>3.6</v>
      </c>
      <c r="PU40" s="19">
        <v>3.7930000000000001</v>
      </c>
      <c r="PV40" s="19">
        <v>3.7930000000000001</v>
      </c>
      <c r="PW40" s="19">
        <v>-0.193</v>
      </c>
      <c r="PX40" s="19">
        <v>3.2</v>
      </c>
      <c r="PY40" s="19">
        <v>3.1</v>
      </c>
      <c r="PZ40" s="19">
        <v>3.1</v>
      </c>
      <c r="QA40" s="19">
        <v>0.1</v>
      </c>
      <c r="QB40" s="19">
        <v>3.6</v>
      </c>
      <c r="QC40" s="19">
        <v>3.5</v>
      </c>
      <c r="QD40" s="19">
        <v>3.5</v>
      </c>
      <c r="QE40" s="19">
        <v>0.1</v>
      </c>
      <c r="QF40" s="19">
        <v>14.2</v>
      </c>
      <c r="QG40" s="19">
        <v>14.975849999999999</v>
      </c>
      <c r="QH40" s="19">
        <v>14.975849999999999</v>
      </c>
      <c r="QI40" s="19">
        <v>-0.77585000000000004</v>
      </c>
      <c r="QJ40" s="19">
        <v>10.8</v>
      </c>
      <c r="QK40" s="19">
        <v>11.016999999999999</v>
      </c>
      <c r="QL40" s="19">
        <v>11.016999999999999</v>
      </c>
      <c r="QM40" s="19">
        <v>-0.217</v>
      </c>
      <c r="QN40" s="19">
        <v>13.7</v>
      </c>
      <c r="QO40" s="19">
        <v>12.981</v>
      </c>
      <c r="QP40" s="19">
        <v>12.981</v>
      </c>
      <c r="QQ40" s="19">
        <v>0.71899999999999997</v>
      </c>
      <c r="QR40" s="19">
        <v>1.2</v>
      </c>
      <c r="QS40" s="19">
        <v>1.67</v>
      </c>
      <c r="QT40" s="19">
        <v>2.1002000000000001</v>
      </c>
      <c r="QU40" s="19">
        <v>-0.9002</v>
      </c>
      <c r="QV40" s="19">
        <v>3.7</v>
      </c>
      <c r="QW40" s="19">
        <v>2.34</v>
      </c>
      <c r="QX40" s="19">
        <v>9.8565000000000005</v>
      </c>
      <c r="QY40" s="19">
        <v>-6.1565000000000003</v>
      </c>
      <c r="QZ40" s="19">
        <v>10.4</v>
      </c>
      <c r="RA40" s="19">
        <v>8.6994000000000007</v>
      </c>
      <c r="RB40" s="19">
        <v>8.6994000000000007</v>
      </c>
      <c r="RC40" s="19">
        <v>1.7005999999999999</v>
      </c>
      <c r="RD40" s="19">
        <v>1.7</v>
      </c>
      <c r="RE40" s="19">
        <v>2.2000000000000002</v>
      </c>
      <c r="RF40" s="19">
        <v>2.2000000000000002</v>
      </c>
      <c r="RG40" s="19">
        <v>-0.5</v>
      </c>
      <c r="RH40" s="19">
        <v>20</v>
      </c>
      <c r="RI40" s="19">
        <v>19.67727</v>
      </c>
      <c r="RJ40" s="19">
        <v>19.67727</v>
      </c>
      <c r="RK40" s="19">
        <v>0.32273000000000002</v>
      </c>
      <c r="RL40" s="19">
        <v>1.4</v>
      </c>
      <c r="RM40" s="19">
        <v>1.2</v>
      </c>
      <c r="RN40" s="19">
        <v>1.2</v>
      </c>
      <c r="RO40" s="19">
        <v>0.2</v>
      </c>
      <c r="RP40" s="19"/>
      <c r="RQ40" s="19"/>
      <c r="RR40" s="19"/>
      <c r="RS40" s="19">
        <v>0</v>
      </c>
      <c r="RT40" s="19">
        <v>4.7</v>
      </c>
      <c r="RU40" s="19">
        <v>4.5999999999999996</v>
      </c>
      <c r="RV40" s="19">
        <v>4.5999999999999996</v>
      </c>
      <c r="RW40" s="19">
        <v>0.1</v>
      </c>
      <c r="RX40" s="19">
        <v>0.2</v>
      </c>
      <c r="RY40" s="19">
        <v>0.31240000000000001</v>
      </c>
      <c r="RZ40" s="19">
        <v>0.31240000000000001</v>
      </c>
      <c r="SA40" s="19">
        <v>-0.1124</v>
      </c>
      <c r="SB40" s="19">
        <v>0.6</v>
      </c>
      <c r="SC40" s="19">
        <v>0.54100000000000004</v>
      </c>
      <c r="SD40" s="19">
        <v>0.54100000000000004</v>
      </c>
      <c r="SE40" s="19">
        <v>5.8999999999999997E-2</v>
      </c>
      <c r="SF40" s="19">
        <v>5.2</v>
      </c>
      <c r="SG40" s="19">
        <v>5.7</v>
      </c>
      <c r="SH40" s="19">
        <v>5.7</v>
      </c>
      <c r="SI40" s="19">
        <v>-0.5</v>
      </c>
      <c r="SJ40" s="19">
        <v>2.5</v>
      </c>
      <c r="SK40" s="19">
        <v>2.7</v>
      </c>
      <c r="SL40" s="19">
        <v>2.7</v>
      </c>
      <c r="SM40" s="19">
        <v>-0.2</v>
      </c>
      <c r="SN40" s="19">
        <v>3.1</v>
      </c>
      <c r="SO40" s="19">
        <v>3</v>
      </c>
      <c r="SP40" s="19">
        <v>3</v>
      </c>
      <c r="SQ40" s="19">
        <v>0.1</v>
      </c>
      <c r="SR40" s="19">
        <v>4</v>
      </c>
      <c r="SS40" s="19">
        <v>5</v>
      </c>
      <c r="ST40" s="19">
        <v>5</v>
      </c>
      <c r="SU40" s="19">
        <v>-1</v>
      </c>
      <c r="SV40" s="19">
        <v>17.899999999999999</v>
      </c>
      <c r="SW40" s="19">
        <v>11.33</v>
      </c>
      <c r="SX40" s="19">
        <v>19</v>
      </c>
      <c r="SY40" s="19">
        <v>-1.1000000000000001</v>
      </c>
      <c r="SZ40" s="19">
        <v>61.5</v>
      </c>
      <c r="TA40" s="19">
        <v>37.6</v>
      </c>
      <c r="TB40" s="19">
        <v>34</v>
      </c>
      <c r="TC40" s="19">
        <v>27.5</v>
      </c>
      <c r="TD40" s="19">
        <v>21.3</v>
      </c>
      <c r="TE40" s="19">
        <v>21.866900000000001</v>
      </c>
      <c r="TF40" s="19">
        <v>21.866900000000001</v>
      </c>
      <c r="TG40" s="19">
        <v>-0.56689999999999996</v>
      </c>
      <c r="TH40" s="19">
        <v>8.3000000000000007</v>
      </c>
      <c r="TI40" s="19">
        <v>7.55</v>
      </c>
      <c r="TJ40" s="19">
        <v>23.854900000000001</v>
      </c>
      <c r="TK40" s="19">
        <v>-15.5549</v>
      </c>
      <c r="TL40" s="19">
        <v>10.6</v>
      </c>
      <c r="TM40" s="19">
        <v>10.48</v>
      </c>
      <c r="TN40" s="19">
        <v>29.238700000000001</v>
      </c>
      <c r="TO40" s="19">
        <v>-18.6387</v>
      </c>
      <c r="TP40" s="19">
        <v>0.7</v>
      </c>
      <c r="TQ40" s="19">
        <v>2.5</v>
      </c>
      <c r="TR40" s="19">
        <v>2.7864</v>
      </c>
      <c r="TS40" s="19">
        <v>-2.0863999999999998</v>
      </c>
      <c r="TT40" s="19">
        <v>0.5</v>
      </c>
      <c r="TU40" s="19">
        <v>1.65</v>
      </c>
      <c r="TV40" s="19">
        <v>1.7685999999999999</v>
      </c>
      <c r="TW40" s="19">
        <v>-1.2685999999999999</v>
      </c>
      <c r="TX40" s="19">
        <v>1.3</v>
      </c>
      <c r="TY40" s="19">
        <v>19.2</v>
      </c>
      <c r="TZ40" s="19">
        <v>19.2</v>
      </c>
      <c r="UA40" s="19">
        <v>-17.899999999999999</v>
      </c>
      <c r="UB40" s="19">
        <v>3.8</v>
      </c>
      <c r="UC40" s="19">
        <v>5</v>
      </c>
      <c r="UD40" s="19">
        <v>5</v>
      </c>
      <c r="UE40" s="19">
        <v>-1.2</v>
      </c>
      <c r="UF40" s="19">
        <v>1.6</v>
      </c>
      <c r="UG40" s="19">
        <v>1.7</v>
      </c>
      <c r="UH40" s="19">
        <v>1.7</v>
      </c>
      <c r="UI40" s="19">
        <v>-0.1</v>
      </c>
      <c r="UJ40" s="19"/>
      <c r="UK40" s="19"/>
      <c r="UL40" s="19">
        <v>7.2</v>
      </c>
      <c r="UM40" s="19">
        <v>-7.2</v>
      </c>
      <c r="UN40" s="19">
        <v>5.6</v>
      </c>
      <c r="UO40" s="19">
        <v>3.5</v>
      </c>
      <c r="UP40" s="19">
        <v>3.5</v>
      </c>
      <c r="UQ40" s="19">
        <v>2.1</v>
      </c>
      <c r="UR40" s="19">
        <v>5.6</v>
      </c>
      <c r="US40" s="19">
        <v>4</v>
      </c>
      <c r="UT40" s="19">
        <v>4</v>
      </c>
      <c r="UU40" s="19">
        <v>1.6</v>
      </c>
      <c r="UV40" s="19">
        <v>5.6</v>
      </c>
      <c r="UW40" s="19">
        <v>4.0999999999999996</v>
      </c>
      <c r="UX40" s="19">
        <v>4.0999999999999996</v>
      </c>
      <c r="UY40" s="19">
        <v>1.5</v>
      </c>
      <c r="UZ40" s="19">
        <v>8.9</v>
      </c>
      <c r="VA40" s="19">
        <v>5.95</v>
      </c>
      <c r="VB40" s="19">
        <v>8.0061</v>
      </c>
      <c r="VC40" s="19">
        <v>0.89390000000000003</v>
      </c>
      <c r="VD40" s="19">
        <v>171</v>
      </c>
      <c r="VE40" s="19">
        <v>172.7235</v>
      </c>
      <c r="VF40" s="19">
        <v>172.7235</v>
      </c>
      <c r="VG40" s="19">
        <v>-1.7235</v>
      </c>
      <c r="VH40" s="19">
        <v>5.3</v>
      </c>
      <c r="VI40" s="19">
        <v>5.7130000000000001</v>
      </c>
      <c r="VJ40" s="19">
        <v>5.7130000000000001</v>
      </c>
      <c r="VK40" s="19">
        <v>-0.41299999999999998</v>
      </c>
      <c r="VL40" s="19">
        <v>90.9</v>
      </c>
      <c r="VM40" s="19">
        <v>99</v>
      </c>
      <c r="VN40" s="19">
        <v>99</v>
      </c>
      <c r="VO40" s="19">
        <v>-8.1</v>
      </c>
      <c r="VP40" s="19">
        <v>0.6</v>
      </c>
      <c r="VQ40" s="19">
        <v>0.6</v>
      </c>
      <c r="VR40" s="19">
        <v>0.6</v>
      </c>
      <c r="VS40" s="19">
        <v>0</v>
      </c>
      <c r="VT40" s="19">
        <v>51.3</v>
      </c>
      <c r="VU40" s="19">
        <v>24</v>
      </c>
      <c r="VV40" s="19">
        <v>59</v>
      </c>
      <c r="VW40" s="19">
        <v>-7.7</v>
      </c>
      <c r="VX40" s="19">
        <v>53.7</v>
      </c>
      <c r="VY40" s="19">
        <v>35</v>
      </c>
      <c r="VZ40" s="19">
        <v>73</v>
      </c>
      <c r="WA40" s="19">
        <v>-19.3</v>
      </c>
      <c r="WB40" s="19">
        <v>75</v>
      </c>
      <c r="WC40" s="19">
        <v>71.28</v>
      </c>
      <c r="WD40" s="19">
        <v>71.28</v>
      </c>
      <c r="WE40" s="19">
        <v>3.72</v>
      </c>
      <c r="WF40" s="19">
        <v>3.9</v>
      </c>
      <c r="WG40" s="19">
        <v>4.2</v>
      </c>
      <c r="WH40" s="19">
        <v>4.2</v>
      </c>
      <c r="WI40" s="19">
        <v>-0.3</v>
      </c>
      <c r="WJ40" s="19">
        <v>0</v>
      </c>
      <c r="WK40" s="19"/>
      <c r="WL40" s="19"/>
      <c r="WM40" s="19">
        <v>0</v>
      </c>
      <c r="WN40" s="19">
        <v>2.4</v>
      </c>
      <c r="WO40" s="19">
        <v>2.2999999999999998</v>
      </c>
      <c r="WP40" s="19">
        <v>2.2999999999999998</v>
      </c>
      <c r="WQ40" s="19">
        <v>0.1</v>
      </c>
      <c r="WR40" s="19">
        <v>1</v>
      </c>
      <c r="WS40" s="19">
        <v>1.3</v>
      </c>
      <c r="WT40" s="19">
        <v>1.3</v>
      </c>
      <c r="WU40" s="19">
        <v>-0.3</v>
      </c>
      <c r="WV40" s="19">
        <v>5.8</v>
      </c>
      <c r="WW40" s="19">
        <v>5.8281999999999998</v>
      </c>
      <c r="WX40" s="19">
        <v>5.8281999999999998</v>
      </c>
      <c r="WY40" s="19">
        <v>-2.8199999999999999E-2</v>
      </c>
      <c r="WZ40" s="19">
        <v>5.8</v>
      </c>
      <c r="XA40" s="19">
        <v>7.4</v>
      </c>
      <c r="XB40" s="19">
        <v>7.4</v>
      </c>
      <c r="XC40" s="19">
        <v>-1.6</v>
      </c>
      <c r="XD40" s="19">
        <v>18</v>
      </c>
      <c r="XE40" s="19">
        <v>17.391300000000001</v>
      </c>
      <c r="XF40" s="19">
        <v>17.391300000000001</v>
      </c>
      <c r="XG40" s="19">
        <v>0.60870000000000002</v>
      </c>
      <c r="XH40" s="19">
        <v>10</v>
      </c>
      <c r="XI40" s="19">
        <v>10</v>
      </c>
      <c r="XJ40" s="19">
        <v>10</v>
      </c>
      <c r="XK40" s="19">
        <v>0</v>
      </c>
      <c r="XL40" s="19">
        <v>8.5</v>
      </c>
      <c r="XM40" s="19">
        <v>10.8</v>
      </c>
      <c r="XN40" s="19">
        <v>10.8</v>
      </c>
      <c r="XO40" s="19">
        <v>-2.2999999999999998</v>
      </c>
      <c r="XP40" s="19"/>
      <c r="XQ40" s="19"/>
      <c r="XR40" s="19"/>
      <c r="XS40" s="19">
        <v>0</v>
      </c>
      <c r="XT40" s="19"/>
      <c r="XU40" s="19"/>
      <c r="XV40" s="19"/>
      <c r="XW40" s="19">
        <v>0</v>
      </c>
      <c r="XX40" s="19">
        <v>18.100000000000001</v>
      </c>
      <c r="XY40" s="19">
        <v>19</v>
      </c>
      <c r="XZ40" s="19">
        <v>14</v>
      </c>
      <c r="YA40" s="19">
        <v>4.0999999999999996</v>
      </c>
      <c r="YB40" s="19">
        <v>15.1</v>
      </c>
      <c r="YC40" s="19">
        <v>17</v>
      </c>
      <c r="YD40" s="19">
        <v>17</v>
      </c>
      <c r="YE40" s="19">
        <v>-1.9</v>
      </c>
      <c r="YF40" s="19">
        <v>6.34</v>
      </c>
      <c r="YG40" s="19">
        <v>8.1199999999999992</v>
      </c>
      <c r="YH40" s="19">
        <v>8.1199999999999992</v>
      </c>
      <c r="YI40" s="19">
        <v>-1.78</v>
      </c>
      <c r="YJ40" s="19">
        <v>0</v>
      </c>
      <c r="YK40" s="19"/>
      <c r="YL40" s="19"/>
      <c r="YM40" s="19">
        <v>0</v>
      </c>
      <c r="YN40" s="19">
        <v>12.3</v>
      </c>
      <c r="YO40" s="19">
        <v>12</v>
      </c>
      <c r="YP40" s="19">
        <v>12</v>
      </c>
      <c r="YQ40" s="19">
        <v>0.3</v>
      </c>
    </row>
    <row r="41" spans="1:667" ht="24" customHeight="1" x14ac:dyDescent="0.3">
      <c r="A41" s="1"/>
      <c r="B41" s="13" t="s">
        <v>58</v>
      </c>
      <c r="C41" s="13" t="s">
        <v>905</v>
      </c>
      <c r="D41" s="14">
        <v>100.9</v>
      </c>
      <c r="E41" s="14">
        <v>72.726770000000002</v>
      </c>
      <c r="F41" s="14">
        <v>101.06425</v>
      </c>
      <c r="G41" s="14">
        <v>-0.16425000000000001</v>
      </c>
      <c r="H41" s="14">
        <v>608.1</v>
      </c>
      <c r="I41" s="14">
        <v>604.61285999999996</v>
      </c>
      <c r="J41" s="14">
        <v>603.30133000000001</v>
      </c>
      <c r="K41" s="14">
        <v>4.7986700000000004</v>
      </c>
      <c r="L41" s="14">
        <v>205.8</v>
      </c>
      <c r="M41" s="14">
        <v>195.74110999999999</v>
      </c>
      <c r="N41" s="14">
        <v>195.31650999999999</v>
      </c>
      <c r="O41" s="14">
        <v>10.48349</v>
      </c>
      <c r="P41" s="14"/>
      <c r="Q41" s="14"/>
      <c r="R41" s="14"/>
      <c r="S41" s="14">
        <v>0</v>
      </c>
      <c r="T41" s="14"/>
      <c r="U41" s="14"/>
      <c r="V41" s="14"/>
      <c r="W41" s="14">
        <v>0</v>
      </c>
      <c r="X41" s="14">
        <v>10</v>
      </c>
      <c r="Y41" s="14"/>
      <c r="Z41" s="14">
        <v>35.773910000000001</v>
      </c>
      <c r="AA41" s="14">
        <v>-25.773910000000001</v>
      </c>
      <c r="AB41" s="14">
        <v>82.1</v>
      </c>
      <c r="AC41" s="14">
        <v>83</v>
      </c>
      <c r="AD41" s="14">
        <v>85.741600000000005</v>
      </c>
      <c r="AE41" s="14">
        <v>-3.6415999999999999</v>
      </c>
      <c r="AF41" s="14"/>
      <c r="AG41" s="14"/>
      <c r="AH41" s="14"/>
      <c r="AI41" s="14">
        <v>0</v>
      </c>
      <c r="AJ41" s="14">
        <v>79</v>
      </c>
      <c r="AK41" s="14">
        <v>86.820319999999995</v>
      </c>
      <c r="AL41" s="14">
        <v>86.820319999999995</v>
      </c>
      <c r="AM41" s="14">
        <v>-7.8203199999999997</v>
      </c>
      <c r="AN41" s="14">
        <v>169.2</v>
      </c>
      <c r="AO41" s="14">
        <v>188.69996</v>
      </c>
      <c r="AP41" s="14">
        <v>196.22801999999999</v>
      </c>
      <c r="AQ41" s="14">
        <v>-27.028020000000001</v>
      </c>
      <c r="AR41" s="14">
        <v>195.6</v>
      </c>
      <c r="AS41" s="14">
        <v>188.69996</v>
      </c>
      <c r="AT41" s="14">
        <v>196.22801999999999</v>
      </c>
      <c r="AU41" s="14">
        <v>-0.62802000000000002</v>
      </c>
      <c r="AV41" s="14">
        <v>197.4</v>
      </c>
      <c r="AW41" s="14">
        <v>188.69996</v>
      </c>
      <c r="AX41" s="14">
        <v>196.22801999999999</v>
      </c>
      <c r="AY41" s="14">
        <v>1.17198</v>
      </c>
      <c r="AZ41" s="14">
        <v>273.7</v>
      </c>
      <c r="BA41" s="14">
        <v>283.89994999999999</v>
      </c>
      <c r="BB41" s="14">
        <v>295.22593999999998</v>
      </c>
      <c r="BC41" s="14">
        <v>-21.525939999999999</v>
      </c>
      <c r="BD41" s="14">
        <v>203.1</v>
      </c>
      <c r="BE41" s="14">
        <v>206.04143999999999</v>
      </c>
      <c r="BF41" s="14">
        <v>206.04143999999999</v>
      </c>
      <c r="BG41" s="14">
        <v>-2.9414400000000001</v>
      </c>
      <c r="BH41" s="14">
        <v>103.6</v>
      </c>
      <c r="BI41" s="14">
        <v>103.33009</v>
      </c>
      <c r="BJ41" s="14">
        <v>103.33009</v>
      </c>
      <c r="BK41" s="14">
        <v>0.26990999999999998</v>
      </c>
      <c r="BL41" s="14">
        <v>330</v>
      </c>
      <c r="BM41" s="14">
        <v>331.71496999999999</v>
      </c>
      <c r="BN41" s="14">
        <v>485.70792</v>
      </c>
      <c r="BO41" s="14">
        <v>-155.70792</v>
      </c>
      <c r="BP41" s="14">
        <v>4.0999999999999996</v>
      </c>
      <c r="BQ41" s="14">
        <v>3.8975900000000001</v>
      </c>
      <c r="BR41" s="14">
        <v>3.8975900000000001</v>
      </c>
      <c r="BS41" s="14">
        <v>0.20241000000000001</v>
      </c>
      <c r="BT41" s="14"/>
      <c r="BU41" s="14"/>
      <c r="BV41" s="14"/>
      <c r="BW41" s="14">
        <v>0</v>
      </c>
      <c r="BX41" s="14"/>
      <c r="BY41" s="14"/>
      <c r="BZ41" s="14"/>
      <c r="CA41" s="14">
        <v>0</v>
      </c>
      <c r="CB41" s="14"/>
      <c r="CC41" s="14"/>
      <c r="CD41" s="14"/>
      <c r="CE41" s="14">
        <v>0</v>
      </c>
      <c r="CF41" s="14">
        <v>119</v>
      </c>
      <c r="CG41" s="14">
        <v>110.00348</v>
      </c>
      <c r="CH41" s="14">
        <v>110.00348</v>
      </c>
      <c r="CI41" s="14">
        <v>8.9965200000000003</v>
      </c>
      <c r="CJ41" s="14">
        <v>8.1</v>
      </c>
      <c r="CK41" s="14">
        <v>7.3020199999999997</v>
      </c>
      <c r="CL41" s="14">
        <v>7.3020199999999997</v>
      </c>
      <c r="CM41" s="14">
        <v>0.79798000000000002</v>
      </c>
      <c r="CN41" s="14">
        <v>5.3</v>
      </c>
      <c r="CO41" s="14">
        <v>3.9210099999999999</v>
      </c>
      <c r="CP41" s="14">
        <v>3.9210099999999999</v>
      </c>
      <c r="CQ41" s="14">
        <v>1.3789899999999999</v>
      </c>
      <c r="CR41" s="14">
        <v>21.9</v>
      </c>
      <c r="CS41" s="14">
        <v>22.280850000000001</v>
      </c>
      <c r="CT41" s="14">
        <v>22.280850000000001</v>
      </c>
      <c r="CU41" s="14">
        <v>-0.38085000000000002</v>
      </c>
      <c r="CV41" s="14">
        <v>90.5</v>
      </c>
      <c r="CW41" s="14">
        <v>56.640889999999999</v>
      </c>
      <c r="CX41" s="14">
        <v>58.377380000000002</v>
      </c>
      <c r="CY41" s="14">
        <v>32.122619999999998</v>
      </c>
      <c r="CZ41" s="14">
        <v>96.7</v>
      </c>
      <c r="DA41" s="14">
        <v>193.67424</v>
      </c>
      <c r="DB41" s="14">
        <v>219.26396</v>
      </c>
      <c r="DC41" s="14">
        <v>-122.56395999999999</v>
      </c>
      <c r="DD41" s="14"/>
      <c r="DE41" s="14"/>
      <c r="DF41" s="14"/>
      <c r="DG41" s="14">
        <v>0</v>
      </c>
      <c r="DH41" s="14"/>
      <c r="DI41" s="14"/>
      <c r="DJ41" s="14"/>
      <c r="DK41" s="14">
        <v>0</v>
      </c>
      <c r="DL41" s="14"/>
      <c r="DM41" s="14"/>
      <c r="DN41" s="14">
        <v>7.8466800000000001</v>
      </c>
      <c r="DO41" s="14">
        <v>-7.8466800000000001</v>
      </c>
      <c r="DP41" s="14">
        <v>6.5</v>
      </c>
      <c r="DQ41" s="14">
        <v>6.39</v>
      </c>
      <c r="DR41" s="14">
        <v>6.39</v>
      </c>
      <c r="DS41" s="14">
        <v>0.11</v>
      </c>
      <c r="DT41" s="14">
        <v>0</v>
      </c>
      <c r="DU41" s="14"/>
      <c r="DV41" s="14">
        <v>145.07772</v>
      </c>
      <c r="DW41" s="14">
        <v>-145.07772</v>
      </c>
      <c r="DX41" s="14">
        <v>30.6</v>
      </c>
      <c r="DY41" s="14">
        <v>35.551960000000001</v>
      </c>
      <c r="DZ41" s="14">
        <v>34.580219999999997</v>
      </c>
      <c r="EA41" s="14">
        <v>-3.9802200000000001</v>
      </c>
      <c r="EB41" s="14">
        <v>74.900000000000006</v>
      </c>
      <c r="EC41" s="14">
        <v>74.552499999999995</v>
      </c>
      <c r="ED41" s="14">
        <v>74.552499999999995</v>
      </c>
      <c r="EE41" s="14">
        <v>0.34749999999999998</v>
      </c>
      <c r="EF41" s="14">
        <v>20</v>
      </c>
      <c r="EG41" s="14">
        <v>26.03192</v>
      </c>
      <c r="EH41" s="14">
        <v>23.663450000000001</v>
      </c>
      <c r="EI41" s="14">
        <v>-3.6634500000000001</v>
      </c>
      <c r="EJ41" s="14">
        <v>17.600000000000001</v>
      </c>
      <c r="EK41" s="14">
        <v>19.021129999999999</v>
      </c>
      <c r="EL41" s="14">
        <v>19.021129999999999</v>
      </c>
      <c r="EM41" s="14">
        <v>-1.42113</v>
      </c>
      <c r="EN41" s="14">
        <v>13</v>
      </c>
      <c r="EO41" s="14">
        <v>13.26473</v>
      </c>
      <c r="EP41" s="14">
        <v>13.26473</v>
      </c>
      <c r="EQ41" s="14">
        <v>-0.26473000000000002</v>
      </c>
      <c r="ER41" s="14">
        <v>58.4</v>
      </c>
      <c r="ES41" s="14">
        <v>59.819650000000003</v>
      </c>
      <c r="ET41" s="14">
        <v>59.819650000000003</v>
      </c>
      <c r="EU41" s="14">
        <v>-1.4196500000000001</v>
      </c>
      <c r="EV41" s="14">
        <v>182.5</v>
      </c>
      <c r="EW41" s="14">
        <v>184.74316999999999</v>
      </c>
      <c r="EX41" s="14">
        <v>184.74316999999999</v>
      </c>
      <c r="EY41" s="14">
        <v>-2.2431700000000001</v>
      </c>
      <c r="EZ41" s="14">
        <v>183.2</v>
      </c>
      <c r="FA41" s="14">
        <v>184.74316999999999</v>
      </c>
      <c r="FB41" s="14">
        <v>184.74316999999999</v>
      </c>
      <c r="FC41" s="14">
        <v>-1.5431699999999999</v>
      </c>
      <c r="FD41" s="14">
        <v>185.7</v>
      </c>
      <c r="FE41" s="14">
        <v>185.29795999999999</v>
      </c>
      <c r="FF41" s="14">
        <v>185.29795999999999</v>
      </c>
      <c r="FG41" s="14">
        <v>0.40204000000000001</v>
      </c>
      <c r="FH41" s="14">
        <v>87.3</v>
      </c>
      <c r="FI41" s="14">
        <v>87.983080000000001</v>
      </c>
      <c r="FJ41" s="14">
        <v>87.983080000000001</v>
      </c>
      <c r="FK41" s="14">
        <v>-0.68308000000000002</v>
      </c>
      <c r="FL41" s="14">
        <v>20</v>
      </c>
      <c r="FM41" s="14"/>
      <c r="FN41" s="14">
        <v>30.74155</v>
      </c>
      <c r="FO41" s="14">
        <v>-10.74155</v>
      </c>
      <c r="FP41" s="14">
        <v>19.100000000000001</v>
      </c>
      <c r="FQ41" s="14">
        <v>22.007149999999999</v>
      </c>
      <c r="FR41" s="14">
        <v>23.06963</v>
      </c>
      <c r="FS41" s="14">
        <v>-3.96963</v>
      </c>
      <c r="FT41" s="14">
        <v>14.8</v>
      </c>
      <c r="FU41" s="14">
        <v>14.510630000000001</v>
      </c>
      <c r="FV41" s="14">
        <v>14.510630000000001</v>
      </c>
      <c r="FW41" s="14">
        <v>0.28937000000000002</v>
      </c>
      <c r="FX41" s="14">
        <v>115.2</v>
      </c>
      <c r="FY41" s="14">
        <v>68.720799999999997</v>
      </c>
      <c r="FZ41" s="14">
        <v>82.666970000000006</v>
      </c>
      <c r="GA41" s="14">
        <v>32.533029999999997</v>
      </c>
      <c r="GB41" s="14"/>
      <c r="GC41" s="14"/>
      <c r="GD41" s="14"/>
      <c r="GE41" s="14">
        <v>0</v>
      </c>
      <c r="GF41" s="14"/>
      <c r="GG41" s="14"/>
      <c r="GH41" s="14"/>
      <c r="GI41" s="14">
        <v>0</v>
      </c>
      <c r="GJ41" s="14">
        <v>6.1</v>
      </c>
      <c r="GK41" s="14">
        <v>6.8787000000000003</v>
      </c>
      <c r="GL41" s="14">
        <v>6.8787000000000003</v>
      </c>
      <c r="GM41" s="14">
        <v>-0.77869999999999995</v>
      </c>
      <c r="GN41" s="14">
        <v>45.8</v>
      </c>
      <c r="GO41" s="14">
        <v>50.024039999999999</v>
      </c>
      <c r="GP41" s="14">
        <v>54.836190000000002</v>
      </c>
      <c r="GQ41" s="14">
        <v>-9.0361899999999995</v>
      </c>
      <c r="GR41" s="14"/>
      <c r="GS41" s="14"/>
      <c r="GT41" s="14"/>
      <c r="GU41" s="14">
        <v>0</v>
      </c>
      <c r="GV41" s="14"/>
      <c r="GW41" s="14"/>
      <c r="GX41" s="14"/>
      <c r="GY41" s="14">
        <v>0</v>
      </c>
      <c r="GZ41" s="14"/>
      <c r="HA41" s="14"/>
      <c r="HB41" s="14"/>
      <c r="HC41" s="14">
        <v>0</v>
      </c>
      <c r="HD41" s="14"/>
      <c r="HE41" s="14"/>
      <c r="HF41" s="14"/>
      <c r="HG41" s="14">
        <v>0</v>
      </c>
      <c r="HH41" s="14">
        <v>80.2</v>
      </c>
      <c r="HI41" s="14">
        <v>79.458579999999998</v>
      </c>
      <c r="HJ41" s="14">
        <v>74.261020000000002</v>
      </c>
      <c r="HK41" s="14">
        <v>5.9389799999999999</v>
      </c>
      <c r="HL41" s="14">
        <v>0</v>
      </c>
      <c r="HM41" s="14"/>
      <c r="HN41" s="14"/>
      <c r="HO41" s="14">
        <v>0</v>
      </c>
      <c r="HP41" s="14">
        <v>152</v>
      </c>
      <c r="HQ41" s="14">
        <v>137.05000000000001</v>
      </c>
      <c r="HR41" s="14"/>
      <c r="HS41" s="14">
        <v>152</v>
      </c>
      <c r="HT41" s="14">
        <v>0</v>
      </c>
      <c r="HU41" s="14">
        <v>45.291899999999998</v>
      </c>
      <c r="HV41" s="14">
        <v>45.291899999999998</v>
      </c>
      <c r="HW41" s="14">
        <v>-45.291899999999998</v>
      </c>
      <c r="HX41" s="14"/>
      <c r="HY41" s="14"/>
      <c r="HZ41" s="14"/>
      <c r="IA41" s="14">
        <v>0</v>
      </c>
      <c r="IB41" s="14"/>
      <c r="IC41" s="14"/>
      <c r="ID41" s="14"/>
      <c r="IE41" s="14">
        <v>0</v>
      </c>
      <c r="IF41" s="14"/>
      <c r="IG41" s="14"/>
      <c r="IH41" s="14"/>
      <c r="II41" s="14">
        <v>0</v>
      </c>
      <c r="IJ41" s="14">
        <v>69.5</v>
      </c>
      <c r="IK41" s="14">
        <v>74.748410000000007</v>
      </c>
      <c r="IL41" s="14">
        <v>90.413489999999996</v>
      </c>
      <c r="IM41" s="14">
        <v>-20.913489999999999</v>
      </c>
      <c r="IN41" s="14">
        <v>165.4</v>
      </c>
      <c r="IO41" s="14">
        <v>171.79235</v>
      </c>
      <c r="IP41" s="14">
        <v>175.73356000000001</v>
      </c>
      <c r="IQ41" s="14">
        <v>-10.33356</v>
      </c>
      <c r="IR41" s="14">
        <v>163.30000000000001</v>
      </c>
      <c r="IS41" s="14">
        <v>171.79235</v>
      </c>
      <c r="IT41" s="14">
        <v>175.73356000000001</v>
      </c>
      <c r="IU41" s="14">
        <v>-12.43356</v>
      </c>
      <c r="IV41" s="14">
        <v>194.3</v>
      </c>
      <c r="IW41" s="14">
        <v>171.79235</v>
      </c>
      <c r="IX41" s="14">
        <v>175.73356000000001</v>
      </c>
      <c r="IY41" s="14">
        <v>18.56644</v>
      </c>
      <c r="IZ41" s="14">
        <v>250.1</v>
      </c>
      <c r="JA41" s="14">
        <v>258.46237000000002</v>
      </c>
      <c r="JB41" s="14">
        <v>264.39193</v>
      </c>
      <c r="JC41" s="14">
        <v>-14.291930000000001</v>
      </c>
      <c r="JD41" s="14">
        <v>69.599999999999994</v>
      </c>
      <c r="JE41" s="14">
        <v>73.334350000000001</v>
      </c>
      <c r="JF41" s="14">
        <v>73.334350000000001</v>
      </c>
      <c r="JG41" s="14">
        <v>-3.7343500000000001</v>
      </c>
      <c r="JH41" s="14">
        <v>34.1</v>
      </c>
      <c r="JI41" s="14">
        <v>36.777279999999998</v>
      </c>
      <c r="JJ41" s="14">
        <v>36.777279999999998</v>
      </c>
      <c r="JK41" s="14">
        <v>-2.6772800000000001</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v>4.5</v>
      </c>
      <c r="KK41" s="14"/>
      <c r="KL41" s="14"/>
      <c r="KM41" s="14">
        <v>4.5</v>
      </c>
      <c r="KN41" s="14">
        <v>0.1</v>
      </c>
      <c r="KO41" s="14">
        <v>2.40787</v>
      </c>
      <c r="KP41" s="14">
        <v>2.40787</v>
      </c>
      <c r="KQ41" s="14">
        <v>-2.3078699999999999</v>
      </c>
      <c r="KR41" s="14">
        <v>190.6</v>
      </c>
      <c r="KS41" s="14">
        <v>200.79522</v>
      </c>
      <c r="KT41" s="14">
        <v>195.90470999999999</v>
      </c>
      <c r="KU41" s="14">
        <v>-5.30471</v>
      </c>
      <c r="KV41" s="14">
        <v>90.1</v>
      </c>
      <c r="KW41" s="14">
        <v>90.821680000000001</v>
      </c>
      <c r="KX41" s="14">
        <v>113.17331</v>
      </c>
      <c r="KY41" s="14">
        <v>-23.073309999999999</v>
      </c>
      <c r="KZ41" s="14">
        <v>51.2</v>
      </c>
      <c r="LA41" s="14">
        <v>66.809659999999994</v>
      </c>
      <c r="LB41" s="14">
        <v>66.809659999999994</v>
      </c>
      <c r="LC41" s="14">
        <v>-15.60966</v>
      </c>
      <c r="LD41" s="14">
        <v>36.4</v>
      </c>
      <c r="LE41" s="14">
        <v>48.179349999999999</v>
      </c>
      <c r="LF41" s="14">
        <v>48.179349999999999</v>
      </c>
      <c r="LG41" s="14">
        <v>-11.779350000000001</v>
      </c>
      <c r="LH41" s="14">
        <v>30.8</v>
      </c>
      <c r="LI41" s="14">
        <v>29.806760000000001</v>
      </c>
      <c r="LJ41" s="14">
        <v>29.806760000000001</v>
      </c>
      <c r="LK41" s="14">
        <v>0.99324000000000001</v>
      </c>
      <c r="LL41" s="14">
        <v>113.9</v>
      </c>
      <c r="LM41" s="14">
        <v>114.15203</v>
      </c>
      <c r="LN41" s="14">
        <v>114.15203</v>
      </c>
      <c r="LO41" s="14">
        <v>-0.25202999999999998</v>
      </c>
      <c r="LP41" s="14">
        <v>46.2</v>
      </c>
      <c r="LQ41" s="14">
        <v>50.645899999999997</v>
      </c>
      <c r="LR41" s="14">
        <v>50.645899999999997</v>
      </c>
      <c r="LS41" s="14">
        <v>-4.4459</v>
      </c>
      <c r="LT41" s="14">
        <v>46.9</v>
      </c>
      <c r="LU41" s="14">
        <v>49.666240000000002</v>
      </c>
      <c r="LV41" s="14">
        <v>49.666240000000002</v>
      </c>
      <c r="LW41" s="14">
        <v>-2.7662399999999998</v>
      </c>
      <c r="LX41" s="14">
        <v>137.1</v>
      </c>
      <c r="LY41" s="14">
        <v>153.15676999999999</v>
      </c>
      <c r="LZ41" s="14">
        <v>158.39537999999999</v>
      </c>
      <c r="MA41" s="14">
        <v>-21.295380000000002</v>
      </c>
      <c r="MB41" s="14">
        <v>139.80000000000001</v>
      </c>
      <c r="MC41" s="14">
        <v>153.15676999999999</v>
      </c>
      <c r="MD41" s="14">
        <v>158.39537999999999</v>
      </c>
      <c r="ME41" s="14">
        <v>-18.595379999999999</v>
      </c>
      <c r="MF41" s="14">
        <v>166.4</v>
      </c>
      <c r="MG41" s="14">
        <v>153.61670000000001</v>
      </c>
      <c r="MH41" s="14">
        <v>158.87103999999999</v>
      </c>
      <c r="MI41" s="14">
        <v>7.5289599999999997</v>
      </c>
      <c r="MJ41" s="14">
        <v>177.5</v>
      </c>
      <c r="MK41" s="14">
        <v>176.36183</v>
      </c>
      <c r="ML41" s="14">
        <v>176.36183</v>
      </c>
      <c r="MM41" s="14">
        <v>1.1381699999999999</v>
      </c>
      <c r="MN41" s="14">
        <v>174.1</v>
      </c>
      <c r="MO41" s="14">
        <v>174.44781</v>
      </c>
      <c r="MP41" s="14"/>
      <c r="MQ41" s="14">
        <v>174.1</v>
      </c>
      <c r="MR41" s="14">
        <v>174.2</v>
      </c>
      <c r="MS41" s="14">
        <v>174.41981999999999</v>
      </c>
      <c r="MT41" s="14"/>
      <c r="MU41" s="14">
        <v>174.2</v>
      </c>
      <c r="MV41" s="14">
        <v>174.9</v>
      </c>
      <c r="MW41" s="14">
        <v>175.20151000000001</v>
      </c>
      <c r="MX41" s="14"/>
      <c r="MY41" s="14">
        <v>174.9</v>
      </c>
      <c r="MZ41" s="14">
        <v>0</v>
      </c>
      <c r="NA41" s="14"/>
      <c r="NB41" s="14"/>
      <c r="NC41" s="14">
        <v>0</v>
      </c>
      <c r="ND41" s="14">
        <v>204.5</v>
      </c>
      <c r="NE41" s="14">
        <v>205.29381000000001</v>
      </c>
      <c r="NF41" s="14">
        <v>205.29381000000001</v>
      </c>
      <c r="NG41" s="14">
        <v>-0.79381000000000002</v>
      </c>
      <c r="NH41" s="14">
        <v>98.8</v>
      </c>
      <c r="NI41" s="14">
        <v>102.95515</v>
      </c>
      <c r="NJ41" s="14">
        <v>102.95515</v>
      </c>
      <c r="NK41" s="14">
        <v>-4.1551499999999999</v>
      </c>
      <c r="NL41" s="14">
        <v>8</v>
      </c>
      <c r="NM41" s="14">
        <v>7.8950699999999996</v>
      </c>
      <c r="NN41" s="14">
        <v>7.8950699999999996</v>
      </c>
      <c r="NO41" s="14">
        <v>0.10493</v>
      </c>
      <c r="NP41" s="14">
        <v>5.3</v>
      </c>
      <c r="NQ41" s="14">
        <v>5.3764700000000003</v>
      </c>
      <c r="NR41" s="14">
        <v>5.3764700000000003</v>
      </c>
      <c r="NS41" s="14">
        <v>-7.6469999999999996E-2</v>
      </c>
      <c r="NT41" s="14">
        <v>13.8</v>
      </c>
      <c r="NU41" s="14">
        <v>11.92</v>
      </c>
      <c r="NV41" s="14">
        <v>14.538500000000001</v>
      </c>
      <c r="NW41" s="14">
        <v>-0.73850000000000005</v>
      </c>
      <c r="NX41" s="14">
        <v>28.5</v>
      </c>
      <c r="NY41" s="14">
        <v>17.579999999999998</v>
      </c>
      <c r="NZ41" s="14">
        <v>17.579999999999998</v>
      </c>
      <c r="OA41" s="14">
        <v>10.92</v>
      </c>
      <c r="OB41" s="14">
        <v>7</v>
      </c>
      <c r="OC41" s="14">
        <v>6.14</v>
      </c>
      <c r="OD41" s="14">
        <v>9.6329999999999991</v>
      </c>
      <c r="OE41" s="14">
        <v>-2.633</v>
      </c>
      <c r="OF41" s="14">
        <v>0.1</v>
      </c>
      <c r="OG41" s="14"/>
      <c r="OH41" s="14"/>
      <c r="OI41" s="14">
        <v>0.1</v>
      </c>
      <c r="OJ41" s="14">
        <v>10.3</v>
      </c>
      <c r="OK41" s="14">
        <v>10.16882</v>
      </c>
      <c r="OL41" s="14">
        <v>20.33764</v>
      </c>
      <c r="OM41" s="14">
        <v>-10.03764</v>
      </c>
      <c r="ON41" s="14">
        <v>9.9</v>
      </c>
      <c r="OO41" s="14">
        <v>9</v>
      </c>
      <c r="OP41" s="14">
        <v>9</v>
      </c>
      <c r="OQ41" s="14">
        <v>0.9</v>
      </c>
      <c r="OR41" s="14"/>
      <c r="OS41" s="14"/>
      <c r="OT41" s="14"/>
      <c r="OU41" s="14">
        <v>0</v>
      </c>
      <c r="OV41" s="14">
        <v>72.599999999999994</v>
      </c>
      <c r="OW41" s="14">
        <v>53.494999999999997</v>
      </c>
      <c r="OX41" s="14">
        <v>53.494999999999997</v>
      </c>
      <c r="OY41" s="14">
        <v>19.105</v>
      </c>
      <c r="OZ41" s="14">
        <v>40.700000000000003</v>
      </c>
      <c r="PA41" s="14">
        <v>16.21</v>
      </c>
      <c r="PB41" s="14">
        <v>16.21</v>
      </c>
      <c r="PC41" s="14">
        <v>24.49</v>
      </c>
      <c r="PD41" s="14">
        <v>0.8</v>
      </c>
      <c r="PE41" s="14"/>
      <c r="PF41" s="14"/>
      <c r="PG41" s="14">
        <v>0.8</v>
      </c>
      <c r="PH41" s="14">
        <v>0.3</v>
      </c>
      <c r="PI41" s="14">
        <v>1.4</v>
      </c>
      <c r="PJ41" s="14">
        <v>1.4</v>
      </c>
      <c r="PK41" s="14">
        <v>-1.1000000000000001</v>
      </c>
      <c r="PL41" s="14">
        <v>2.4729999999999999</v>
      </c>
      <c r="PM41" s="14">
        <v>2.4</v>
      </c>
      <c r="PN41" s="14">
        <v>2.4</v>
      </c>
      <c r="PO41" s="14">
        <v>7.2999999999999995E-2</v>
      </c>
      <c r="PP41" s="14">
        <v>14.7</v>
      </c>
      <c r="PQ41" s="14">
        <v>20.303830000000001</v>
      </c>
      <c r="PR41" s="14">
        <v>4.5381299999999998</v>
      </c>
      <c r="PS41" s="14">
        <v>10.16187</v>
      </c>
      <c r="PT41" s="14">
        <v>3.6</v>
      </c>
      <c r="PU41" s="14">
        <v>3.7389999999999999</v>
      </c>
      <c r="PV41" s="14">
        <v>3.7389999999999999</v>
      </c>
      <c r="PW41" s="14">
        <v>-0.13900000000000001</v>
      </c>
      <c r="PX41" s="14">
        <v>3.2</v>
      </c>
      <c r="PY41" s="14">
        <v>3.1</v>
      </c>
      <c r="PZ41" s="14">
        <v>3.1</v>
      </c>
      <c r="QA41" s="14">
        <v>0.1</v>
      </c>
      <c r="QB41" s="14">
        <v>3.6</v>
      </c>
      <c r="QC41" s="14">
        <v>3.5</v>
      </c>
      <c r="QD41" s="14">
        <v>3.5</v>
      </c>
      <c r="QE41" s="14">
        <v>0.1</v>
      </c>
      <c r="QF41" s="14">
        <v>14.2</v>
      </c>
      <c r="QG41" s="14">
        <v>14.975849999999999</v>
      </c>
      <c r="QH41" s="14">
        <v>14.975849999999999</v>
      </c>
      <c r="QI41" s="14">
        <v>-0.77585000000000004</v>
      </c>
      <c r="QJ41" s="14">
        <v>8</v>
      </c>
      <c r="QK41" s="14">
        <v>7.2264999999999997</v>
      </c>
      <c r="QL41" s="14">
        <v>7.2264999999999997</v>
      </c>
      <c r="QM41" s="14">
        <v>0.77349999999999997</v>
      </c>
      <c r="QN41" s="14">
        <v>10.3</v>
      </c>
      <c r="QO41" s="14">
        <v>8.3079999999999998</v>
      </c>
      <c r="QP41" s="14">
        <v>8.3079999999999998</v>
      </c>
      <c r="QQ41" s="14">
        <v>1.992</v>
      </c>
      <c r="QR41" s="14">
        <v>2.2000000000000002</v>
      </c>
      <c r="QS41" s="14">
        <v>2.39</v>
      </c>
      <c r="QT41" s="14">
        <v>2.8180999999999998</v>
      </c>
      <c r="QU41" s="14">
        <v>-0.61809999999999998</v>
      </c>
      <c r="QV41" s="14">
        <v>9</v>
      </c>
      <c r="QW41" s="14">
        <v>6.48</v>
      </c>
      <c r="QX41" s="14">
        <v>12.526</v>
      </c>
      <c r="QY41" s="14">
        <v>-3.5259999999999998</v>
      </c>
      <c r="QZ41" s="14">
        <v>3.6</v>
      </c>
      <c r="RA41" s="14">
        <v>3.8954</v>
      </c>
      <c r="RB41" s="14">
        <v>3.8954</v>
      </c>
      <c r="RC41" s="14">
        <v>-0.2954</v>
      </c>
      <c r="RD41" s="14">
        <v>2.2999999999999998</v>
      </c>
      <c r="RE41" s="14">
        <v>2.2000000000000002</v>
      </c>
      <c r="RF41" s="14">
        <v>2.2000000000000002</v>
      </c>
      <c r="RG41" s="14">
        <v>0.1</v>
      </c>
      <c r="RH41" s="14">
        <v>20</v>
      </c>
      <c r="RI41" s="14">
        <v>19.67727</v>
      </c>
      <c r="RJ41" s="14">
        <v>19.67727</v>
      </c>
      <c r="RK41" s="14">
        <v>0.32273000000000002</v>
      </c>
      <c r="RL41" s="14">
        <v>1.5</v>
      </c>
      <c r="RM41" s="14">
        <v>1.24</v>
      </c>
      <c r="RN41" s="14">
        <v>1.24</v>
      </c>
      <c r="RO41" s="14">
        <v>0.26</v>
      </c>
      <c r="RP41" s="14"/>
      <c r="RQ41" s="14"/>
      <c r="RR41" s="14"/>
      <c r="RS41" s="14">
        <v>0</v>
      </c>
      <c r="RT41" s="14">
        <v>4.8</v>
      </c>
      <c r="RU41" s="14">
        <v>4.5999999999999996</v>
      </c>
      <c r="RV41" s="14">
        <v>4.5999999999999996</v>
      </c>
      <c r="RW41" s="14">
        <v>0.2</v>
      </c>
      <c r="RX41" s="14">
        <v>0.1</v>
      </c>
      <c r="RY41" s="14">
        <v>0.23699999999999999</v>
      </c>
      <c r="RZ41" s="14">
        <v>0.23699999999999999</v>
      </c>
      <c r="SA41" s="14">
        <v>-0.13700000000000001</v>
      </c>
      <c r="SB41" s="14">
        <v>0.4</v>
      </c>
      <c r="SC41" s="14">
        <v>0.46500000000000002</v>
      </c>
      <c r="SD41" s="14">
        <v>0.46500000000000002</v>
      </c>
      <c r="SE41" s="14">
        <v>-6.5000000000000002E-2</v>
      </c>
      <c r="SF41" s="14">
        <v>5.2</v>
      </c>
      <c r="SG41" s="14">
        <v>5.7</v>
      </c>
      <c r="SH41" s="14">
        <v>5.7</v>
      </c>
      <c r="SI41" s="14">
        <v>-0.5</v>
      </c>
      <c r="SJ41" s="14">
        <v>2.4</v>
      </c>
      <c r="SK41" s="14">
        <v>2.7</v>
      </c>
      <c r="SL41" s="14">
        <v>2.7</v>
      </c>
      <c r="SM41" s="14">
        <v>-0.3</v>
      </c>
      <c r="SN41" s="14">
        <v>3.1</v>
      </c>
      <c r="SO41" s="14">
        <v>3</v>
      </c>
      <c r="SP41" s="14">
        <v>3</v>
      </c>
      <c r="SQ41" s="14">
        <v>0.1</v>
      </c>
      <c r="SR41" s="14">
        <v>4</v>
      </c>
      <c r="SS41" s="14">
        <v>5</v>
      </c>
      <c r="ST41" s="14">
        <v>5</v>
      </c>
      <c r="SU41" s="14">
        <v>-1</v>
      </c>
      <c r="SV41" s="14">
        <v>16</v>
      </c>
      <c r="SW41" s="14">
        <v>11.45</v>
      </c>
      <c r="SX41" s="14">
        <v>19</v>
      </c>
      <c r="SY41" s="14">
        <v>-3</v>
      </c>
      <c r="SZ41" s="14">
        <v>63.6</v>
      </c>
      <c r="TA41" s="14">
        <v>35.299999999999997</v>
      </c>
      <c r="TB41" s="14">
        <v>42</v>
      </c>
      <c r="TC41" s="14">
        <v>21.6</v>
      </c>
      <c r="TD41" s="14">
        <v>13.5</v>
      </c>
      <c r="TE41" s="14">
        <v>12.9459</v>
      </c>
      <c r="TF41" s="14">
        <v>12.9459</v>
      </c>
      <c r="TG41" s="14">
        <v>0.55410000000000004</v>
      </c>
      <c r="TH41" s="14">
        <v>11</v>
      </c>
      <c r="TI41" s="14">
        <v>10.6</v>
      </c>
      <c r="TJ41" s="14">
        <v>25.335999999999999</v>
      </c>
      <c r="TK41" s="14">
        <v>-14.336</v>
      </c>
      <c r="TL41" s="14">
        <v>13.7</v>
      </c>
      <c r="TM41" s="14">
        <v>15.56</v>
      </c>
      <c r="TN41" s="14">
        <v>32.422899999999998</v>
      </c>
      <c r="TO41" s="14">
        <v>-18.722899999999999</v>
      </c>
      <c r="TP41" s="14">
        <v>1.3</v>
      </c>
      <c r="TQ41" s="14">
        <v>2.67</v>
      </c>
      <c r="TR41" s="14">
        <v>2.9571000000000001</v>
      </c>
      <c r="TS41" s="14">
        <v>-1.6571</v>
      </c>
      <c r="TT41" s="14">
        <v>0.8</v>
      </c>
      <c r="TU41" s="14">
        <v>1.69</v>
      </c>
      <c r="TV41" s="14">
        <v>1.8005</v>
      </c>
      <c r="TW41" s="14">
        <v>-1.0004999999999999</v>
      </c>
      <c r="TX41" s="14">
        <v>0.8</v>
      </c>
      <c r="TY41" s="14">
        <v>17.7</v>
      </c>
      <c r="TZ41" s="14">
        <v>17.7</v>
      </c>
      <c r="UA41" s="14">
        <v>-16.899999999999999</v>
      </c>
      <c r="UB41" s="14">
        <v>3.8</v>
      </c>
      <c r="UC41" s="14">
        <v>5</v>
      </c>
      <c r="UD41" s="14">
        <v>5</v>
      </c>
      <c r="UE41" s="14">
        <v>-1.2</v>
      </c>
      <c r="UF41" s="14">
        <v>1.6</v>
      </c>
      <c r="UG41" s="14">
        <v>1.7</v>
      </c>
      <c r="UH41" s="14">
        <v>1.7</v>
      </c>
      <c r="UI41" s="14">
        <v>-0.1</v>
      </c>
      <c r="UJ41" s="14"/>
      <c r="UK41" s="14"/>
      <c r="UL41" s="14">
        <v>7.2</v>
      </c>
      <c r="UM41" s="14">
        <v>-7.2</v>
      </c>
      <c r="UN41" s="14">
        <v>6.5</v>
      </c>
      <c r="UO41" s="14">
        <v>3.5</v>
      </c>
      <c r="UP41" s="14">
        <v>3.5</v>
      </c>
      <c r="UQ41" s="14">
        <v>3</v>
      </c>
      <c r="UR41" s="14">
        <v>7</v>
      </c>
      <c r="US41" s="14">
        <v>4</v>
      </c>
      <c r="UT41" s="14">
        <v>4</v>
      </c>
      <c r="UU41" s="14">
        <v>3</v>
      </c>
      <c r="UV41" s="14">
        <v>6</v>
      </c>
      <c r="UW41" s="14">
        <v>4.0999999999999996</v>
      </c>
      <c r="UX41" s="14">
        <v>4.0999999999999996</v>
      </c>
      <c r="UY41" s="14">
        <v>1.9</v>
      </c>
      <c r="UZ41" s="14">
        <v>8.1</v>
      </c>
      <c r="VA41" s="14">
        <v>5.56</v>
      </c>
      <c r="VB41" s="14">
        <v>7.5884</v>
      </c>
      <c r="VC41" s="14">
        <v>0.51160000000000005</v>
      </c>
      <c r="VD41" s="14">
        <v>114.1</v>
      </c>
      <c r="VE41" s="14">
        <v>102.0125</v>
      </c>
      <c r="VF41" s="14">
        <v>102.0125</v>
      </c>
      <c r="VG41" s="14">
        <v>12.0875</v>
      </c>
      <c r="VH41" s="14">
        <v>4.2</v>
      </c>
      <c r="VI41" s="14">
        <v>4.4394999999999998</v>
      </c>
      <c r="VJ41" s="14">
        <v>4.4394999999999998</v>
      </c>
      <c r="VK41" s="14">
        <v>-0.23949999999999999</v>
      </c>
      <c r="VL41" s="14">
        <v>51.7</v>
      </c>
      <c r="VM41" s="14">
        <v>73</v>
      </c>
      <c r="VN41" s="14">
        <v>73</v>
      </c>
      <c r="VO41" s="14">
        <v>-21.3</v>
      </c>
      <c r="VP41" s="14">
        <v>0.6</v>
      </c>
      <c r="VQ41" s="14">
        <v>0.6</v>
      </c>
      <c r="VR41" s="14">
        <v>0.6</v>
      </c>
      <c r="VS41" s="14">
        <v>0</v>
      </c>
      <c r="VT41" s="14">
        <v>78.099999999999994</v>
      </c>
      <c r="VU41" s="14">
        <v>34</v>
      </c>
      <c r="VV41" s="14">
        <v>70</v>
      </c>
      <c r="VW41" s="14">
        <v>8.1</v>
      </c>
      <c r="VX41" s="14">
        <v>72.5</v>
      </c>
      <c r="VY41" s="14">
        <v>46</v>
      </c>
      <c r="VZ41" s="14">
        <v>84</v>
      </c>
      <c r="WA41" s="14">
        <v>-11.5</v>
      </c>
      <c r="WB41" s="14">
        <v>41.9</v>
      </c>
      <c r="WC41" s="14">
        <v>52.56</v>
      </c>
      <c r="WD41" s="14">
        <v>52.56</v>
      </c>
      <c r="WE41" s="14">
        <v>-10.66</v>
      </c>
      <c r="WF41" s="14">
        <v>3.9</v>
      </c>
      <c r="WG41" s="14">
        <v>4.2</v>
      </c>
      <c r="WH41" s="14">
        <v>4.2</v>
      </c>
      <c r="WI41" s="14">
        <v>-0.3</v>
      </c>
      <c r="WJ41" s="14">
        <v>0</v>
      </c>
      <c r="WK41" s="14"/>
      <c r="WL41" s="14"/>
      <c r="WM41" s="14">
        <v>0</v>
      </c>
      <c r="WN41" s="14">
        <v>2.4</v>
      </c>
      <c r="WO41" s="14">
        <v>2.2999999999999998</v>
      </c>
      <c r="WP41" s="14">
        <v>2.2999999999999998</v>
      </c>
      <c r="WQ41" s="14">
        <v>0.1</v>
      </c>
      <c r="WR41" s="14">
        <v>1</v>
      </c>
      <c r="WS41" s="14">
        <v>1.3</v>
      </c>
      <c r="WT41" s="14">
        <v>1.3</v>
      </c>
      <c r="WU41" s="14">
        <v>-0.3</v>
      </c>
      <c r="WV41" s="14">
        <v>3.4</v>
      </c>
      <c r="WW41" s="14">
        <v>3.8529</v>
      </c>
      <c r="WX41" s="14">
        <v>3.8529</v>
      </c>
      <c r="WY41" s="14">
        <v>-0.45290000000000002</v>
      </c>
      <c r="WZ41" s="14">
        <v>5.8</v>
      </c>
      <c r="XA41" s="14">
        <v>7.4</v>
      </c>
      <c r="XB41" s="14">
        <v>7.4</v>
      </c>
      <c r="XC41" s="14">
        <v>-1.6</v>
      </c>
      <c r="XD41" s="14">
        <v>18.100000000000001</v>
      </c>
      <c r="XE41" s="14">
        <v>17.391300000000001</v>
      </c>
      <c r="XF41" s="14">
        <v>17.391300000000001</v>
      </c>
      <c r="XG41" s="14">
        <v>0.7087</v>
      </c>
      <c r="XH41" s="14">
        <v>10</v>
      </c>
      <c r="XI41" s="14">
        <v>10</v>
      </c>
      <c r="XJ41" s="14">
        <v>10</v>
      </c>
      <c r="XK41" s="14">
        <v>0</v>
      </c>
      <c r="XL41" s="14">
        <v>10.5</v>
      </c>
      <c r="XM41" s="14">
        <v>10.8</v>
      </c>
      <c r="XN41" s="14">
        <v>10.8</v>
      </c>
      <c r="XO41" s="14">
        <v>-0.3</v>
      </c>
      <c r="XP41" s="14"/>
      <c r="XQ41" s="14"/>
      <c r="XR41" s="14"/>
      <c r="XS41" s="14">
        <v>0</v>
      </c>
      <c r="XT41" s="14"/>
      <c r="XU41" s="14"/>
      <c r="XV41" s="14"/>
      <c r="XW41" s="14">
        <v>0</v>
      </c>
      <c r="XX41" s="14">
        <v>17.600000000000001</v>
      </c>
      <c r="XY41" s="14">
        <v>19</v>
      </c>
      <c r="XZ41" s="14">
        <v>14</v>
      </c>
      <c r="YA41" s="14">
        <v>3.6</v>
      </c>
      <c r="YB41" s="14">
        <v>16.399999999999999</v>
      </c>
      <c r="YC41" s="14">
        <v>17</v>
      </c>
      <c r="YD41" s="14">
        <v>17</v>
      </c>
      <c r="YE41" s="14">
        <v>-0.6</v>
      </c>
      <c r="YF41" s="14">
        <v>6.08</v>
      </c>
      <c r="YG41" s="14">
        <v>8.1199999999999992</v>
      </c>
      <c r="YH41" s="14">
        <v>8.1199999999999992</v>
      </c>
      <c r="YI41" s="14">
        <v>-2.04</v>
      </c>
      <c r="YJ41" s="14">
        <v>0</v>
      </c>
      <c r="YK41" s="14"/>
      <c r="YL41" s="14"/>
      <c r="YM41" s="14">
        <v>0</v>
      </c>
      <c r="YN41" s="14">
        <v>12.2</v>
      </c>
      <c r="YO41" s="14">
        <v>12</v>
      </c>
      <c r="YP41" s="14">
        <v>12</v>
      </c>
      <c r="YQ41" s="14">
        <v>0.2</v>
      </c>
    </row>
    <row r="42" spans="1:667" ht="24" customHeight="1" x14ac:dyDescent="0.3">
      <c r="A42" s="1"/>
      <c r="B42" s="16" t="s">
        <v>58</v>
      </c>
      <c r="C42" s="16" t="s">
        <v>906</v>
      </c>
      <c r="D42" s="17">
        <v>100.3</v>
      </c>
      <c r="E42" s="17">
        <v>99.506630000000001</v>
      </c>
      <c r="F42" s="17">
        <v>101.06425</v>
      </c>
      <c r="G42" s="17">
        <v>-0.76424999999999998</v>
      </c>
      <c r="H42" s="17">
        <v>608.9</v>
      </c>
      <c r="I42" s="17">
        <v>604.61285999999996</v>
      </c>
      <c r="J42" s="17">
        <v>603.30133000000001</v>
      </c>
      <c r="K42" s="17">
        <v>5.5986700000000003</v>
      </c>
      <c r="L42" s="17">
        <v>204.8</v>
      </c>
      <c r="M42" s="17">
        <v>195.74110999999999</v>
      </c>
      <c r="N42" s="17">
        <v>195.31650999999999</v>
      </c>
      <c r="O42" s="17">
        <v>9.4834899999999998</v>
      </c>
      <c r="P42" s="17"/>
      <c r="Q42" s="17"/>
      <c r="R42" s="17"/>
      <c r="S42" s="17">
        <v>0</v>
      </c>
      <c r="T42" s="17"/>
      <c r="U42" s="17"/>
      <c r="V42" s="17"/>
      <c r="W42" s="17">
        <v>0</v>
      </c>
      <c r="X42" s="17">
        <v>10.1</v>
      </c>
      <c r="Y42" s="17"/>
      <c r="Z42" s="17">
        <v>18.04495</v>
      </c>
      <c r="AA42" s="17">
        <v>-7.9449500000000004</v>
      </c>
      <c r="AB42" s="17">
        <v>82.1</v>
      </c>
      <c r="AC42" s="17">
        <v>83</v>
      </c>
      <c r="AD42" s="17">
        <v>85.741600000000005</v>
      </c>
      <c r="AE42" s="17">
        <v>-3.6415999999999999</v>
      </c>
      <c r="AF42" s="17"/>
      <c r="AG42" s="17"/>
      <c r="AH42" s="17"/>
      <c r="AI42" s="17">
        <v>0</v>
      </c>
      <c r="AJ42" s="17">
        <v>79</v>
      </c>
      <c r="AK42" s="17">
        <v>86.820319999999995</v>
      </c>
      <c r="AL42" s="17">
        <v>86.820319999999995</v>
      </c>
      <c r="AM42" s="17">
        <v>-7.8203199999999997</v>
      </c>
      <c r="AN42" s="17">
        <v>176</v>
      </c>
      <c r="AO42" s="17">
        <v>188.69996</v>
      </c>
      <c r="AP42" s="17">
        <v>196.22801999999999</v>
      </c>
      <c r="AQ42" s="17">
        <v>-20.228020000000001</v>
      </c>
      <c r="AR42" s="17">
        <v>195</v>
      </c>
      <c r="AS42" s="17">
        <v>188.69996</v>
      </c>
      <c r="AT42" s="17">
        <v>196.22801999999999</v>
      </c>
      <c r="AU42" s="17">
        <v>-1.2280199999999999</v>
      </c>
      <c r="AV42" s="17">
        <v>200.4</v>
      </c>
      <c r="AW42" s="17">
        <v>188.69996</v>
      </c>
      <c r="AX42" s="17">
        <v>196.22801999999999</v>
      </c>
      <c r="AY42" s="17">
        <v>4.1719799999999996</v>
      </c>
      <c r="AZ42" s="17">
        <v>279.7</v>
      </c>
      <c r="BA42" s="17">
        <v>283.89994999999999</v>
      </c>
      <c r="BB42" s="17">
        <v>295.22593999999998</v>
      </c>
      <c r="BC42" s="17">
        <v>-15.52594</v>
      </c>
      <c r="BD42" s="17">
        <v>200.9</v>
      </c>
      <c r="BE42" s="17">
        <v>206.04143999999999</v>
      </c>
      <c r="BF42" s="17">
        <v>206.04143999999999</v>
      </c>
      <c r="BG42" s="17">
        <v>-5.1414400000000002</v>
      </c>
      <c r="BH42" s="17">
        <v>103.9</v>
      </c>
      <c r="BI42" s="17">
        <v>103.33009</v>
      </c>
      <c r="BJ42" s="17">
        <v>103.33009</v>
      </c>
      <c r="BK42" s="17">
        <v>0.56991000000000003</v>
      </c>
      <c r="BL42" s="17">
        <v>346.1</v>
      </c>
      <c r="BM42" s="17">
        <v>409.42059999999998</v>
      </c>
      <c r="BN42" s="17">
        <v>488.78631999999999</v>
      </c>
      <c r="BO42" s="17">
        <v>-142.68631999999999</v>
      </c>
      <c r="BP42" s="17">
        <v>4.0999999999999996</v>
      </c>
      <c r="BQ42" s="17">
        <v>3.8975900000000001</v>
      </c>
      <c r="BR42" s="17">
        <v>3.8975900000000001</v>
      </c>
      <c r="BS42" s="17">
        <v>0.20241000000000001</v>
      </c>
      <c r="BT42" s="17"/>
      <c r="BU42" s="17"/>
      <c r="BV42" s="17"/>
      <c r="BW42" s="17">
        <v>0</v>
      </c>
      <c r="BX42" s="17"/>
      <c r="BY42" s="17"/>
      <c r="BZ42" s="17"/>
      <c r="CA42" s="17">
        <v>0</v>
      </c>
      <c r="CB42" s="17"/>
      <c r="CC42" s="17"/>
      <c r="CD42" s="17"/>
      <c r="CE42" s="17">
        <v>0</v>
      </c>
      <c r="CF42" s="17">
        <v>110.9</v>
      </c>
      <c r="CG42" s="17">
        <v>110.00348</v>
      </c>
      <c r="CH42" s="17">
        <v>110.00348</v>
      </c>
      <c r="CI42" s="17">
        <v>0.89651999999999998</v>
      </c>
      <c r="CJ42" s="17">
        <v>7.9</v>
      </c>
      <c r="CK42" s="17">
        <v>7.3020199999999997</v>
      </c>
      <c r="CL42" s="17">
        <v>7.3020199999999997</v>
      </c>
      <c r="CM42" s="17">
        <v>0.59797999999999996</v>
      </c>
      <c r="CN42" s="17">
        <v>5.3</v>
      </c>
      <c r="CO42" s="17">
        <v>3.9210099999999999</v>
      </c>
      <c r="CP42" s="17">
        <v>3.9210099999999999</v>
      </c>
      <c r="CQ42" s="17">
        <v>1.3789899999999999</v>
      </c>
      <c r="CR42" s="17">
        <v>22.3</v>
      </c>
      <c r="CS42" s="17">
        <v>22.280850000000001</v>
      </c>
      <c r="CT42" s="17">
        <v>22.280850000000001</v>
      </c>
      <c r="CU42" s="17">
        <v>1.915E-2</v>
      </c>
      <c r="CV42" s="17">
        <v>90.3</v>
      </c>
      <c r="CW42" s="17">
        <v>63.505119999999998</v>
      </c>
      <c r="CX42" s="17">
        <v>63.187289999999997</v>
      </c>
      <c r="CY42" s="17">
        <v>27.11271</v>
      </c>
      <c r="CZ42" s="17">
        <v>115</v>
      </c>
      <c r="DA42" s="17">
        <v>219.41558000000001</v>
      </c>
      <c r="DB42" s="17">
        <v>193.56214</v>
      </c>
      <c r="DC42" s="17">
        <v>-78.562139999999999</v>
      </c>
      <c r="DD42" s="17"/>
      <c r="DE42" s="17"/>
      <c r="DF42" s="17"/>
      <c r="DG42" s="17">
        <v>0</v>
      </c>
      <c r="DH42" s="17"/>
      <c r="DI42" s="17"/>
      <c r="DJ42" s="17"/>
      <c r="DK42" s="17">
        <v>0</v>
      </c>
      <c r="DL42" s="17"/>
      <c r="DM42" s="17"/>
      <c r="DN42" s="17">
        <v>7.8466800000000001</v>
      </c>
      <c r="DO42" s="17">
        <v>-7.8466800000000001</v>
      </c>
      <c r="DP42" s="17">
        <v>6.5</v>
      </c>
      <c r="DQ42" s="17">
        <v>6.39</v>
      </c>
      <c r="DR42" s="17">
        <v>6.39</v>
      </c>
      <c r="DS42" s="17">
        <v>0.11</v>
      </c>
      <c r="DT42" s="17">
        <v>0</v>
      </c>
      <c r="DU42" s="17"/>
      <c r="DV42" s="17">
        <v>145.07772</v>
      </c>
      <c r="DW42" s="17">
        <v>-145.07772</v>
      </c>
      <c r="DX42" s="17">
        <v>30</v>
      </c>
      <c r="DY42" s="17">
        <v>35.551960000000001</v>
      </c>
      <c r="DZ42" s="17">
        <v>34.580219999999997</v>
      </c>
      <c r="EA42" s="17">
        <v>-4.5802199999999997</v>
      </c>
      <c r="EB42" s="17">
        <v>74.599999999999994</v>
      </c>
      <c r="EC42" s="17">
        <v>74.552499999999995</v>
      </c>
      <c r="ED42" s="17">
        <v>74.552499999999995</v>
      </c>
      <c r="EE42" s="17">
        <v>4.7500000000000001E-2</v>
      </c>
      <c r="EF42" s="17">
        <v>19.8</v>
      </c>
      <c r="EG42" s="17">
        <v>26.03192</v>
      </c>
      <c r="EH42" s="17">
        <v>23.663450000000001</v>
      </c>
      <c r="EI42" s="17">
        <v>-3.8634499999999998</v>
      </c>
      <c r="EJ42" s="17">
        <v>17.399999999999999</v>
      </c>
      <c r="EK42" s="17">
        <v>19.021129999999999</v>
      </c>
      <c r="EL42" s="17">
        <v>19.021129999999999</v>
      </c>
      <c r="EM42" s="17">
        <v>-1.62113</v>
      </c>
      <c r="EN42" s="17">
        <v>13</v>
      </c>
      <c r="EO42" s="17">
        <v>13.249280000000001</v>
      </c>
      <c r="EP42" s="17">
        <v>13.249280000000001</v>
      </c>
      <c r="EQ42" s="17">
        <v>-0.24928</v>
      </c>
      <c r="ER42" s="17">
        <v>61</v>
      </c>
      <c r="ES42" s="17">
        <v>59.819650000000003</v>
      </c>
      <c r="ET42" s="17">
        <v>59.819650000000003</v>
      </c>
      <c r="EU42" s="17">
        <v>1.18035</v>
      </c>
      <c r="EV42" s="17">
        <v>182.2</v>
      </c>
      <c r="EW42" s="17">
        <v>184.74316999999999</v>
      </c>
      <c r="EX42" s="17">
        <v>184.74316999999999</v>
      </c>
      <c r="EY42" s="17">
        <v>-2.5431699999999999</v>
      </c>
      <c r="EZ42" s="17">
        <v>182.5</v>
      </c>
      <c r="FA42" s="17">
        <v>184.74316999999999</v>
      </c>
      <c r="FB42" s="17">
        <v>184.74316999999999</v>
      </c>
      <c r="FC42" s="17">
        <v>-2.2431700000000001</v>
      </c>
      <c r="FD42" s="17">
        <v>186</v>
      </c>
      <c r="FE42" s="17">
        <v>185.29795999999999</v>
      </c>
      <c r="FF42" s="17">
        <v>185.29795999999999</v>
      </c>
      <c r="FG42" s="17">
        <v>0.70204</v>
      </c>
      <c r="FH42" s="17">
        <v>85.8</v>
      </c>
      <c r="FI42" s="17">
        <v>87.983080000000001</v>
      </c>
      <c r="FJ42" s="17">
        <v>87.983080000000001</v>
      </c>
      <c r="FK42" s="17">
        <v>-2.1830799999999999</v>
      </c>
      <c r="FL42" s="17">
        <v>20.2</v>
      </c>
      <c r="FM42" s="17"/>
      <c r="FN42" s="17">
        <v>27.636019999999998</v>
      </c>
      <c r="FO42" s="17">
        <v>-7.4360200000000001</v>
      </c>
      <c r="FP42" s="17">
        <v>26.5</v>
      </c>
      <c r="FQ42" s="17">
        <v>20.7</v>
      </c>
      <c r="FR42" s="17">
        <v>23.06963</v>
      </c>
      <c r="FS42" s="17">
        <v>3.4303699999999999</v>
      </c>
      <c r="FT42" s="17">
        <v>15</v>
      </c>
      <c r="FU42" s="17">
        <v>14.510630000000001</v>
      </c>
      <c r="FV42" s="17">
        <v>14.510630000000001</v>
      </c>
      <c r="FW42" s="17">
        <v>0.48937000000000003</v>
      </c>
      <c r="FX42" s="17">
        <v>110.9</v>
      </c>
      <c r="FY42" s="17">
        <v>22.888480000000001</v>
      </c>
      <c r="FZ42" s="17">
        <v>58.356670000000001</v>
      </c>
      <c r="GA42" s="17">
        <v>52.543329999999997</v>
      </c>
      <c r="GB42" s="17"/>
      <c r="GC42" s="17"/>
      <c r="GD42" s="17"/>
      <c r="GE42" s="17">
        <v>0</v>
      </c>
      <c r="GF42" s="17"/>
      <c r="GG42" s="17"/>
      <c r="GH42" s="17"/>
      <c r="GI42" s="17">
        <v>0</v>
      </c>
      <c r="GJ42" s="17">
        <v>6</v>
      </c>
      <c r="GK42" s="17">
        <v>6.8787000000000003</v>
      </c>
      <c r="GL42" s="17">
        <v>6.8787000000000003</v>
      </c>
      <c r="GM42" s="17">
        <v>-0.87870000000000004</v>
      </c>
      <c r="GN42" s="17">
        <v>46.1</v>
      </c>
      <c r="GO42" s="17">
        <v>68.158370000000005</v>
      </c>
      <c r="GP42" s="17">
        <v>58.95646</v>
      </c>
      <c r="GQ42" s="17">
        <v>-12.85646</v>
      </c>
      <c r="GR42" s="17"/>
      <c r="GS42" s="17"/>
      <c r="GT42" s="17"/>
      <c r="GU42" s="17">
        <v>0</v>
      </c>
      <c r="GV42" s="17"/>
      <c r="GW42" s="17"/>
      <c r="GX42" s="17"/>
      <c r="GY42" s="17">
        <v>0</v>
      </c>
      <c r="GZ42" s="17"/>
      <c r="HA42" s="17"/>
      <c r="HB42" s="17"/>
      <c r="HC42" s="17">
        <v>0</v>
      </c>
      <c r="HD42" s="17"/>
      <c r="HE42" s="17"/>
      <c r="HF42" s="17"/>
      <c r="HG42" s="17">
        <v>0</v>
      </c>
      <c r="HH42" s="17">
        <v>79.900000000000006</v>
      </c>
      <c r="HI42" s="17">
        <v>79.458579999999998</v>
      </c>
      <c r="HJ42" s="17">
        <v>74.261020000000002</v>
      </c>
      <c r="HK42" s="17">
        <v>5.6389800000000001</v>
      </c>
      <c r="HL42" s="17">
        <v>0</v>
      </c>
      <c r="HM42" s="17"/>
      <c r="HN42" s="17"/>
      <c r="HO42" s="17">
        <v>0</v>
      </c>
      <c r="HP42" s="17">
        <v>148.80000000000001</v>
      </c>
      <c r="HQ42" s="17">
        <v>134.97</v>
      </c>
      <c r="HR42" s="17"/>
      <c r="HS42" s="17">
        <v>148.80000000000001</v>
      </c>
      <c r="HT42" s="17">
        <v>0</v>
      </c>
      <c r="HU42" s="17">
        <v>45.291899999999998</v>
      </c>
      <c r="HV42" s="17">
        <v>45.291899999999998</v>
      </c>
      <c r="HW42" s="17">
        <v>-45.291899999999998</v>
      </c>
      <c r="HX42" s="17"/>
      <c r="HY42" s="17"/>
      <c r="HZ42" s="17"/>
      <c r="IA42" s="17">
        <v>0</v>
      </c>
      <c r="IB42" s="17"/>
      <c r="IC42" s="17"/>
      <c r="ID42" s="17"/>
      <c r="IE42" s="17">
        <v>0</v>
      </c>
      <c r="IF42" s="17"/>
      <c r="IG42" s="17"/>
      <c r="IH42" s="17"/>
      <c r="II42" s="17">
        <v>0</v>
      </c>
      <c r="IJ42" s="17">
        <v>69.599999999999994</v>
      </c>
      <c r="IK42" s="17">
        <v>74.748410000000007</v>
      </c>
      <c r="IL42" s="17">
        <v>90.413489999999996</v>
      </c>
      <c r="IM42" s="17">
        <v>-20.813490000000002</v>
      </c>
      <c r="IN42" s="17">
        <v>166</v>
      </c>
      <c r="IO42" s="17">
        <v>171.79235</v>
      </c>
      <c r="IP42" s="17">
        <v>175.73356000000001</v>
      </c>
      <c r="IQ42" s="17">
        <v>-9.7335600000000007</v>
      </c>
      <c r="IR42" s="17">
        <v>164.1</v>
      </c>
      <c r="IS42" s="17">
        <v>171.79235</v>
      </c>
      <c r="IT42" s="17">
        <v>175.73356000000001</v>
      </c>
      <c r="IU42" s="17">
        <v>-11.633559999999999</v>
      </c>
      <c r="IV42" s="17">
        <v>193.9</v>
      </c>
      <c r="IW42" s="17">
        <v>171.79235</v>
      </c>
      <c r="IX42" s="17">
        <v>175.73356000000001</v>
      </c>
      <c r="IY42" s="17">
        <v>18.166440000000001</v>
      </c>
      <c r="IZ42" s="17">
        <v>250.8</v>
      </c>
      <c r="JA42" s="17">
        <v>258.46237000000002</v>
      </c>
      <c r="JB42" s="17">
        <v>264.39193</v>
      </c>
      <c r="JC42" s="17">
        <v>-13.59193</v>
      </c>
      <c r="JD42" s="17">
        <v>69.2</v>
      </c>
      <c r="JE42" s="17">
        <v>73.334350000000001</v>
      </c>
      <c r="JF42" s="17">
        <v>73.334350000000001</v>
      </c>
      <c r="JG42" s="17">
        <v>-4.1343500000000004</v>
      </c>
      <c r="JH42" s="17">
        <v>34.299999999999997</v>
      </c>
      <c r="JI42" s="17">
        <v>36.777279999999998</v>
      </c>
      <c r="JJ42" s="17">
        <v>36.777279999999998</v>
      </c>
      <c r="JK42" s="17">
        <v>-2.4772799999999999</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v>4.5</v>
      </c>
      <c r="KK42" s="17"/>
      <c r="KL42" s="17"/>
      <c r="KM42" s="17">
        <v>4.5</v>
      </c>
      <c r="KN42" s="17">
        <v>0.1</v>
      </c>
      <c r="KO42" s="17">
        <v>2.40787</v>
      </c>
      <c r="KP42" s="17">
        <v>2.40787</v>
      </c>
      <c r="KQ42" s="17">
        <v>-2.3078699999999999</v>
      </c>
      <c r="KR42" s="17">
        <v>197.4</v>
      </c>
      <c r="KS42" s="17">
        <v>188.17618999999999</v>
      </c>
      <c r="KT42" s="17">
        <v>196.27704</v>
      </c>
      <c r="KU42" s="17">
        <v>1.12296</v>
      </c>
      <c r="KV42" s="17">
        <v>97.1</v>
      </c>
      <c r="KW42" s="17">
        <v>104.27172</v>
      </c>
      <c r="KX42" s="17">
        <v>112.58991</v>
      </c>
      <c r="KY42" s="17">
        <v>-15.48991</v>
      </c>
      <c r="KZ42" s="17">
        <v>51.1</v>
      </c>
      <c r="LA42" s="17">
        <v>66.809659999999994</v>
      </c>
      <c r="LB42" s="17">
        <v>66.809659999999994</v>
      </c>
      <c r="LC42" s="17">
        <v>-15.70966</v>
      </c>
      <c r="LD42" s="17">
        <v>36.4</v>
      </c>
      <c r="LE42" s="17">
        <v>48.179349999999999</v>
      </c>
      <c r="LF42" s="17">
        <v>48.179349999999999</v>
      </c>
      <c r="LG42" s="17">
        <v>-11.779350000000001</v>
      </c>
      <c r="LH42" s="17">
        <v>30.7</v>
      </c>
      <c r="LI42" s="17">
        <v>29.806760000000001</v>
      </c>
      <c r="LJ42" s="17">
        <v>29.806760000000001</v>
      </c>
      <c r="LK42" s="17">
        <v>0.89324000000000003</v>
      </c>
      <c r="LL42" s="17">
        <v>114.7</v>
      </c>
      <c r="LM42" s="17">
        <v>114.15203</v>
      </c>
      <c r="LN42" s="17">
        <v>114.15203</v>
      </c>
      <c r="LO42" s="17">
        <v>0.54796999999999996</v>
      </c>
      <c r="LP42" s="17">
        <v>46.4</v>
      </c>
      <c r="LQ42" s="17">
        <v>50.645899999999997</v>
      </c>
      <c r="LR42" s="17">
        <v>50.645899999999997</v>
      </c>
      <c r="LS42" s="17">
        <v>-4.2458999999999998</v>
      </c>
      <c r="LT42" s="17">
        <v>47.1</v>
      </c>
      <c r="LU42" s="17">
        <v>49.666240000000002</v>
      </c>
      <c r="LV42" s="17">
        <v>49.666240000000002</v>
      </c>
      <c r="LW42" s="17">
        <v>-2.5662400000000001</v>
      </c>
      <c r="LX42" s="17">
        <v>137.9</v>
      </c>
      <c r="LY42" s="17">
        <v>153.15676999999999</v>
      </c>
      <c r="LZ42" s="17">
        <v>158.39537999999999</v>
      </c>
      <c r="MA42" s="17">
        <v>-20.495380000000001</v>
      </c>
      <c r="MB42" s="17">
        <v>141.4</v>
      </c>
      <c r="MC42" s="17">
        <v>153.15676999999999</v>
      </c>
      <c r="MD42" s="17">
        <v>158.39537999999999</v>
      </c>
      <c r="ME42" s="17">
        <v>-16.995380000000001</v>
      </c>
      <c r="MF42" s="17">
        <v>166.9</v>
      </c>
      <c r="MG42" s="17">
        <v>153.61670000000001</v>
      </c>
      <c r="MH42" s="17">
        <v>158.87103999999999</v>
      </c>
      <c r="MI42" s="17">
        <v>8.0289599999999997</v>
      </c>
      <c r="MJ42" s="17">
        <v>179</v>
      </c>
      <c r="MK42" s="17">
        <v>176.36183</v>
      </c>
      <c r="ML42" s="17">
        <v>176.36183</v>
      </c>
      <c r="MM42" s="17">
        <v>2.6381700000000001</v>
      </c>
      <c r="MN42" s="17">
        <v>174.3</v>
      </c>
      <c r="MO42" s="17">
        <v>174.44781</v>
      </c>
      <c r="MP42" s="17">
        <v>174.44781</v>
      </c>
      <c r="MQ42" s="17">
        <v>-0.14781</v>
      </c>
      <c r="MR42" s="17">
        <v>174.2</v>
      </c>
      <c r="MS42" s="17">
        <v>174.41981999999999</v>
      </c>
      <c r="MT42" s="17"/>
      <c r="MU42" s="17">
        <v>174.2</v>
      </c>
      <c r="MV42" s="17">
        <v>175</v>
      </c>
      <c r="MW42" s="17">
        <v>175.20151000000001</v>
      </c>
      <c r="MX42" s="17"/>
      <c r="MY42" s="17">
        <v>175</v>
      </c>
      <c r="MZ42" s="17">
        <v>0</v>
      </c>
      <c r="NA42" s="17"/>
      <c r="NB42" s="17"/>
      <c r="NC42" s="17">
        <v>0</v>
      </c>
      <c r="ND42" s="17">
        <v>204.5</v>
      </c>
      <c r="NE42" s="17">
        <v>205.29381000000001</v>
      </c>
      <c r="NF42" s="17">
        <v>205.29381000000001</v>
      </c>
      <c r="NG42" s="17">
        <v>-0.79381000000000002</v>
      </c>
      <c r="NH42" s="17">
        <v>98.8</v>
      </c>
      <c r="NI42" s="17">
        <v>102.95515</v>
      </c>
      <c r="NJ42" s="17">
        <v>102.95515</v>
      </c>
      <c r="NK42" s="17">
        <v>-4.1551499999999999</v>
      </c>
      <c r="NL42" s="17">
        <v>8</v>
      </c>
      <c r="NM42" s="17">
        <v>7.8950699999999996</v>
      </c>
      <c r="NN42" s="17">
        <v>7.8950699999999996</v>
      </c>
      <c r="NO42" s="17">
        <v>0.10493</v>
      </c>
      <c r="NP42" s="17">
        <v>5.4</v>
      </c>
      <c r="NQ42" s="17">
        <v>5.3764700000000003</v>
      </c>
      <c r="NR42" s="17">
        <v>5.3764700000000003</v>
      </c>
      <c r="NS42" s="17">
        <v>2.3529999999999999E-2</v>
      </c>
      <c r="NT42" s="17">
        <v>21.1</v>
      </c>
      <c r="NU42" s="17">
        <v>14.98</v>
      </c>
      <c r="NV42" s="17">
        <v>17.011099999999999</v>
      </c>
      <c r="NW42" s="17">
        <v>4.0888999999999998</v>
      </c>
      <c r="NX42" s="17">
        <v>9.1</v>
      </c>
      <c r="NY42" s="17">
        <v>7.37</v>
      </c>
      <c r="NZ42" s="17">
        <v>7.37</v>
      </c>
      <c r="OA42" s="17">
        <v>1.73</v>
      </c>
      <c r="OB42" s="17">
        <v>8</v>
      </c>
      <c r="OC42" s="17">
        <v>5.43</v>
      </c>
      <c r="OD42" s="17">
        <v>8.8781999999999996</v>
      </c>
      <c r="OE42" s="17">
        <v>-0.87819999999999998</v>
      </c>
      <c r="OF42" s="17">
        <v>0.1</v>
      </c>
      <c r="OG42" s="17"/>
      <c r="OH42" s="17"/>
      <c r="OI42" s="17">
        <v>0.1</v>
      </c>
      <c r="OJ42" s="17">
        <v>10.3</v>
      </c>
      <c r="OK42" s="17">
        <v>10.16882</v>
      </c>
      <c r="OL42" s="17">
        <v>20.33764</v>
      </c>
      <c r="OM42" s="17">
        <v>-10.03764</v>
      </c>
      <c r="ON42" s="17">
        <v>10</v>
      </c>
      <c r="OO42" s="17">
        <v>9</v>
      </c>
      <c r="OP42" s="17">
        <v>9</v>
      </c>
      <c r="OQ42" s="17">
        <v>1</v>
      </c>
      <c r="OR42" s="17"/>
      <c r="OS42" s="17"/>
      <c r="OT42" s="17"/>
      <c r="OU42" s="17">
        <v>0</v>
      </c>
      <c r="OV42" s="17">
        <v>29.5</v>
      </c>
      <c r="OW42" s="17">
        <v>13.4215</v>
      </c>
      <c r="OX42" s="17">
        <v>13.4215</v>
      </c>
      <c r="OY42" s="17">
        <v>16.078499999999998</v>
      </c>
      <c r="OZ42" s="17">
        <v>15</v>
      </c>
      <c r="PA42" s="17">
        <v>1.37</v>
      </c>
      <c r="PB42" s="17">
        <v>1.37</v>
      </c>
      <c r="PC42" s="17">
        <v>13.63</v>
      </c>
      <c r="PD42" s="17">
        <v>0.8</v>
      </c>
      <c r="PE42" s="17"/>
      <c r="PF42" s="17"/>
      <c r="PG42" s="17">
        <v>0.8</v>
      </c>
      <c r="PH42" s="17">
        <v>0.5</v>
      </c>
      <c r="PI42" s="17">
        <v>1.4</v>
      </c>
      <c r="PJ42" s="17">
        <v>1.4</v>
      </c>
      <c r="PK42" s="17">
        <v>-0.9</v>
      </c>
      <c r="PL42" s="17">
        <v>2.448</v>
      </c>
      <c r="PM42" s="17">
        <v>2.4</v>
      </c>
      <c r="PN42" s="17">
        <v>2.4</v>
      </c>
      <c r="PO42" s="17">
        <v>4.8000000000000001E-2</v>
      </c>
      <c r="PP42" s="17">
        <v>15.4</v>
      </c>
      <c r="PQ42" s="17">
        <v>20.303830000000001</v>
      </c>
      <c r="PR42" s="17">
        <v>4.5381299999999998</v>
      </c>
      <c r="PS42" s="17">
        <v>10.86187</v>
      </c>
      <c r="PT42" s="17">
        <v>3.6</v>
      </c>
      <c r="PU42" s="17">
        <v>3.7610000000000001</v>
      </c>
      <c r="PV42" s="17">
        <v>3.7610000000000001</v>
      </c>
      <c r="PW42" s="17">
        <v>-0.161</v>
      </c>
      <c r="PX42" s="17">
        <v>0</v>
      </c>
      <c r="PY42" s="17">
        <v>3.1</v>
      </c>
      <c r="PZ42" s="17">
        <v>3.1</v>
      </c>
      <c r="QA42" s="17">
        <v>-3.1</v>
      </c>
      <c r="QB42" s="17">
        <v>3.6</v>
      </c>
      <c r="QC42" s="17">
        <v>3.5</v>
      </c>
      <c r="QD42" s="17">
        <v>3.5</v>
      </c>
      <c r="QE42" s="17">
        <v>0.1</v>
      </c>
      <c r="QF42" s="17">
        <v>14.2</v>
      </c>
      <c r="QG42" s="17">
        <v>14.975849999999999</v>
      </c>
      <c r="QH42" s="17">
        <v>14.975849999999999</v>
      </c>
      <c r="QI42" s="17">
        <v>-0.77585000000000004</v>
      </c>
      <c r="QJ42" s="17">
        <v>2.7</v>
      </c>
      <c r="QK42" s="17">
        <v>2.3079999999999998</v>
      </c>
      <c r="QL42" s="17">
        <v>2.3079999999999998</v>
      </c>
      <c r="QM42" s="17">
        <v>0.39200000000000002</v>
      </c>
      <c r="QN42" s="17">
        <v>3.5</v>
      </c>
      <c r="QO42" s="17">
        <v>2.516</v>
      </c>
      <c r="QP42" s="17">
        <v>2.516</v>
      </c>
      <c r="QQ42" s="17">
        <v>0.98399999999999999</v>
      </c>
      <c r="QR42" s="17">
        <v>2.7</v>
      </c>
      <c r="QS42" s="17">
        <v>2.92</v>
      </c>
      <c r="QT42" s="17">
        <v>3.3351000000000002</v>
      </c>
      <c r="QU42" s="17">
        <v>-0.6351</v>
      </c>
      <c r="QV42" s="17">
        <v>13.3</v>
      </c>
      <c r="QW42" s="17">
        <v>10.62</v>
      </c>
      <c r="QX42" s="17">
        <v>14.530900000000001</v>
      </c>
      <c r="QY42" s="17">
        <v>-1.2309000000000001</v>
      </c>
      <c r="QZ42" s="17">
        <v>0</v>
      </c>
      <c r="RA42" s="17">
        <v>0.9123</v>
      </c>
      <c r="RB42" s="17">
        <v>0.9123</v>
      </c>
      <c r="RC42" s="17">
        <v>-0.9123</v>
      </c>
      <c r="RD42" s="17">
        <v>2.4</v>
      </c>
      <c r="RE42" s="17">
        <v>2.2000000000000002</v>
      </c>
      <c r="RF42" s="17">
        <v>2.2000000000000002</v>
      </c>
      <c r="RG42" s="17">
        <v>0.2</v>
      </c>
      <c r="RH42" s="17">
        <v>19.899999999999999</v>
      </c>
      <c r="RI42" s="17">
        <v>19.67727</v>
      </c>
      <c r="RJ42" s="17">
        <v>19.67727</v>
      </c>
      <c r="RK42" s="17">
        <v>0.22273000000000001</v>
      </c>
      <c r="RL42" s="17">
        <v>1.6</v>
      </c>
      <c r="RM42" s="17">
        <v>1.24</v>
      </c>
      <c r="RN42" s="17">
        <v>1.24</v>
      </c>
      <c r="RO42" s="17">
        <v>0.36</v>
      </c>
      <c r="RP42" s="17"/>
      <c r="RQ42" s="17"/>
      <c r="RR42" s="17"/>
      <c r="RS42" s="17">
        <v>0</v>
      </c>
      <c r="RT42" s="17">
        <v>4.8</v>
      </c>
      <c r="RU42" s="17">
        <v>4.5999999999999996</v>
      </c>
      <c r="RV42" s="17">
        <v>4.5999999999999996</v>
      </c>
      <c r="RW42" s="17">
        <v>0.2</v>
      </c>
      <c r="RX42" s="17">
        <v>0.1</v>
      </c>
      <c r="RY42" s="17">
        <v>0.15</v>
      </c>
      <c r="RZ42" s="17">
        <v>0.15</v>
      </c>
      <c r="SA42" s="17">
        <v>-0.05</v>
      </c>
      <c r="SB42" s="17">
        <v>0.1</v>
      </c>
      <c r="SC42" s="17">
        <v>0.32300000000000001</v>
      </c>
      <c r="SD42" s="17">
        <v>0.32300000000000001</v>
      </c>
      <c r="SE42" s="17">
        <v>-0.223</v>
      </c>
      <c r="SF42" s="17">
        <v>5.2</v>
      </c>
      <c r="SG42" s="17">
        <v>5.7</v>
      </c>
      <c r="SH42" s="17">
        <v>5.7</v>
      </c>
      <c r="SI42" s="17">
        <v>-0.5</v>
      </c>
      <c r="SJ42" s="17">
        <v>2.2999999999999998</v>
      </c>
      <c r="SK42" s="17">
        <v>2.7</v>
      </c>
      <c r="SL42" s="17">
        <v>2.7</v>
      </c>
      <c r="SM42" s="17">
        <v>-0.4</v>
      </c>
      <c r="SN42" s="17">
        <v>3.2</v>
      </c>
      <c r="SO42" s="17">
        <v>3</v>
      </c>
      <c r="SP42" s="17">
        <v>3</v>
      </c>
      <c r="SQ42" s="17">
        <v>0.2</v>
      </c>
      <c r="SR42" s="17">
        <v>4.0999999999999996</v>
      </c>
      <c r="SS42" s="17">
        <v>5</v>
      </c>
      <c r="ST42" s="17">
        <v>5</v>
      </c>
      <c r="SU42" s="17">
        <v>-0.9</v>
      </c>
      <c r="SV42" s="17">
        <v>14.6</v>
      </c>
      <c r="SW42" s="17">
        <v>11.56</v>
      </c>
      <c r="SX42" s="17">
        <v>19</v>
      </c>
      <c r="SY42" s="17">
        <v>-4.4000000000000004</v>
      </c>
      <c r="SZ42" s="17">
        <v>56.9</v>
      </c>
      <c r="TA42" s="17">
        <v>33</v>
      </c>
      <c r="TB42" s="17">
        <v>42</v>
      </c>
      <c r="TC42" s="17">
        <v>14.9</v>
      </c>
      <c r="TD42" s="17">
        <v>4</v>
      </c>
      <c r="TE42" s="17">
        <v>4.9329000000000001</v>
      </c>
      <c r="TF42" s="17">
        <v>4.9329000000000001</v>
      </c>
      <c r="TG42" s="17">
        <v>-0.93289999999999995</v>
      </c>
      <c r="TH42" s="17">
        <v>13.9</v>
      </c>
      <c r="TI42" s="17">
        <v>14.65</v>
      </c>
      <c r="TJ42" s="17">
        <v>27.786899999999999</v>
      </c>
      <c r="TK42" s="17">
        <v>-13.886900000000001</v>
      </c>
      <c r="TL42" s="17">
        <v>22</v>
      </c>
      <c r="TM42" s="17">
        <v>20.64</v>
      </c>
      <c r="TN42" s="17">
        <v>35.924999999999997</v>
      </c>
      <c r="TO42" s="17">
        <v>-13.925000000000001</v>
      </c>
      <c r="TP42" s="17">
        <v>1.2</v>
      </c>
      <c r="TQ42" s="17">
        <v>2.83</v>
      </c>
      <c r="TR42" s="17">
        <v>3.1059999999999999</v>
      </c>
      <c r="TS42" s="17">
        <v>-1.9059999999999999</v>
      </c>
      <c r="TT42" s="17">
        <v>1</v>
      </c>
      <c r="TU42" s="17">
        <v>2.0099999999999998</v>
      </c>
      <c r="TV42" s="17">
        <v>2.1244000000000001</v>
      </c>
      <c r="TW42" s="17">
        <v>-1.1244000000000001</v>
      </c>
      <c r="TX42" s="17">
        <v>0.4</v>
      </c>
      <c r="TY42" s="17">
        <v>10</v>
      </c>
      <c r="TZ42" s="17">
        <v>10</v>
      </c>
      <c r="UA42" s="17">
        <v>-9.6</v>
      </c>
      <c r="UB42" s="17">
        <v>3.8</v>
      </c>
      <c r="UC42" s="17">
        <v>5</v>
      </c>
      <c r="UD42" s="17">
        <v>5</v>
      </c>
      <c r="UE42" s="17">
        <v>-1.2</v>
      </c>
      <c r="UF42" s="17">
        <v>1.6</v>
      </c>
      <c r="UG42" s="17">
        <v>1.7</v>
      </c>
      <c r="UH42" s="17">
        <v>1.7</v>
      </c>
      <c r="UI42" s="17">
        <v>-0.1</v>
      </c>
      <c r="UJ42" s="17"/>
      <c r="UK42" s="17"/>
      <c r="UL42" s="17">
        <v>7.2</v>
      </c>
      <c r="UM42" s="17">
        <v>-7.2</v>
      </c>
      <c r="UN42" s="17">
        <v>7</v>
      </c>
      <c r="UO42" s="17">
        <v>3.5</v>
      </c>
      <c r="UP42" s="17">
        <v>3.5</v>
      </c>
      <c r="UQ42" s="17">
        <v>3.5</v>
      </c>
      <c r="UR42" s="17">
        <v>7.5</v>
      </c>
      <c r="US42" s="17">
        <v>4</v>
      </c>
      <c r="UT42" s="17">
        <v>4</v>
      </c>
      <c r="UU42" s="17">
        <v>3.5</v>
      </c>
      <c r="UV42" s="17">
        <v>6</v>
      </c>
      <c r="UW42" s="17">
        <v>4.0999999999999996</v>
      </c>
      <c r="UX42" s="17">
        <v>4.0999999999999996</v>
      </c>
      <c r="UY42" s="17">
        <v>1.9</v>
      </c>
      <c r="UZ42" s="17">
        <v>9.8000000000000007</v>
      </c>
      <c r="VA42" s="17">
        <v>5.09</v>
      </c>
      <c r="VB42" s="17">
        <v>7.0917000000000003</v>
      </c>
      <c r="VC42" s="17">
        <v>2.7082999999999999</v>
      </c>
      <c r="VD42" s="17">
        <v>36.9</v>
      </c>
      <c r="VE42" s="17">
        <v>32.807000000000002</v>
      </c>
      <c r="VF42" s="17">
        <v>32.807000000000002</v>
      </c>
      <c r="VG42" s="17">
        <v>4.093</v>
      </c>
      <c r="VH42" s="17">
        <v>1.9</v>
      </c>
      <c r="VI42" s="17">
        <v>1.2318</v>
      </c>
      <c r="VJ42" s="17">
        <v>1.2318</v>
      </c>
      <c r="VK42" s="17">
        <v>0.66820000000000002</v>
      </c>
      <c r="VL42" s="17">
        <v>13.9</v>
      </c>
      <c r="VM42" s="17">
        <v>38</v>
      </c>
      <c r="VN42" s="17">
        <v>38</v>
      </c>
      <c r="VO42" s="17">
        <v>-24.1</v>
      </c>
      <c r="VP42" s="17">
        <v>0.6</v>
      </c>
      <c r="VQ42" s="17">
        <v>0.6</v>
      </c>
      <c r="VR42" s="17">
        <v>0.6</v>
      </c>
      <c r="VS42" s="17">
        <v>0</v>
      </c>
      <c r="VT42" s="17">
        <v>106.7</v>
      </c>
      <c r="VU42" s="17">
        <v>50</v>
      </c>
      <c r="VV42" s="17">
        <v>80</v>
      </c>
      <c r="VW42" s="17">
        <v>26.7</v>
      </c>
      <c r="VX42" s="17">
        <v>92</v>
      </c>
      <c r="VY42" s="17">
        <v>62</v>
      </c>
      <c r="VZ42" s="17">
        <v>94</v>
      </c>
      <c r="WA42" s="17">
        <v>-2</v>
      </c>
      <c r="WB42" s="17">
        <v>13.8</v>
      </c>
      <c r="WC42" s="17">
        <v>27.36</v>
      </c>
      <c r="WD42" s="17">
        <v>27.36</v>
      </c>
      <c r="WE42" s="17">
        <v>-13.56</v>
      </c>
      <c r="WF42" s="17">
        <v>3.9</v>
      </c>
      <c r="WG42" s="17">
        <v>4.2</v>
      </c>
      <c r="WH42" s="17">
        <v>4.2</v>
      </c>
      <c r="WI42" s="17">
        <v>-0.3</v>
      </c>
      <c r="WJ42" s="17">
        <v>0</v>
      </c>
      <c r="WK42" s="17"/>
      <c r="WL42" s="17"/>
      <c r="WM42" s="17">
        <v>0</v>
      </c>
      <c r="WN42" s="17">
        <v>2.4</v>
      </c>
      <c r="WO42" s="17">
        <v>2.2999999999999998</v>
      </c>
      <c r="WP42" s="17">
        <v>2.2999999999999998</v>
      </c>
      <c r="WQ42" s="17">
        <v>0.1</v>
      </c>
      <c r="WR42" s="17">
        <v>1</v>
      </c>
      <c r="WS42" s="17">
        <v>1.3</v>
      </c>
      <c r="WT42" s="17">
        <v>1.3</v>
      </c>
      <c r="WU42" s="17">
        <v>-0.3</v>
      </c>
      <c r="WV42" s="17">
        <v>1.5</v>
      </c>
      <c r="WW42" s="17">
        <v>1.1836</v>
      </c>
      <c r="WX42" s="17">
        <v>1.1836</v>
      </c>
      <c r="WY42" s="17">
        <v>0.31640000000000001</v>
      </c>
      <c r="WZ42" s="17">
        <v>5.8</v>
      </c>
      <c r="XA42" s="17">
        <v>7.4</v>
      </c>
      <c r="XB42" s="17">
        <v>7.4</v>
      </c>
      <c r="XC42" s="17">
        <v>-1.6</v>
      </c>
      <c r="XD42" s="17">
        <v>18.100000000000001</v>
      </c>
      <c r="XE42" s="17">
        <v>17.391300000000001</v>
      </c>
      <c r="XF42" s="17">
        <v>17.391300000000001</v>
      </c>
      <c r="XG42" s="17">
        <v>0.7087</v>
      </c>
      <c r="XH42" s="17">
        <v>10</v>
      </c>
      <c r="XI42" s="17">
        <v>10</v>
      </c>
      <c r="XJ42" s="17">
        <v>10</v>
      </c>
      <c r="XK42" s="17">
        <v>0</v>
      </c>
      <c r="XL42" s="17">
        <v>9.1</v>
      </c>
      <c r="XM42" s="17">
        <v>10.8</v>
      </c>
      <c r="XN42" s="17">
        <v>10.8</v>
      </c>
      <c r="XO42" s="17">
        <v>-1.7</v>
      </c>
      <c r="XP42" s="17"/>
      <c r="XQ42" s="17"/>
      <c r="XR42" s="17"/>
      <c r="XS42" s="17">
        <v>0</v>
      </c>
      <c r="XT42" s="17"/>
      <c r="XU42" s="17"/>
      <c r="XV42" s="17"/>
      <c r="XW42" s="17">
        <v>0</v>
      </c>
      <c r="XX42" s="17">
        <v>17.100000000000001</v>
      </c>
      <c r="XY42" s="17">
        <v>19</v>
      </c>
      <c r="XZ42" s="17">
        <v>14</v>
      </c>
      <c r="YA42" s="17">
        <v>3.1</v>
      </c>
      <c r="YB42" s="17">
        <v>17.2</v>
      </c>
      <c r="YC42" s="17">
        <v>17</v>
      </c>
      <c r="YD42" s="17">
        <v>17</v>
      </c>
      <c r="YE42" s="17">
        <v>0.2</v>
      </c>
      <c r="YF42" s="17">
        <v>6.32</v>
      </c>
      <c r="YG42" s="17">
        <v>8.1199999999999992</v>
      </c>
      <c r="YH42" s="17">
        <v>8.1199999999999992</v>
      </c>
      <c r="YI42" s="17">
        <v>-1.8</v>
      </c>
      <c r="YJ42" s="17">
        <v>0</v>
      </c>
      <c r="YK42" s="17"/>
      <c r="YL42" s="17"/>
      <c r="YM42" s="17">
        <v>0</v>
      </c>
      <c r="YN42" s="17">
        <v>12.4</v>
      </c>
      <c r="YO42" s="17">
        <v>12</v>
      </c>
      <c r="YP42" s="17">
        <v>12</v>
      </c>
      <c r="YQ42" s="17">
        <v>0.4</v>
      </c>
    </row>
    <row r="43" spans="1:667" ht="24" customHeight="1" x14ac:dyDescent="0.3">
      <c r="A43" s="1"/>
      <c r="B43" s="16" t="s">
        <v>58</v>
      </c>
      <c r="C43" s="16" t="s">
        <v>907</v>
      </c>
      <c r="D43" s="17">
        <v>101.8</v>
      </c>
      <c r="E43" s="17">
        <v>101.06425</v>
      </c>
      <c r="F43" s="17">
        <v>101.06425</v>
      </c>
      <c r="G43" s="17">
        <v>0.73575000000000002</v>
      </c>
      <c r="H43" s="17">
        <v>607</v>
      </c>
      <c r="I43" s="17">
        <v>604.61285999999996</v>
      </c>
      <c r="J43" s="17">
        <v>603.30133000000001</v>
      </c>
      <c r="K43" s="17">
        <v>3.6986699999999999</v>
      </c>
      <c r="L43" s="17">
        <v>205.8</v>
      </c>
      <c r="M43" s="17">
        <v>195.74110999999999</v>
      </c>
      <c r="N43" s="17">
        <v>195.31650999999999</v>
      </c>
      <c r="O43" s="17">
        <v>10.48349</v>
      </c>
      <c r="P43" s="17"/>
      <c r="Q43" s="17"/>
      <c r="R43" s="17"/>
      <c r="S43" s="17">
        <v>0</v>
      </c>
      <c r="T43" s="17"/>
      <c r="U43" s="17"/>
      <c r="V43" s="17"/>
      <c r="W43" s="17">
        <v>0</v>
      </c>
      <c r="X43" s="17">
        <v>10</v>
      </c>
      <c r="Y43" s="17">
        <v>15.26975</v>
      </c>
      <c r="Z43" s="17"/>
      <c r="AA43" s="17">
        <v>10</v>
      </c>
      <c r="AB43" s="17">
        <v>82.3</v>
      </c>
      <c r="AC43" s="17">
        <v>83</v>
      </c>
      <c r="AD43" s="17">
        <v>89.754930000000002</v>
      </c>
      <c r="AE43" s="17">
        <v>-7.4549300000000001</v>
      </c>
      <c r="AF43" s="17"/>
      <c r="AG43" s="17"/>
      <c r="AH43" s="17"/>
      <c r="AI43" s="17">
        <v>0</v>
      </c>
      <c r="AJ43" s="17">
        <v>77.900000000000006</v>
      </c>
      <c r="AK43" s="17">
        <v>86.820319999999995</v>
      </c>
      <c r="AL43" s="17">
        <v>86.820319999999995</v>
      </c>
      <c r="AM43" s="17">
        <v>-8.9203200000000002</v>
      </c>
      <c r="AN43" s="17">
        <v>174.8</v>
      </c>
      <c r="AO43" s="17">
        <v>188.69996</v>
      </c>
      <c r="AP43" s="17">
        <v>196.22801999999999</v>
      </c>
      <c r="AQ43" s="17">
        <v>-21.42802</v>
      </c>
      <c r="AR43" s="17">
        <v>197</v>
      </c>
      <c r="AS43" s="17">
        <v>188.69996</v>
      </c>
      <c r="AT43" s="17">
        <v>196.22801999999999</v>
      </c>
      <c r="AU43" s="17">
        <v>0.77198</v>
      </c>
      <c r="AV43" s="17">
        <v>200.7</v>
      </c>
      <c r="AW43" s="17">
        <v>188.69996</v>
      </c>
      <c r="AX43" s="17">
        <v>196.22801999999999</v>
      </c>
      <c r="AY43" s="17">
        <v>4.4719800000000003</v>
      </c>
      <c r="AZ43" s="17">
        <v>280.8</v>
      </c>
      <c r="BA43" s="17">
        <v>283.89994999999999</v>
      </c>
      <c r="BB43" s="17">
        <v>295.22593999999998</v>
      </c>
      <c r="BC43" s="17">
        <v>-14.425940000000001</v>
      </c>
      <c r="BD43" s="17">
        <v>204.3</v>
      </c>
      <c r="BE43" s="17">
        <v>206.04143999999999</v>
      </c>
      <c r="BF43" s="17">
        <v>206.04143999999999</v>
      </c>
      <c r="BG43" s="17">
        <v>-1.7414400000000001</v>
      </c>
      <c r="BH43" s="17">
        <v>104.8</v>
      </c>
      <c r="BI43" s="17">
        <v>103.33009</v>
      </c>
      <c r="BJ43" s="17">
        <v>103.33009</v>
      </c>
      <c r="BK43" s="17">
        <v>1.46991</v>
      </c>
      <c r="BL43" s="17">
        <v>340.3</v>
      </c>
      <c r="BM43" s="17">
        <v>380.20362</v>
      </c>
      <c r="BN43" s="17">
        <v>509.55187000000001</v>
      </c>
      <c r="BO43" s="17">
        <v>-169.25187</v>
      </c>
      <c r="BP43" s="17">
        <v>4.0999999999999996</v>
      </c>
      <c r="BQ43" s="17">
        <v>3.8975900000000001</v>
      </c>
      <c r="BR43" s="17">
        <v>3.8975900000000001</v>
      </c>
      <c r="BS43" s="17">
        <v>0.20241000000000001</v>
      </c>
      <c r="BT43" s="17"/>
      <c r="BU43" s="17"/>
      <c r="BV43" s="17"/>
      <c r="BW43" s="17">
        <v>0</v>
      </c>
      <c r="BX43" s="17"/>
      <c r="BY43" s="17"/>
      <c r="BZ43" s="17"/>
      <c r="CA43" s="17">
        <v>0</v>
      </c>
      <c r="CB43" s="17"/>
      <c r="CC43" s="17"/>
      <c r="CD43" s="17"/>
      <c r="CE43" s="17">
        <v>0</v>
      </c>
      <c r="CF43" s="17">
        <v>113.8</v>
      </c>
      <c r="CG43" s="17">
        <v>110.00348</v>
      </c>
      <c r="CH43" s="17">
        <v>110.00348</v>
      </c>
      <c r="CI43" s="17">
        <v>3.7965200000000001</v>
      </c>
      <c r="CJ43" s="17">
        <v>7.8</v>
      </c>
      <c r="CK43" s="17">
        <v>7.3020199999999997</v>
      </c>
      <c r="CL43" s="17">
        <v>7.3020199999999997</v>
      </c>
      <c r="CM43" s="17">
        <v>0.49797999999999998</v>
      </c>
      <c r="CN43" s="17">
        <v>5.2</v>
      </c>
      <c r="CO43" s="17">
        <v>3.9210099999999999</v>
      </c>
      <c r="CP43" s="17">
        <v>3.9210099999999999</v>
      </c>
      <c r="CQ43" s="17">
        <v>1.2789900000000001</v>
      </c>
      <c r="CR43" s="17">
        <v>22.3</v>
      </c>
      <c r="CS43" s="17">
        <v>22.280850000000001</v>
      </c>
      <c r="CT43" s="17">
        <v>22.280850000000001</v>
      </c>
      <c r="CU43" s="17">
        <v>1.915E-2</v>
      </c>
      <c r="CV43" s="17">
        <v>90</v>
      </c>
      <c r="CW43" s="17">
        <v>74.520210000000006</v>
      </c>
      <c r="CX43" s="17">
        <v>75.813879999999997</v>
      </c>
      <c r="CY43" s="17">
        <v>14.186120000000001</v>
      </c>
      <c r="CZ43" s="17">
        <v>121.7</v>
      </c>
      <c r="DA43" s="17">
        <v>111.70498000000001</v>
      </c>
      <c r="DB43" s="17">
        <v>132.70779999999999</v>
      </c>
      <c r="DC43" s="17">
        <v>-11.0078</v>
      </c>
      <c r="DD43" s="17"/>
      <c r="DE43" s="17"/>
      <c r="DF43" s="17"/>
      <c r="DG43" s="17">
        <v>0</v>
      </c>
      <c r="DH43" s="17"/>
      <c r="DI43" s="17"/>
      <c r="DJ43" s="17"/>
      <c r="DK43" s="17">
        <v>0</v>
      </c>
      <c r="DL43" s="17"/>
      <c r="DM43" s="17"/>
      <c r="DN43" s="17">
        <v>7.8466800000000001</v>
      </c>
      <c r="DO43" s="17">
        <v>-7.8466800000000001</v>
      </c>
      <c r="DP43" s="17">
        <v>6.5</v>
      </c>
      <c r="DQ43" s="17">
        <v>6.39</v>
      </c>
      <c r="DR43" s="17">
        <v>6.39</v>
      </c>
      <c r="DS43" s="17">
        <v>0.11</v>
      </c>
      <c r="DT43" s="17">
        <v>145</v>
      </c>
      <c r="DU43" s="17"/>
      <c r="DV43" s="17">
        <v>145.07772</v>
      </c>
      <c r="DW43" s="17">
        <v>-7.7719999999999997E-2</v>
      </c>
      <c r="DX43" s="17">
        <v>30.7</v>
      </c>
      <c r="DY43" s="17">
        <v>35.551960000000001</v>
      </c>
      <c r="DZ43" s="17">
        <v>34.580219999999997</v>
      </c>
      <c r="EA43" s="17">
        <v>-3.88022</v>
      </c>
      <c r="EB43" s="17">
        <v>75.099999999999994</v>
      </c>
      <c r="EC43" s="17">
        <v>143.30421000000001</v>
      </c>
      <c r="ED43" s="17">
        <v>117.09186</v>
      </c>
      <c r="EE43" s="17">
        <v>-41.991860000000003</v>
      </c>
      <c r="EF43" s="17">
        <v>20</v>
      </c>
      <c r="EG43" s="17">
        <v>26.03192</v>
      </c>
      <c r="EH43" s="17">
        <v>23.663450000000001</v>
      </c>
      <c r="EI43" s="17">
        <v>-3.6634500000000001</v>
      </c>
      <c r="EJ43" s="17">
        <v>17.399999999999999</v>
      </c>
      <c r="EK43" s="17">
        <v>19.021129999999999</v>
      </c>
      <c r="EL43" s="17">
        <v>19.021129999999999</v>
      </c>
      <c r="EM43" s="17">
        <v>-1.62113</v>
      </c>
      <c r="EN43" s="17">
        <v>13</v>
      </c>
      <c r="EO43" s="17">
        <v>13.25121</v>
      </c>
      <c r="EP43" s="17">
        <v>13.25121</v>
      </c>
      <c r="EQ43" s="17">
        <v>-0.25120999999999999</v>
      </c>
      <c r="ER43" s="17">
        <v>59.6</v>
      </c>
      <c r="ES43" s="17">
        <v>59.819650000000003</v>
      </c>
      <c r="ET43" s="17">
        <v>59.819650000000003</v>
      </c>
      <c r="EU43" s="17">
        <v>-0.21965000000000001</v>
      </c>
      <c r="EV43" s="17">
        <v>182.6</v>
      </c>
      <c r="EW43" s="17">
        <v>184.74316999999999</v>
      </c>
      <c r="EX43" s="17">
        <v>184.74316999999999</v>
      </c>
      <c r="EY43" s="17">
        <v>-2.14317</v>
      </c>
      <c r="EZ43" s="17">
        <v>182.9</v>
      </c>
      <c r="FA43" s="17">
        <v>184.74316999999999</v>
      </c>
      <c r="FB43" s="17">
        <v>184.74316999999999</v>
      </c>
      <c r="FC43" s="17">
        <v>-1.84317</v>
      </c>
      <c r="FD43" s="17">
        <v>186.2</v>
      </c>
      <c r="FE43" s="17">
        <v>185.29795999999999</v>
      </c>
      <c r="FF43" s="17">
        <v>185.29795999999999</v>
      </c>
      <c r="FG43" s="17">
        <v>0.90203999999999995</v>
      </c>
      <c r="FH43" s="17">
        <v>77.400000000000006</v>
      </c>
      <c r="FI43" s="17">
        <v>87.983080000000001</v>
      </c>
      <c r="FJ43" s="17">
        <v>87.983080000000001</v>
      </c>
      <c r="FK43" s="17">
        <v>-10.583080000000001</v>
      </c>
      <c r="FL43" s="17">
        <v>19.5</v>
      </c>
      <c r="FM43" s="17">
        <v>26.90409</v>
      </c>
      <c r="FN43" s="17">
        <v>31.95524</v>
      </c>
      <c r="FO43" s="17">
        <v>-12.45524</v>
      </c>
      <c r="FP43" s="17">
        <v>25.3</v>
      </c>
      <c r="FQ43" s="17">
        <v>22.007149999999999</v>
      </c>
      <c r="FR43" s="17">
        <v>23.06963</v>
      </c>
      <c r="FS43" s="17">
        <v>2.2303700000000002</v>
      </c>
      <c r="FT43" s="17">
        <v>15.1</v>
      </c>
      <c r="FU43" s="17">
        <v>14.510630000000001</v>
      </c>
      <c r="FV43" s="17">
        <v>14.510630000000001</v>
      </c>
      <c r="FW43" s="17">
        <v>0.58936999999999995</v>
      </c>
      <c r="FX43" s="17">
        <v>42.8</v>
      </c>
      <c r="FY43" s="17">
        <v>41.450780000000002</v>
      </c>
      <c r="FZ43" s="17">
        <v>88.085359999999994</v>
      </c>
      <c r="GA43" s="17">
        <v>-45.285359999999997</v>
      </c>
      <c r="GB43" s="17"/>
      <c r="GC43" s="17"/>
      <c r="GD43" s="17"/>
      <c r="GE43" s="17">
        <v>0</v>
      </c>
      <c r="GF43" s="17"/>
      <c r="GG43" s="17"/>
      <c r="GH43" s="17"/>
      <c r="GI43" s="17">
        <v>0</v>
      </c>
      <c r="GJ43" s="17">
        <v>6</v>
      </c>
      <c r="GK43" s="17">
        <v>6.8787000000000003</v>
      </c>
      <c r="GL43" s="17">
        <v>6.8787000000000003</v>
      </c>
      <c r="GM43" s="17">
        <v>-0.87870000000000004</v>
      </c>
      <c r="GN43" s="17">
        <v>45.2</v>
      </c>
      <c r="GO43" s="17">
        <v>95.472610000000003</v>
      </c>
      <c r="GP43" s="17">
        <v>93.911500000000004</v>
      </c>
      <c r="GQ43" s="17">
        <v>-48.711500000000001</v>
      </c>
      <c r="GR43" s="17"/>
      <c r="GS43" s="17"/>
      <c r="GT43" s="17"/>
      <c r="GU43" s="17">
        <v>0</v>
      </c>
      <c r="GV43" s="17"/>
      <c r="GW43" s="17"/>
      <c r="GX43" s="17"/>
      <c r="GY43" s="17">
        <v>0</v>
      </c>
      <c r="GZ43" s="17"/>
      <c r="HA43" s="17"/>
      <c r="HB43" s="17"/>
      <c r="HC43" s="17">
        <v>0</v>
      </c>
      <c r="HD43" s="17"/>
      <c r="HE43" s="17"/>
      <c r="HF43" s="17"/>
      <c r="HG43" s="17">
        <v>0</v>
      </c>
      <c r="HH43" s="17">
        <v>80</v>
      </c>
      <c r="HI43" s="17">
        <v>79.458579999999998</v>
      </c>
      <c r="HJ43" s="17">
        <v>74.261020000000002</v>
      </c>
      <c r="HK43" s="17">
        <v>5.7389799999999997</v>
      </c>
      <c r="HL43" s="17">
        <v>0</v>
      </c>
      <c r="HM43" s="17"/>
      <c r="HN43" s="17"/>
      <c r="HO43" s="17">
        <v>0</v>
      </c>
      <c r="HP43" s="17">
        <v>101.4</v>
      </c>
      <c r="HQ43" s="17">
        <v>134.77000000000001</v>
      </c>
      <c r="HR43" s="17"/>
      <c r="HS43" s="17">
        <v>101.4</v>
      </c>
      <c r="HT43" s="17">
        <v>43.7</v>
      </c>
      <c r="HU43" s="17">
        <v>45.291899999999998</v>
      </c>
      <c r="HV43" s="17">
        <v>45.291899999999998</v>
      </c>
      <c r="HW43" s="17">
        <v>-1.5919000000000001</v>
      </c>
      <c r="HX43" s="17"/>
      <c r="HY43" s="17"/>
      <c r="HZ43" s="17"/>
      <c r="IA43" s="17">
        <v>0</v>
      </c>
      <c r="IB43" s="17"/>
      <c r="IC43" s="17"/>
      <c r="ID43" s="17"/>
      <c r="IE43" s="17">
        <v>0</v>
      </c>
      <c r="IF43" s="17"/>
      <c r="IG43" s="17"/>
      <c r="IH43" s="17"/>
      <c r="II43" s="17">
        <v>0</v>
      </c>
      <c r="IJ43" s="17">
        <v>69.5</v>
      </c>
      <c r="IK43" s="17">
        <v>74.748410000000007</v>
      </c>
      <c r="IL43" s="17">
        <v>90.413489999999996</v>
      </c>
      <c r="IM43" s="17">
        <v>-20.913489999999999</v>
      </c>
      <c r="IN43" s="17">
        <v>167.2</v>
      </c>
      <c r="IO43" s="17">
        <v>171.79235</v>
      </c>
      <c r="IP43" s="17">
        <v>177.01480000000001</v>
      </c>
      <c r="IQ43" s="17">
        <v>-9.8148</v>
      </c>
      <c r="IR43" s="17">
        <v>165.2</v>
      </c>
      <c r="IS43" s="17">
        <v>171.79235</v>
      </c>
      <c r="IT43" s="17">
        <v>177.01480000000001</v>
      </c>
      <c r="IU43" s="17">
        <v>-11.8148</v>
      </c>
      <c r="IV43" s="17">
        <v>196.7</v>
      </c>
      <c r="IW43" s="17">
        <v>171.79235</v>
      </c>
      <c r="IX43" s="17">
        <v>177.01480000000001</v>
      </c>
      <c r="IY43" s="17">
        <v>19.685199999999998</v>
      </c>
      <c r="IZ43" s="17">
        <v>252.2</v>
      </c>
      <c r="JA43" s="17">
        <v>258.46237000000002</v>
      </c>
      <c r="JB43" s="17">
        <v>266.31956000000002</v>
      </c>
      <c r="JC43" s="17">
        <v>-14.11956</v>
      </c>
      <c r="JD43" s="17">
        <v>69.900000000000006</v>
      </c>
      <c r="JE43" s="17">
        <v>73.334350000000001</v>
      </c>
      <c r="JF43" s="17">
        <v>73.334350000000001</v>
      </c>
      <c r="JG43" s="17">
        <v>-3.4343499999999998</v>
      </c>
      <c r="JH43" s="17">
        <v>33.700000000000003</v>
      </c>
      <c r="JI43" s="17">
        <v>36.777279999999998</v>
      </c>
      <c r="JJ43" s="17">
        <v>36.777279999999998</v>
      </c>
      <c r="JK43" s="17">
        <v>-3.07728</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v>4.5</v>
      </c>
      <c r="KK43" s="17"/>
      <c r="KL43" s="17"/>
      <c r="KM43" s="17">
        <v>4.5</v>
      </c>
      <c r="KN43" s="17">
        <v>0.1</v>
      </c>
      <c r="KO43" s="17">
        <v>2.40787</v>
      </c>
      <c r="KP43" s="17">
        <v>2.40787</v>
      </c>
      <c r="KQ43" s="17">
        <v>-2.3078699999999999</v>
      </c>
      <c r="KR43" s="17">
        <v>111.1</v>
      </c>
      <c r="KS43" s="17">
        <v>200.50336999999999</v>
      </c>
      <c r="KT43" s="17">
        <v>194.16621000000001</v>
      </c>
      <c r="KU43" s="17">
        <v>-83.066209999999998</v>
      </c>
      <c r="KV43" s="17">
        <v>73.7</v>
      </c>
      <c r="KW43" s="17">
        <v>94.145240000000001</v>
      </c>
      <c r="KX43" s="17">
        <v>114.26143</v>
      </c>
      <c r="KY43" s="17">
        <v>-40.561430000000001</v>
      </c>
      <c r="KZ43" s="17">
        <v>51.2</v>
      </c>
      <c r="LA43" s="17">
        <v>66.809659999999994</v>
      </c>
      <c r="LB43" s="17">
        <v>66.809659999999994</v>
      </c>
      <c r="LC43" s="17">
        <v>-15.60966</v>
      </c>
      <c r="LD43" s="17">
        <v>36.5</v>
      </c>
      <c r="LE43" s="17">
        <v>48.179349999999999</v>
      </c>
      <c r="LF43" s="17">
        <v>48.179349999999999</v>
      </c>
      <c r="LG43" s="17">
        <v>-11.679349999999999</v>
      </c>
      <c r="LH43" s="17">
        <v>30.7</v>
      </c>
      <c r="LI43" s="17">
        <v>29.806760000000001</v>
      </c>
      <c r="LJ43" s="17">
        <v>29.806760000000001</v>
      </c>
      <c r="LK43" s="17">
        <v>0.89324000000000003</v>
      </c>
      <c r="LL43" s="17">
        <v>115</v>
      </c>
      <c r="LM43" s="17">
        <v>114.15203</v>
      </c>
      <c r="LN43" s="17">
        <v>114.15203</v>
      </c>
      <c r="LO43" s="17">
        <v>0.84797</v>
      </c>
      <c r="LP43" s="17">
        <v>46.9</v>
      </c>
      <c r="LQ43" s="17">
        <v>50.645899999999997</v>
      </c>
      <c r="LR43" s="17">
        <v>50.645899999999997</v>
      </c>
      <c r="LS43" s="17">
        <v>-3.7458999999999998</v>
      </c>
      <c r="LT43" s="17">
        <v>47.5</v>
      </c>
      <c r="LU43" s="17">
        <v>49.666240000000002</v>
      </c>
      <c r="LV43" s="17">
        <v>49.666240000000002</v>
      </c>
      <c r="LW43" s="17">
        <v>-2.1662400000000002</v>
      </c>
      <c r="LX43" s="17">
        <v>139</v>
      </c>
      <c r="LY43" s="17">
        <v>153.15676999999999</v>
      </c>
      <c r="LZ43" s="17">
        <v>158.39537999999999</v>
      </c>
      <c r="MA43" s="17">
        <v>-19.395379999999999</v>
      </c>
      <c r="MB43" s="17">
        <v>141.9</v>
      </c>
      <c r="MC43" s="17">
        <v>153.15676999999999</v>
      </c>
      <c r="MD43" s="17">
        <v>158.39537999999999</v>
      </c>
      <c r="ME43" s="17">
        <v>-16.495380000000001</v>
      </c>
      <c r="MF43" s="17">
        <v>167.5</v>
      </c>
      <c r="MG43" s="17">
        <v>153.61670000000001</v>
      </c>
      <c r="MH43" s="17">
        <v>158.87103999999999</v>
      </c>
      <c r="MI43" s="17">
        <v>8.6289599999999993</v>
      </c>
      <c r="MJ43" s="17">
        <v>179.4</v>
      </c>
      <c r="MK43" s="17">
        <v>176.36183</v>
      </c>
      <c r="ML43" s="17">
        <v>176.36183</v>
      </c>
      <c r="MM43" s="17">
        <v>3.03817</v>
      </c>
      <c r="MN43" s="17">
        <v>176</v>
      </c>
      <c r="MO43" s="17">
        <v>174.44781</v>
      </c>
      <c r="MP43" s="17">
        <v>174.44781</v>
      </c>
      <c r="MQ43" s="17">
        <v>1.55219</v>
      </c>
      <c r="MR43" s="17">
        <v>176</v>
      </c>
      <c r="MS43" s="17">
        <v>174.41981999999999</v>
      </c>
      <c r="MT43" s="17"/>
      <c r="MU43" s="17">
        <v>176</v>
      </c>
      <c r="MV43" s="17">
        <v>176.5</v>
      </c>
      <c r="MW43" s="17">
        <v>175.20151000000001</v>
      </c>
      <c r="MX43" s="17"/>
      <c r="MY43" s="17">
        <v>176.5</v>
      </c>
      <c r="MZ43" s="17">
        <v>0</v>
      </c>
      <c r="NA43" s="17"/>
      <c r="NB43" s="17"/>
      <c r="NC43" s="17">
        <v>0</v>
      </c>
      <c r="ND43" s="17">
        <v>206</v>
      </c>
      <c r="NE43" s="17">
        <v>205.29381000000001</v>
      </c>
      <c r="NF43" s="17">
        <v>205.29381000000001</v>
      </c>
      <c r="NG43" s="17">
        <v>0.70618999999999998</v>
      </c>
      <c r="NH43" s="17">
        <v>99.5</v>
      </c>
      <c r="NI43" s="17">
        <v>102.95515</v>
      </c>
      <c r="NJ43" s="17">
        <v>102.95515</v>
      </c>
      <c r="NK43" s="17">
        <v>-3.4551500000000002</v>
      </c>
      <c r="NL43" s="17">
        <v>8</v>
      </c>
      <c r="NM43" s="17">
        <v>7.8950699999999996</v>
      </c>
      <c r="NN43" s="17">
        <v>7.8950699999999996</v>
      </c>
      <c r="NO43" s="17">
        <v>0.10493</v>
      </c>
      <c r="NP43" s="17">
        <v>5.4</v>
      </c>
      <c r="NQ43" s="17">
        <v>5.3764700000000003</v>
      </c>
      <c r="NR43" s="17">
        <v>5.3764700000000003</v>
      </c>
      <c r="NS43" s="17">
        <v>2.3529999999999999E-2</v>
      </c>
      <c r="NT43" s="17">
        <v>22.7</v>
      </c>
      <c r="NU43" s="17">
        <v>17.04</v>
      </c>
      <c r="NV43" s="17">
        <v>21.454899999999999</v>
      </c>
      <c r="NW43" s="17">
        <v>1.2451000000000001</v>
      </c>
      <c r="NX43" s="17">
        <v>0</v>
      </c>
      <c r="NY43" s="17">
        <v>1.84</v>
      </c>
      <c r="NZ43" s="17">
        <v>1.84</v>
      </c>
      <c r="OA43" s="17">
        <v>-1.84</v>
      </c>
      <c r="OB43" s="17">
        <v>5.3</v>
      </c>
      <c r="OC43" s="17">
        <v>5.08</v>
      </c>
      <c r="OD43" s="17">
        <v>8.4695999999999998</v>
      </c>
      <c r="OE43" s="17">
        <v>-3.1696</v>
      </c>
      <c r="OF43" s="17">
        <v>0</v>
      </c>
      <c r="OG43" s="17"/>
      <c r="OH43" s="17"/>
      <c r="OI43" s="17">
        <v>0</v>
      </c>
      <c r="OJ43" s="17">
        <v>10.4</v>
      </c>
      <c r="OK43" s="17">
        <v>10.16882</v>
      </c>
      <c r="OL43" s="17">
        <v>20.33764</v>
      </c>
      <c r="OM43" s="17">
        <v>-9.93764</v>
      </c>
      <c r="ON43" s="17">
        <v>9.9</v>
      </c>
      <c r="OO43" s="17">
        <v>9</v>
      </c>
      <c r="OP43" s="17">
        <v>9</v>
      </c>
      <c r="OQ43" s="17">
        <v>0.9</v>
      </c>
      <c r="OR43" s="17"/>
      <c r="OS43" s="17"/>
      <c r="OT43" s="17"/>
      <c r="OU43" s="17">
        <v>0</v>
      </c>
      <c r="OV43" s="17">
        <v>1</v>
      </c>
      <c r="OW43" s="17">
        <v>1.2869999999999999</v>
      </c>
      <c r="OX43" s="17">
        <v>1.2869999999999999</v>
      </c>
      <c r="OY43" s="17">
        <v>-0.28699999999999998</v>
      </c>
      <c r="OZ43" s="17">
        <v>0.5</v>
      </c>
      <c r="PA43" s="17"/>
      <c r="PB43" s="17"/>
      <c r="PC43" s="17">
        <v>0.5</v>
      </c>
      <c r="PD43" s="17">
        <v>0.8</v>
      </c>
      <c r="PE43" s="17">
        <v>7.0000000000000007E-2</v>
      </c>
      <c r="PF43" s="17">
        <v>7.0000000000000007E-2</v>
      </c>
      <c r="PG43" s="17">
        <v>0.73</v>
      </c>
      <c r="PH43" s="17">
        <v>0.5</v>
      </c>
      <c r="PI43" s="17">
        <v>1.4</v>
      </c>
      <c r="PJ43" s="17">
        <v>1.4</v>
      </c>
      <c r="PK43" s="17">
        <v>-0.9</v>
      </c>
      <c r="PL43" s="17">
        <v>2.5179999999999998</v>
      </c>
      <c r="PM43" s="17">
        <v>2.4</v>
      </c>
      <c r="PN43" s="17">
        <v>2.4</v>
      </c>
      <c r="PO43" s="17">
        <v>0.11799999999999999</v>
      </c>
      <c r="PP43" s="17">
        <v>16.2</v>
      </c>
      <c r="PQ43" s="17">
        <v>20.303830000000001</v>
      </c>
      <c r="PR43" s="17">
        <v>4.5381299999999998</v>
      </c>
      <c r="PS43" s="17">
        <v>11.66187</v>
      </c>
      <c r="PT43" s="17">
        <v>2.1</v>
      </c>
      <c r="PU43" s="17">
        <v>1.177</v>
      </c>
      <c r="PV43" s="17">
        <v>1.177</v>
      </c>
      <c r="PW43" s="17">
        <v>0.92300000000000004</v>
      </c>
      <c r="PX43" s="17">
        <v>0</v>
      </c>
      <c r="PY43" s="17">
        <v>3.1</v>
      </c>
      <c r="PZ43" s="17">
        <v>3.1</v>
      </c>
      <c r="QA43" s="17">
        <v>-3.1</v>
      </c>
      <c r="QB43" s="17">
        <v>3.6</v>
      </c>
      <c r="QC43" s="17">
        <v>3.5</v>
      </c>
      <c r="QD43" s="17">
        <v>3.5</v>
      </c>
      <c r="QE43" s="17">
        <v>0.1</v>
      </c>
      <c r="QF43" s="17">
        <v>14.2</v>
      </c>
      <c r="QG43" s="17">
        <v>14.975849999999999</v>
      </c>
      <c r="QH43" s="17">
        <v>14.975849999999999</v>
      </c>
      <c r="QI43" s="17">
        <v>-0.77585000000000004</v>
      </c>
      <c r="QJ43" s="17">
        <v>0.1</v>
      </c>
      <c r="QK43" s="17">
        <v>0.184</v>
      </c>
      <c r="QL43" s="17">
        <v>0.184</v>
      </c>
      <c r="QM43" s="17">
        <v>-8.4000000000000005E-2</v>
      </c>
      <c r="QN43" s="17">
        <v>0.1</v>
      </c>
      <c r="QO43" s="17">
        <v>0.189</v>
      </c>
      <c r="QP43" s="17">
        <v>0.189</v>
      </c>
      <c r="QQ43" s="17">
        <v>-8.8999999999999996E-2</v>
      </c>
      <c r="QR43" s="17">
        <v>2.9</v>
      </c>
      <c r="QS43" s="17">
        <v>3.72</v>
      </c>
      <c r="QT43" s="17">
        <v>4.1315999999999997</v>
      </c>
      <c r="QU43" s="17">
        <v>-1.2316</v>
      </c>
      <c r="QV43" s="17">
        <v>12.2</v>
      </c>
      <c r="QW43" s="17">
        <v>16.760000000000002</v>
      </c>
      <c r="QX43" s="17">
        <v>16.690100000000001</v>
      </c>
      <c r="QY43" s="17">
        <v>-4.4901</v>
      </c>
      <c r="QZ43" s="17">
        <v>0</v>
      </c>
      <c r="RA43" s="17">
        <v>4.3299999999999998E-2</v>
      </c>
      <c r="RB43" s="17">
        <v>4.3299999999999998E-2</v>
      </c>
      <c r="RC43" s="17">
        <v>-4.3299999999999998E-2</v>
      </c>
      <c r="RD43" s="17">
        <v>1.6</v>
      </c>
      <c r="RE43" s="17">
        <v>2.2000000000000002</v>
      </c>
      <c r="RF43" s="17">
        <v>2.2000000000000002</v>
      </c>
      <c r="RG43" s="17">
        <v>-0.6</v>
      </c>
      <c r="RH43" s="17">
        <v>19.899999999999999</v>
      </c>
      <c r="RI43" s="17">
        <v>19.67727</v>
      </c>
      <c r="RJ43" s="17">
        <v>19.67727</v>
      </c>
      <c r="RK43" s="17">
        <v>0.22273000000000001</v>
      </c>
      <c r="RL43" s="17">
        <v>1.6</v>
      </c>
      <c r="RM43" s="17">
        <v>1.28</v>
      </c>
      <c r="RN43" s="17">
        <v>1.28</v>
      </c>
      <c r="RO43" s="17">
        <v>0.32</v>
      </c>
      <c r="RP43" s="17"/>
      <c r="RQ43" s="17"/>
      <c r="RR43" s="17"/>
      <c r="RS43" s="17">
        <v>0</v>
      </c>
      <c r="RT43" s="17">
        <v>4.7</v>
      </c>
      <c r="RU43" s="17">
        <v>4.5999999999999996</v>
      </c>
      <c r="RV43" s="17">
        <v>4.5999999999999996</v>
      </c>
      <c r="RW43" s="17">
        <v>0.1</v>
      </c>
      <c r="RX43" s="17">
        <v>0</v>
      </c>
      <c r="RY43" s="17">
        <v>5.7099999999999998E-2</v>
      </c>
      <c r="RZ43" s="17">
        <v>5.7099999999999998E-2</v>
      </c>
      <c r="SA43" s="17">
        <v>-5.7099999999999998E-2</v>
      </c>
      <c r="SB43" s="17">
        <v>0</v>
      </c>
      <c r="SC43" s="17">
        <v>0.111</v>
      </c>
      <c r="SD43" s="17">
        <v>0.111</v>
      </c>
      <c r="SE43" s="17">
        <v>-0.111</v>
      </c>
      <c r="SF43" s="17">
        <v>5.2</v>
      </c>
      <c r="SG43" s="17">
        <v>5.7</v>
      </c>
      <c r="SH43" s="17">
        <v>5.7</v>
      </c>
      <c r="SI43" s="17">
        <v>-0.5</v>
      </c>
      <c r="SJ43" s="17">
        <v>2.2000000000000002</v>
      </c>
      <c r="SK43" s="17">
        <v>2.7</v>
      </c>
      <c r="SL43" s="17">
        <v>2.7</v>
      </c>
      <c r="SM43" s="17">
        <v>-0.5</v>
      </c>
      <c r="SN43" s="17">
        <v>3.2</v>
      </c>
      <c r="SO43" s="17">
        <v>3</v>
      </c>
      <c r="SP43" s="17">
        <v>3</v>
      </c>
      <c r="SQ43" s="17">
        <v>0.2</v>
      </c>
      <c r="SR43" s="17">
        <v>4.2</v>
      </c>
      <c r="SS43" s="17">
        <v>5</v>
      </c>
      <c r="ST43" s="17">
        <v>5</v>
      </c>
      <c r="SU43" s="17">
        <v>-0.8</v>
      </c>
      <c r="SV43" s="17">
        <v>12.9</v>
      </c>
      <c r="SW43" s="17">
        <v>7.67</v>
      </c>
      <c r="SX43" s="17">
        <v>15</v>
      </c>
      <c r="SY43" s="17">
        <v>-2.1</v>
      </c>
      <c r="SZ43" s="17">
        <v>57.4</v>
      </c>
      <c r="TA43" s="17">
        <v>32.299999999999997</v>
      </c>
      <c r="TB43" s="17">
        <v>39</v>
      </c>
      <c r="TC43" s="17">
        <v>18.399999999999999</v>
      </c>
      <c r="TD43" s="17">
        <v>0</v>
      </c>
      <c r="TE43" s="17">
        <v>0.81079999999999997</v>
      </c>
      <c r="TF43" s="17">
        <v>0.81079999999999997</v>
      </c>
      <c r="TG43" s="17">
        <v>-0.81079999999999997</v>
      </c>
      <c r="TH43" s="17">
        <v>17.399999999999999</v>
      </c>
      <c r="TI43" s="17">
        <v>17.7</v>
      </c>
      <c r="TJ43" s="17">
        <v>28.214099999999998</v>
      </c>
      <c r="TK43" s="17">
        <v>-10.8141</v>
      </c>
      <c r="TL43" s="17">
        <v>26.6</v>
      </c>
      <c r="TM43" s="17">
        <v>23.72</v>
      </c>
      <c r="TN43" s="17">
        <v>36.685299999999998</v>
      </c>
      <c r="TO43" s="17">
        <v>-10.0853</v>
      </c>
      <c r="TP43" s="17">
        <v>1.4</v>
      </c>
      <c r="TQ43" s="17">
        <v>2.87</v>
      </c>
      <c r="TR43" s="17">
        <v>3.1417999999999999</v>
      </c>
      <c r="TS43" s="17">
        <v>-1.7418</v>
      </c>
      <c r="TT43" s="17">
        <v>1</v>
      </c>
      <c r="TU43" s="17">
        <v>2.35</v>
      </c>
      <c r="TV43" s="17">
        <v>2.4672999999999998</v>
      </c>
      <c r="TW43" s="17">
        <v>-1.4673</v>
      </c>
      <c r="TX43" s="17">
        <v>0</v>
      </c>
      <c r="TY43" s="17">
        <v>2.6</v>
      </c>
      <c r="TZ43" s="17">
        <v>2.6</v>
      </c>
      <c r="UA43" s="17">
        <v>-2.6</v>
      </c>
      <c r="UB43" s="17">
        <v>3.8</v>
      </c>
      <c r="UC43" s="17">
        <v>5</v>
      </c>
      <c r="UD43" s="17">
        <v>5</v>
      </c>
      <c r="UE43" s="17">
        <v>-1.2</v>
      </c>
      <c r="UF43" s="17">
        <v>1.6</v>
      </c>
      <c r="UG43" s="17">
        <v>1.7</v>
      </c>
      <c r="UH43" s="17">
        <v>1.7</v>
      </c>
      <c r="UI43" s="17">
        <v>-0.1</v>
      </c>
      <c r="UJ43" s="17"/>
      <c r="UK43" s="17"/>
      <c r="UL43" s="17">
        <v>7.2</v>
      </c>
      <c r="UM43" s="17">
        <v>-7.2</v>
      </c>
      <c r="UN43" s="17">
        <v>7</v>
      </c>
      <c r="UO43" s="17">
        <v>3.5</v>
      </c>
      <c r="UP43" s="17">
        <v>3.5</v>
      </c>
      <c r="UQ43" s="17">
        <v>3.5</v>
      </c>
      <c r="UR43" s="17">
        <v>7.5</v>
      </c>
      <c r="US43" s="17">
        <v>4</v>
      </c>
      <c r="UT43" s="17">
        <v>4</v>
      </c>
      <c r="UU43" s="17">
        <v>3.5</v>
      </c>
      <c r="UV43" s="17">
        <v>6</v>
      </c>
      <c r="UW43" s="17">
        <v>4.0999999999999996</v>
      </c>
      <c r="UX43" s="17">
        <v>4.0999999999999996</v>
      </c>
      <c r="UY43" s="17">
        <v>1.9</v>
      </c>
      <c r="UZ43" s="17">
        <v>3.9</v>
      </c>
      <c r="VA43" s="17">
        <v>4.6900000000000004</v>
      </c>
      <c r="VB43" s="17">
        <v>6.6558999999999999</v>
      </c>
      <c r="VC43" s="17">
        <v>-2.7559</v>
      </c>
      <c r="VD43" s="17">
        <v>1</v>
      </c>
      <c r="VE43" s="17">
        <v>3.4954999999999998</v>
      </c>
      <c r="VF43" s="17">
        <v>3.4954999999999998</v>
      </c>
      <c r="VG43" s="17">
        <v>-2.4954999999999998</v>
      </c>
      <c r="VH43" s="17">
        <v>0</v>
      </c>
      <c r="VI43" s="17">
        <v>0.58450000000000002</v>
      </c>
      <c r="VJ43" s="17">
        <v>0.58450000000000002</v>
      </c>
      <c r="VK43" s="17">
        <v>-0.58450000000000002</v>
      </c>
      <c r="VL43" s="17">
        <v>0</v>
      </c>
      <c r="VM43" s="17">
        <v>6</v>
      </c>
      <c r="VN43" s="17">
        <v>6</v>
      </c>
      <c r="VO43" s="17">
        <v>-6</v>
      </c>
      <c r="VP43" s="17">
        <v>0.6</v>
      </c>
      <c r="VQ43" s="17">
        <v>0.6</v>
      </c>
      <c r="VR43" s="17">
        <v>0.6</v>
      </c>
      <c r="VS43" s="17">
        <v>0</v>
      </c>
      <c r="VT43" s="17">
        <v>115</v>
      </c>
      <c r="VU43" s="17">
        <v>66</v>
      </c>
      <c r="VV43" s="17">
        <v>87</v>
      </c>
      <c r="VW43" s="17">
        <v>28</v>
      </c>
      <c r="VX43" s="17">
        <v>99.1</v>
      </c>
      <c r="VY43" s="17">
        <v>79</v>
      </c>
      <c r="VZ43" s="17">
        <v>99</v>
      </c>
      <c r="WA43" s="17">
        <v>0.1</v>
      </c>
      <c r="WB43" s="17">
        <v>0.2</v>
      </c>
      <c r="WC43" s="17">
        <v>4.32</v>
      </c>
      <c r="WD43" s="17">
        <v>4.32</v>
      </c>
      <c r="WE43" s="17">
        <v>-4.12</v>
      </c>
      <c r="WF43" s="17">
        <v>3.9</v>
      </c>
      <c r="WG43" s="17">
        <v>4.2</v>
      </c>
      <c r="WH43" s="17">
        <v>4.2</v>
      </c>
      <c r="WI43" s="17">
        <v>-0.3</v>
      </c>
      <c r="WJ43" s="17">
        <v>0</v>
      </c>
      <c r="WK43" s="17"/>
      <c r="WL43" s="17"/>
      <c r="WM43" s="17">
        <v>0</v>
      </c>
      <c r="WN43" s="17">
        <v>2.4</v>
      </c>
      <c r="WO43" s="17">
        <v>2.2999999999999998</v>
      </c>
      <c r="WP43" s="17">
        <v>2.2999999999999998</v>
      </c>
      <c r="WQ43" s="17">
        <v>0.1</v>
      </c>
      <c r="WR43" s="17">
        <v>1</v>
      </c>
      <c r="WS43" s="17">
        <v>1.3</v>
      </c>
      <c r="WT43" s="17">
        <v>1.3</v>
      </c>
      <c r="WU43" s="17">
        <v>-0.3</v>
      </c>
      <c r="WV43" s="17">
        <v>0</v>
      </c>
      <c r="WW43" s="17">
        <v>0.32340000000000002</v>
      </c>
      <c r="WX43" s="17">
        <v>0.32340000000000002</v>
      </c>
      <c r="WY43" s="17">
        <v>-0.32340000000000002</v>
      </c>
      <c r="WZ43" s="17">
        <v>5.8</v>
      </c>
      <c r="XA43" s="17">
        <v>7.4</v>
      </c>
      <c r="XB43" s="17">
        <v>7.4</v>
      </c>
      <c r="XC43" s="17">
        <v>-1.6</v>
      </c>
      <c r="XD43" s="17">
        <v>18</v>
      </c>
      <c r="XE43" s="17">
        <v>17.391300000000001</v>
      </c>
      <c r="XF43" s="17">
        <v>17.391300000000001</v>
      </c>
      <c r="XG43" s="17">
        <v>0.60870000000000002</v>
      </c>
      <c r="XH43" s="17">
        <v>10</v>
      </c>
      <c r="XI43" s="17">
        <v>10</v>
      </c>
      <c r="XJ43" s="17">
        <v>10</v>
      </c>
      <c r="XK43" s="17">
        <v>0</v>
      </c>
      <c r="XL43" s="17">
        <v>10.199999999999999</v>
      </c>
      <c r="XM43" s="17">
        <v>10.8</v>
      </c>
      <c r="XN43" s="17">
        <v>10.8</v>
      </c>
      <c r="XO43" s="17">
        <v>-0.6</v>
      </c>
      <c r="XP43" s="17"/>
      <c r="XQ43" s="17"/>
      <c r="XR43" s="17"/>
      <c r="XS43" s="17">
        <v>0</v>
      </c>
      <c r="XT43" s="17"/>
      <c r="XU43" s="17"/>
      <c r="XV43" s="17"/>
      <c r="XW43" s="17">
        <v>0</v>
      </c>
      <c r="XX43" s="17">
        <v>17.2</v>
      </c>
      <c r="XY43" s="17">
        <v>19</v>
      </c>
      <c r="XZ43" s="17">
        <v>14</v>
      </c>
      <c r="YA43" s="17">
        <v>3.2</v>
      </c>
      <c r="YB43" s="17">
        <v>17.2</v>
      </c>
      <c r="YC43" s="17">
        <v>19</v>
      </c>
      <c r="YD43" s="17">
        <v>19</v>
      </c>
      <c r="YE43" s="17">
        <v>-1.8</v>
      </c>
      <c r="YF43" s="17">
        <v>7.08</v>
      </c>
      <c r="YG43" s="17">
        <v>8.1199999999999992</v>
      </c>
      <c r="YH43" s="17">
        <v>8.1199999999999992</v>
      </c>
      <c r="YI43" s="17">
        <v>-1.04</v>
      </c>
      <c r="YJ43" s="17">
        <v>0</v>
      </c>
      <c r="YK43" s="17"/>
      <c r="YL43" s="17"/>
      <c r="YM43" s="17">
        <v>0</v>
      </c>
      <c r="YN43" s="17">
        <v>12.3</v>
      </c>
      <c r="YO43" s="17">
        <v>12</v>
      </c>
      <c r="YP43" s="17">
        <v>12</v>
      </c>
      <c r="YQ43" s="17">
        <v>0.3</v>
      </c>
    </row>
    <row r="44" spans="1:667" ht="24" customHeight="1" x14ac:dyDescent="0.3">
      <c r="A44" s="1"/>
      <c r="B44" s="16" t="s">
        <v>58</v>
      </c>
      <c r="C44" s="16" t="s">
        <v>908</v>
      </c>
      <c r="D44" s="17">
        <v>99.3</v>
      </c>
      <c r="E44" s="17">
        <v>101.06425</v>
      </c>
      <c r="F44" s="17">
        <v>101.06425</v>
      </c>
      <c r="G44" s="17">
        <v>-1.7642500000000001</v>
      </c>
      <c r="H44" s="17">
        <v>599.5</v>
      </c>
      <c r="I44" s="17">
        <v>604.61285999999996</v>
      </c>
      <c r="J44" s="17">
        <v>649.92602999999997</v>
      </c>
      <c r="K44" s="17">
        <v>-50.426029999999997</v>
      </c>
      <c r="L44" s="17">
        <v>203.1</v>
      </c>
      <c r="M44" s="17">
        <v>195.74110999999999</v>
      </c>
      <c r="N44" s="17">
        <v>210.41108</v>
      </c>
      <c r="O44" s="17">
        <v>-7.3110799999999996</v>
      </c>
      <c r="P44" s="17"/>
      <c r="Q44" s="17"/>
      <c r="R44" s="17"/>
      <c r="S44" s="17">
        <v>0</v>
      </c>
      <c r="T44" s="17"/>
      <c r="U44" s="17"/>
      <c r="V44" s="17"/>
      <c r="W44" s="17">
        <v>0</v>
      </c>
      <c r="X44" s="17">
        <v>9.9</v>
      </c>
      <c r="Y44" s="17"/>
      <c r="Z44" s="17"/>
      <c r="AA44" s="17">
        <v>9.9</v>
      </c>
      <c r="AB44" s="17">
        <v>82.3</v>
      </c>
      <c r="AC44" s="17">
        <v>83</v>
      </c>
      <c r="AD44" s="17">
        <v>85.741600000000005</v>
      </c>
      <c r="AE44" s="17">
        <v>-3.4416000000000002</v>
      </c>
      <c r="AF44" s="17"/>
      <c r="AG44" s="17"/>
      <c r="AH44" s="17"/>
      <c r="AI44" s="17">
        <v>0</v>
      </c>
      <c r="AJ44" s="17">
        <v>79</v>
      </c>
      <c r="AK44" s="17">
        <v>86.820319999999995</v>
      </c>
      <c r="AL44" s="17">
        <v>86.820319999999995</v>
      </c>
      <c r="AM44" s="17">
        <v>-7.8203199999999997</v>
      </c>
      <c r="AN44" s="17">
        <v>174.5</v>
      </c>
      <c r="AO44" s="17">
        <v>193.14001999999999</v>
      </c>
      <c r="AP44" s="17">
        <v>196.22801999999999</v>
      </c>
      <c r="AQ44" s="17">
        <v>-21.728020000000001</v>
      </c>
      <c r="AR44" s="17">
        <v>196.9</v>
      </c>
      <c r="AS44" s="17">
        <v>193.14001999999999</v>
      </c>
      <c r="AT44" s="17">
        <v>196.22801999999999</v>
      </c>
      <c r="AU44" s="17">
        <v>0.67198000000000002</v>
      </c>
      <c r="AV44" s="17">
        <v>200.4</v>
      </c>
      <c r="AW44" s="17">
        <v>193.14001999999999</v>
      </c>
      <c r="AX44" s="17">
        <v>196.22801999999999</v>
      </c>
      <c r="AY44" s="17">
        <v>4.1719799999999996</v>
      </c>
      <c r="AZ44" s="17">
        <v>281.3</v>
      </c>
      <c r="BA44" s="17">
        <v>290.58003000000002</v>
      </c>
      <c r="BB44" s="17">
        <v>295.22593999999998</v>
      </c>
      <c r="BC44" s="17">
        <v>-13.925940000000001</v>
      </c>
      <c r="BD44" s="17">
        <v>204.8</v>
      </c>
      <c r="BE44" s="17">
        <v>206.04143999999999</v>
      </c>
      <c r="BF44" s="17">
        <v>206.04143999999999</v>
      </c>
      <c r="BG44" s="17">
        <v>-1.2414400000000001</v>
      </c>
      <c r="BH44" s="17">
        <v>104.8</v>
      </c>
      <c r="BI44" s="17">
        <v>103.33009</v>
      </c>
      <c r="BJ44" s="17">
        <v>103.33009</v>
      </c>
      <c r="BK44" s="17">
        <v>1.46991</v>
      </c>
      <c r="BL44" s="17">
        <v>194.9</v>
      </c>
      <c r="BM44" s="17">
        <v>335.66771999999997</v>
      </c>
      <c r="BN44" s="17">
        <v>468.66872999999998</v>
      </c>
      <c r="BO44" s="17">
        <v>-273.76873000000001</v>
      </c>
      <c r="BP44" s="17">
        <v>4</v>
      </c>
      <c r="BQ44" s="17">
        <v>3.8975900000000001</v>
      </c>
      <c r="BR44" s="17">
        <v>3.8975900000000001</v>
      </c>
      <c r="BS44" s="17">
        <v>0.10241</v>
      </c>
      <c r="BT44" s="17"/>
      <c r="BU44" s="17"/>
      <c r="BV44" s="17"/>
      <c r="BW44" s="17">
        <v>0</v>
      </c>
      <c r="BX44" s="17"/>
      <c r="BY44" s="17"/>
      <c r="BZ44" s="17"/>
      <c r="CA44" s="17">
        <v>0</v>
      </c>
      <c r="CB44" s="17"/>
      <c r="CC44" s="17"/>
      <c r="CD44" s="17"/>
      <c r="CE44" s="17">
        <v>0</v>
      </c>
      <c r="CF44" s="17">
        <v>112.2</v>
      </c>
      <c r="CG44" s="17">
        <v>110.00348</v>
      </c>
      <c r="CH44" s="17">
        <v>110.00348</v>
      </c>
      <c r="CI44" s="17">
        <v>2.19652</v>
      </c>
      <c r="CJ44" s="17">
        <v>7.1</v>
      </c>
      <c r="CK44" s="17">
        <v>7.3020199999999997</v>
      </c>
      <c r="CL44" s="17">
        <v>7.3020199999999997</v>
      </c>
      <c r="CM44" s="17">
        <v>-0.20202000000000001</v>
      </c>
      <c r="CN44" s="17">
        <v>5.3</v>
      </c>
      <c r="CO44" s="17">
        <v>3.9210099999999999</v>
      </c>
      <c r="CP44" s="17">
        <v>3.9210099999999999</v>
      </c>
      <c r="CQ44" s="17">
        <v>1.3789899999999999</v>
      </c>
      <c r="CR44" s="17">
        <v>22.5</v>
      </c>
      <c r="CS44" s="17">
        <v>22.280850000000001</v>
      </c>
      <c r="CT44" s="17">
        <v>22.280850000000001</v>
      </c>
      <c r="CU44" s="17">
        <v>0.21915000000000001</v>
      </c>
      <c r="CV44" s="17">
        <v>81.7</v>
      </c>
      <c r="CW44" s="17">
        <v>76.04862</v>
      </c>
      <c r="CX44" s="17">
        <v>79.403239999999997</v>
      </c>
      <c r="CY44" s="17">
        <v>2.2967599999999999</v>
      </c>
      <c r="CZ44" s="17">
        <v>86.9</v>
      </c>
      <c r="DA44" s="17">
        <v>100.51822</v>
      </c>
      <c r="DB44" s="17">
        <v>179.86879999999999</v>
      </c>
      <c r="DC44" s="17">
        <v>-92.968800000000002</v>
      </c>
      <c r="DD44" s="17"/>
      <c r="DE44" s="17"/>
      <c r="DF44" s="17"/>
      <c r="DG44" s="17">
        <v>0</v>
      </c>
      <c r="DH44" s="17"/>
      <c r="DI44" s="17"/>
      <c r="DJ44" s="17"/>
      <c r="DK44" s="17">
        <v>0</v>
      </c>
      <c r="DL44" s="17"/>
      <c r="DM44" s="17"/>
      <c r="DN44" s="17">
        <v>7.8466800000000001</v>
      </c>
      <c r="DO44" s="17">
        <v>-7.8466800000000001</v>
      </c>
      <c r="DP44" s="17">
        <v>6.5</v>
      </c>
      <c r="DQ44" s="17">
        <v>6.39</v>
      </c>
      <c r="DR44" s="17">
        <v>6.39</v>
      </c>
      <c r="DS44" s="17">
        <v>0.11</v>
      </c>
      <c r="DT44" s="17">
        <v>142.80000000000001</v>
      </c>
      <c r="DU44" s="17"/>
      <c r="DV44" s="17"/>
      <c r="DW44" s="17">
        <v>142.80000000000001</v>
      </c>
      <c r="DX44" s="17">
        <v>30.1</v>
      </c>
      <c r="DY44" s="17">
        <v>35.551960000000001</v>
      </c>
      <c r="DZ44" s="17">
        <v>34.580219999999997</v>
      </c>
      <c r="EA44" s="17">
        <v>-4.4802200000000001</v>
      </c>
      <c r="EB44" s="17">
        <v>73.7</v>
      </c>
      <c r="EC44" s="17">
        <v>130.06915000000001</v>
      </c>
      <c r="ED44" s="17">
        <v>140.08093</v>
      </c>
      <c r="EE44" s="17">
        <v>-66.380930000000006</v>
      </c>
      <c r="EF44" s="17">
        <v>20.3</v>
      </c>
      <c r="EG44" s="17">
        <v>26.03192</v>
      </c>
      <c r="EH44" s="17">
        <v>23.663450000000001</v>
      </c>
      <c r="EI44" s="17">
        <v>-3.3634499999999998</v>
      </c>
      <c r="EJ44" s="17">
        <v>17.3</v>
      </c>
      <c r="EK44" s="17">
        <v>19.021129999999999</v>
      </c>
      <c r="EL44" s="17">
        <v>19.021129999999999</v>
      </c>
      <c r="EM44" s="17">
        <v>-1.72113</v>
      </c>
      <c r="EN44" s="17">
        <v>13</v>
      </c>
      <c r="EO44" s="17">
        <v>13.22705</v>
      </c>
      <c r="EP44" s="17">
        <v>13.22705</v>
      </c>
      <c r="EQ44" s="17">
        <v>-0.22705</v>
      </c>
      <c r="ER44" s="17">
        <v>57.7</v>
      </c>
      <c r="ES44" s="17">
        <v>59.819650000000003</v>
      </c>
      <c r="ET44" s="17">
        <v>59.819650000000003</v>
      </c>
      <c r="EU44" s="17">
        <v>-2.11965</v>
      </c>
      <c r="EV44" s="17">
        <v>182.8</v>
      </c>
      <c r="EW44" s="17">
        <v>184.74316999999999</v>
      </c>
      <c r="EX44" s="17">
        <v>184.74316999999999</v>
      </c>
      <c r="EY44" s="17">
        <v>-1.9431700000000001</v>
      </c>
      <c r="EZ44" s="17">
        <v>183.1</v>
      </c>
      <c r="FA44" s="17">
        <v>184.74316999999999</v>
      </c>
      <c r="FB44" s="17">
        <v>184.74316999999999</v>
      </c>
      <c r="FC44" s="17">
        <v>-1.64317</v>
      </c>
      <c r="FD44" s="17">
        <v>186</v>
      </c>
      <c r="FE44" s="17">
        <v>185.29795999999999</v>
      </c>
      <c r="FF44" s="17">
        <v>185.29795999999999</v>
      </c>
      <c r="FG44" s="17">
        <v>0.70204</v>
      </c>
      <c r="FH44" s="17">
        <v>80.2</v>
      </c>
      <c r="FI44" s="17">
        <v>87.983080000000001</v>
      </c>
      <c r="FJ44" s="17">
        <v>87.983080000000001</v>
      </c>
      <c r="FK44" s="17">
        <v>-7.78308</v>
      </c>
      <c r="FL44" s="17">
        <v>17.7</v>
      </c>
      <c r="FM44" s="17">
        <v>18</v>
      </c>
      <c r="FN44" s="17">
        <v>35.360869999999998</v>
      </c>
      <c r="FO44" s="17">
        <v>-17.660869999999999</v>
      </c>
      <c r="FP44" s="17">
        <v>24.5</v>
      </c>
      <c r="FQ44" s="17">
        <v>22.007149999999999</v>
      </c>
      <c r="FR44" s="17">
        <v>23.06963</v>
      </c>
      <c r="FS44" s="17">
        <v>1.4303699999999999</v>
      </c>
      <c r="FT44" s="17">
        <v>15.1</v>
      </c>
      <c r="FU44" s="17">
        <v>14.510630000000001</v>
      </c>
      <c r="FV44" s="17">
        <v>14.510630000000001</v>
      </c>
      <c r="FW44" s="17">
        <v>0.58936999999999995</v>
      </c>
      <c r="FX44" s="17">
        <v>38.200000000000003</v>
      </c>
      <c r="FY44" s="17">
        <v>41.450780000000002</v>
      </c>
      <c r="FZ44" s="17">
        <v>72.884919999999994</v>
      </c>
      <c r="GA44" s="17">
        <v>-34.684919999999998</v>
      </c>
      <c r="GB44" s="17"/>
      <c r="GC44" s="17"/>
      <c r="GD44" s="17"/>
      <c r="GE44" s="17">
        <v>0</v>
      </c>
      <c r="GF44" s="17"/>
      <c r="GG44" s="17"/>
      <c r="GH44" s="17"/>
      <c r="GI44" s="17">
        <v>0</v>
      </c>
      <c r="GJ44" s="17">
        <v>6</v>
      </c>
      <c r="GK44" s="17">
        <v>6.8787000000000003</v>
      </c>
      <c r="GL44" s="17">
        <v>6.8787000000000003</v>
      </c>
      <c r="GM44" s="17">
        <v>-0.87870000000000004</v>
      </c>
      <c r="GN44" s="17">
        <v>43.6</v>
      </c>
      <c r="GO44" s="17">
        <v>93.134690000000006</v>
      </c>
      <c r="GP44" s="17">
        <v>103.57804</v>
      </c>
      <c r="GQ44" s="17">
        <v>-59.97804</v>
      </c>
      <c r="GR44" s="17"/>
      <c r="GS44" s="17"/>
      <c r="GT44" s="17"/>
      <c r="GU44" s="17">
        <v>0</v>
      </c>
      <c r="GV44" s="17"/>
      <c r="GW44" s="17"/>
      <c r="GX44" s="17"/>
      <c r="GY44" s="17">
        <v>0</v>
      </c>
      <c r="GZ44" s="17"/>
      <c r="HA44" s="17"/>
      <c r="HB44" s="17"/>
      <c r="HC44" s="17">
        <v>0</v>
      </c>
      <c r="HD44" s="17"/>
      <c r="HE44" s="17"/>
      <c r="HF44" s="17"/>
      <c r="HG44" s="17">
        <v>0</v>
      </c>
      <c r="HH44" s="17">
        <v>78.8</v>
      </c>
      <c r="HI44" s="17">
        <v>79.458579999999998</v>
      </c>
      <c r="HJ44" s="17">
        <v>74.261020000000002</v>
      </c>
      <c r="HK44" s="17">
        <v>4.5389799999999996</v>
      </c>
      <c r="HL44" s="17">
        <v>0</v>
      </c>
      <c r="HM44" s="17"/>
      <c r="HN44" s="17"/>
      <c r="HO44" s="17">
        <v>0</v>
      </c>
      <c r="HP44" s="17">
        <v>100.8</v>
      </c>
      <c r="HQ44" s="17">
        <v>110.69</v>
      </c>
      <c r="HR44" s="17"/>
      <c r="HS44" s="17">
        <v>100.8</v>
      </c>
      <c r="HT44" s="17">
        <v>42.6</v>
      </c>
      <c r="HU44" s="17">
        <v>45.291899999999998</v>
      </c>
      <c r="HV44" s="17">
        <v>45.291899999999998</v>
      </c>
      <c r="HW44" s="17">
        <v>-2.6919</v>
      </c>
      <c r="HX44" s="17"/>
      <c r="HY44" s="17"/>
      <c r="HZ44" s="17"/>
      <c r="IA44" s="17">
        <v>0</v>
      </c>
      <c r="IB44" s="17"/>
      <c r="IC44" s="17"/>
      <c r="ID44" s="17"/>
      <c r="IE44" s="17">
        <v>0</v>
      </c>
      <c r="IF44" s="17"/>
      <c r="IG44" s="17"/>
      <c r="IH44" s="17"/>
      <c r="II44" s="17">
        <v>0</v>
      </c>
      <c r="IJ44" s="17">
        <v>69.099999999999994</v>
      </c>
      <c r="IK44" s="17">
        <v>74.748410000000007</v>
      </c>
      <c r="IL44" s="17">
        <v>90.413489999999996</v>
      </c>
      <c r="IM44" s="17">
        <v>-21.313490000000002</v>
      </c>
      <c r="IN44" s="17">
        <v>167.8</v>
      </c>
      <c r="IO44" s="17">
        <v>177.33394999999999</v>
      </c>
      <c r="IP44" s="17">
        <v>178.86794</v>
      </c>
      <c r="IQ44" s="17">
        <v>-11.06794</v>
      </c>
      <c r="IR44" s="17">
        <v>165.7</v>
      </c>
      <c r="IS44" s="17">
        <v>177.33394999999999</v>
      </c>
      <c r="IT44" s="17">
        <v>178.86794</v>
      </c>
      <c r="IU44" s="17">
        <v>-13.16794</v>
      </c>
      <c r="IV44" s="17">
        <v>197.5</v>
      </c>
      <c r="IW44" s="17">
        <v>177.33394999999999</v>
      </c>
      <c r="IX44" s="17">
        <v>178.86794</v>
      </c>
      <c r="IY44" s="17">
        <v>18.632059999999999</v>
      </c>
      <c r="IZ44" s="17">
        <v>256.3</v>
      </c>
      <c r="JA44" s="17">
        <v>266.79971999999998</v>
      </c>
      <c r="JB44" s="17">
        <v>269.10762</v>
      </c>
      <c r="JC44" s="17">
        <v>-12.80762</v>
      </c>
      <c r="JD44" s="17">
        <v>67.099999999999994</v>
      </c>
      <c r="JE44" s="17">
        <v>73.334350000000001</v>
      </c>
      <c r="JF44" s="17">
        <v>73.334350000000001</v>
      </c>
      <c r="JG44" s="17">
        <v>-6.2343500000000001</v>
      </c>
      <c r="JH44" s="17">
        <v>33.6</v>
      </c>
      <c r="JI44" s="17">
        <v>36.777279999999998</v>
      </c>
      <c r="JJ44" s="17">
        <v>36.777279999999998</v>
      </c>
      <c r="JK44" s="17">
        <v>-3.1772800000000001</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v>4.5</v>
      </c>
      <c r="KK44" s="17"/>
      <c r="KL44" s="17"/>
      <c r="KM44" s="17">
        <v>4.5</v>
      </c>
      <c r="KN44" s="17">
        <v>0.1</v>
      </c>
      <c r="KO44" s="17">
        <v>2.40787</v>
      </c>
      <c r="KP44" s="17">
        <v>2.40787</v>
      </c>
      <c r="KQ44" s="17">
        <v>-2.3078699999999999</v>
      </c>
      <c r="KR44" s="17">
        <v>79.599999999999994</v>
      </c>
      <c r="KS44" s="17">
        <v>212.43518</v>
      </c>
      <c r="KT44" s="17">
        <v>192.06808000000001</v>
      </c>
      <c r="KU44" s="17">
        <v>-112.46808</v>
      </c>
      <c r="KV44" s="17">
        <v>68.8</v>
      </c>
      <c r="KW44" s="17">
        <v>87.52073</v>
      </c>
      <c r="KX44" s="17">
        <v>132.38837000000001</v>
      </c>
      <c r="KY44" s="17">
        <v>-63.588369999999998</v>
      </c>
      <c r="KZ44" s="17">
        <v>50.5</v>
      </c>
      <c r="LA44" s="17">
        <v>66.809659999999994</v>
      </c>
      <c r="LB44" s="17">
        <v>66.809659999999994</v>
      </c>
      <c r="LC44" s="17">
        <v>-16.309660000000001</v>
      </c>
      <c r="LD44" s="17">
        <v>36.299999999999997</v>
      </c>
      <c r="LE44" s="17">
        <v>48.179349999999999</v>
      </c>
      <c r="LF44" s="17">
        <v>48.179349999999999</v>
      </c>
      <c r="LG44" s="17">
        <v>-11.879350000000001</v>
      </c>
      <c r="LH44" s="17">
        <v>30.5</v>
      </c>
      <c r="LI44" s="17">
        <v>29.806760000000001</v>
      </c>
      <c r="LJ44" s="17">
        <v>29.806760000000001</v>
      </c>
      <c r="LK44" s="17">
        <v>0.69323999999999997</v>
      </c>
      <c r="LL44" s="17">
        <v>116</v>
      </c>
      <c r="LM44" s="17">
        <v>114.15203</v>
      </c>
      <c r="LN44" s="17">
        <v>114.15203</v>
      </c>
      <c r="LO44" s="17">
        <v>1.8479699999999999</v>
      </c>
      <c r="LP44" s="17">
        <v>47.4</v>
      </c>
      <c r="LQ44" s="17">
        <v>50.645899999999997</v>
      </c>
      <c r="LR44" s="17">
        <v>50.645899999999997</v>
      </c>
      <c r="LS44" s="17">
        <v>-3.2458999999999998</v>
      </c>
      <c r="LT44" s="17">
        <v>48.1</v>
      </c>
      <c r="LU44" s="17">
        <v>49.666240000000002</v>
      </c>
      <c r="LV44" s="17">
        <v>49.666240000000002</v>
      </c>
      <c r="LW44" s="17">
        <v>-1.5662400000000001</v>
      </c>
      <c r="LX44" s="17">
        <v>139.6</v>
      </c>
      <c r="LY44" s="17">
        <v>153.15676999999999</v>
      </c>
      <c r="LZ44" s="17">
        <v>158.39537999999999</v>
      </c>
      <c r="MA44" s="17">
        <v>-18.795380000000002</v>
      </c>
      <c r="MB44" s="17">
        <v>142.5</v>
      </c>
      <c r="MC44" s="17">
        <v>153.15676999999999</v>
      </c>
      <c r="MD44" s="17">
        <v>158.39537999999999</v>
      </c>
      <c r="ME44" s="17">
        <v>-15.895379999999999</v>
      </c>
      <c r="MF44" s="17">
        <v>167.7</v>
      </c>
      <c r="MG44" s="17">
        <v>153.61670000000001</v>
      </c>
      <c r="MH44" s="17">
        <v>158.87103999999999</v>
      </c>
      <c r="MI44" s="17">
        <v>8.8289600000000004</v>
      </c>
      <c r="MJ44" s="17">
        <v>181.5</v>
      </c>
      <c r="MK44" s="17">
        <v>176.36183</v>
      </c>
      <c r="ML44" s="17">
        <v>176.36183</v>
      </c>
      <c r="MM44" s="17">
        <v>5.1381699999999997</v>
      </c>
      <c r="MN44" s="17">
        <v>172.8</v>
      </c>
      <c r="MO44" s="17">
        <v>174.44781</v>
      </c>
      <c r="MP44" s="17">
        <v>174.44781</v>
      </c>
      <c r="MQ44" s="17">
        <v>-1.64781</v>
      </c>
      <c r="MR44" s="17">
        <v>172.8</v>
      </c>
      <c r="MS44" s="17">
        <v>174.41981999999999</v>
      </c>
      <c r="MT44" s="17"/>
      <c r="MU44" s="17">
        <v>172.8</v>
      </c>
      <c r="MV44" s="17">
        <v>173.5</v>
      </c>
      <c r="MW44" s="17">
        <v>175.20151000000001</v>
      </c>
      <c r="MX44" s="17"/>
      <c r="MY44" s="17">
        <v>173.5</v>
      </c>
      <c r="MZ44" s="17">
        <v>173.2</v>
      </c>
      <c r="NA44" s="17"/>
      <c r="NB44" s="17"/>
      <c r="NC44" s="17">
        <v>173.2</v>
      </c>
      <c r="ND44" s="17">
        <v>207.4</v>
      </c>
      <c r="NE44" s="17">
        <v>205.29381000000001</v>
      </c>
      <c r="NF44" s="17">
        <v>205.29381000000001</v>
      </c>
      <c r="NG44" s="17">
        <v>2.1061899999999998</v>
      </c>
      <c r="NH44" s="17">
        <v>100.4</v>
      </c>
      <c r="NI44" s="17">
        <v>102.95515</v>
      </c>
      <c r="NJ44" s="17">
        <v>102.95515</v>
      </c>
      <c r="NK44" s="17">
        <v>-2.5551499999999998</v>
      </c>
      <c r="NL44" s="17">
        <v>8.1</v>
      </c>
      <c r="NM44" s="17">
        <v>7.8950699999999996</v>
      </c>
      <c r="NN44" s="17">
        <v>7.8950699999999996</v>
      </c>
      <c r="NO44" s="17">
        <v>0.20493</v>
      </c>
      <c r="NP44" s="17">
        <v>5.4</v>
      </c>
      <c r="NQ44" s="17">
        <v>5.3764700000000003</v>
      </c>
      <c r="NR44" s="17">
        <v>5.3764700000000003</v>
      </c>
      <c r="NS44" s="17">
        <v>2.3529999999999999E-2</v>
      </c>
      <c r="NT44" s="17">
        <v>25.1</v>
      </c>
      <c r="NU44" s="17">
        <v>19.100000000000001</v>
      </c>
      <c r="NV44" s="17">
        <v>25.203600000000002</v>
      </c>
      <c r="NW44" s="17">
        <v>-0.1036</v>
      </c>
      <c r="NX44" s="17">
        <v>0</v>
      </c>
      <c r="NY44" s="17"/>
      <c r="NZ44" s="17"/>
      <c r="OA44" s="17">
        <v>0</v>
      </c>
      <c r="OB44" s="17">
        <v>4.8</v>
      </c>
      <c r="OC44" s="17">
        <v>4.43</v>
      </c>
      <c r="OD44" s="17">
        <v>7.7751000000000001</v>
      </c>
      <c r="OE44" s="17">
        <v>-2.9750999999999999</v>
      </c>
      <c r="OF44" s="17">
        <v>0</v>
      </c>
      <c r="OG44" s="17"/>
      <c r="OH44" s="17"/>
      <c r="OI44" s="17">
        <v>0</v>
      </c>
      <c r="OJ44" s="17">
        <v>10.199999999999999</v>
      </c>
      <c r="OK44" s="17">
        <v>10.16882</v>
      </c>
      <c r="OL44" s="17">
        <v>20.33764</v>
      </c>
      <c r="OM44" s="17">
        <v>-10.137639999999999</v>
      </c>
      <c r="ON44" s="17">
        <v>9.9</v>
      </c>
      <c r="OO44" s="17">
        <v>9</v>
      </c>
      <c r="OP44" s="17">
        <v>9</v>
      </c>
      <c r="OQ44" s="17">
        <v>0.9</v>
      </c>
      <c r="OR44" s="17"/>
      <c r="OS44" s="17"/>
      <c r="OT44" s="17"/>
      <c r="OU44" s="17">
        <v>0</v>
      </c>
      <c r="OV44" s="17">
        <v>0</v>
      </c>
      <c r="OW44" s="17"/>
      <c r="OX44" s="17"/>
      <c r="OY44" s="17">
        <v>0</v>
      </c>
      <c r="OZ44" s="17">
        <v>0</v>
      </c>
      <c r="PA44" s="17"/>
      <c r="PB44" s="17"/>
      <c r="PC44" s="17">
        <v>0</v>
      </c>
      <c r="PD44" s="17">
        <v>0.8</v>
      </c>
      <c r="PE44" s="17">
        <v>0.46</v>
      </c>
      <c r="PF44" s="17">
        <v>0.46</v>
      </c>
      <c r="PG44" s="17">
        <v>0.34</v>
      </c>
      <c r="PH44" s="17">
        <v>0.7</v>
      </c>
      <c r="PI44" s="17">
        <v>1.4</v>
      </c>
      <c r="PJ44" s="17">
        <v>1.4</v>
      </c>
      <c r="PK44" s="17">
        <v>-0.7</v>
      </c>
      <c r="PL44" s="17">
        <v>2.516</v>
      </c>
      <c r="PM44" s="17">
        <v>2.4</v>
      </c>
      <c r="PN44" s="17">
        <v>2.4</v>
      </c>
      <c r="PO44" s="17">
        <v>0.11600000000000001</v>
      </c>
      <c r="PP44" s="17">
        <v>15.4</v>
      </c>
      <c r="PQ44" s="17">
        <v>20.303830000000001</v>
      </c>
      <c r="PR44" s="17">
        <v>4.5381299999999998</v>
      </c>
      <c r="PS44" s="17">
        <v>10.86187</v>
      </c>
      <c r="PT44" s="17">
        <v>0</v>
      </c>
      <c r="PU44" s="17">
        <v>0.11</v>
      </c>
      <c r="PV44" s="17">
        <v>0.11</v>
      </c>
      <c r="PW44" s="17">
        <v>-0.11</v>
      </c>
      <c r="PX44" s="17">
        <v>3.2</v>
      </c>
      <c r="PY44" s="17">
        <v>3.1</v>
      </c>
      <c r="PZ44" s="17">
        <v>3.1</v>
      </c>
      <c r="QA44" s="17">
        <v>0.1</v>
      </c>
      <c r="QB44" s="17">
        <v>3.6</v>
      </c>
      <c r="QC44" s="17">
        <v>3.5</v>
      </c>
      <c r="QD44" s="17">
        <v>3.5</v>
      </c>
      <c r="QE44" s="17">
        <v>0.1</v>
      </c>
      <c r="QF44" s="17">
        <v>14.3</v>
      </c>
      <c r="QG44" s="17">
        <v>14.975849999999999</v>
      </c>
      <c r="QH44" s="17">
        <v>14.975849999999999</v>
      </c>
      <c r="QI44" s="17">
        <v>-0.67584999999999995</v>
      </c>
      <c r="QJ44" s="17">
        <v>0</v>
      </c>
      <c r="QK44" s="17"/>
      <c r="QL44" s="17"/>
      <c r="QM44" s="17">
        <v>0</v>
      </c>
      <c r="QN44" s="17">
        <v>0</v>
      </c>
      <c r="QO44" s="17"/>
      <c r="QP44" s="17"/>
      <c r="QQ44" s="17">
        <v>0</v>
      </c>
      <c r="QR44" s="17">
        <v>3.1</v>
      </c>
      <c r="QS44" s="17">
        <v>4.4000000000000004</v>
      </c>
      <c r="QT44" s="17">
        <v>4.8067000000000002</v>
      </c>
      <c r="QU44" s="17">
        <v>-1.7067000000000001</v>
      </c>
      <c r="QV44" s="17">
        <v>12.8</v>
      </c>
      <c r="QW44" s="17">
        <v>21.9</v>
      </c>
      <c r="QX44" s="17">
        <v>17.654800000000002</v>
      </c>
      <c r="QY44" s="17">
        <v>-4.8548</v>
      </c>
      <c r="QZ44" s="17">
        <v>0</v>
      </c>
      <c r="RA44" s="17"/>
      <c r="RB44" s="17"/>
      <c r="RC44" s="17">
        <v>0</v>
      </c>
      <c r="RD44" s="17">
        <v>2.4</v>
      </c>
      <c r="RE44" s="17">
        <v>2.2000000000000002</v>
      </c>
      <c r="RF44" s="17">
        <v>2.2000000000000002</v>
      </c>
      <c r="RG44" s="17">
        <v>0.2</v>
      </c>
      <c r="RH44" s="17">
        <v>19.899999999999999</v>
      </c>
      <c r="RI44" s="17">
        <v>19.67727</v>
      </c>
      <c r="RJ44" s="17">
        <v>19.67727</v>
      </c>
      <c r="RK44" s="17">
        <v>0.22273000000000001</v>
      </c>
      <c r="RL44" s="17">
        <v>1.7</v>
      </c>
      <c r="RM44" s="17">
        <v>1.36</v>
      </c>
      <c r="RN44" s="17">
        <v>1.36</v>
      </c>
      <c r="RO44" s="17">
        <v>0.34</v>
      </c>
      <c r="RP44" s="17"/>
      <c r="RQ44" s="17"/>
      <c r="RR44" s="17"/>
      <c r="RS44" s="17">
        <v>0</v>
      </c>
      <c r="RT44" s="17">
        <v>4.7</v>
      </c>
      <c r="RU44" s="17">
        <v>4.5999999999999996</v>
      </c>
      <c r="RV44" s="17">
        <v>4.5999999999999996</v>
      </c>
      <c r="RW44" s="17">
        <v>0.1</v>
      </c>
      <c r="RX44" s="17">
        <v>0</v>
      </c>
      <c r="RY44" s="17">
        <v>2.4799999999999999E-2</v>
      </c>
      <c r="RZ44" s="17">
        <v>2.4799999999999999E-2</v>
      </c>
      <c r="SA44" s="17">
        <v>-2.4799999999999999E-2</v>
      </c>
      <c r="SB44" s="17">
        <v>0</v>
      </c>
      <c r="SC44" s="17">
        <v>5.3999999999999999E-2</v>
      </c>
      <c r="SD44" s="17">
        <v>5.3999999999999999E-2</v>
      </c>
      <c r="SE44" s="17">
        <v>-5.3999999999999999E-2</v>
      </c>
      <c r="SF44" s="17">
        <v>5.2</v>
      </c>
      <c r="SG44" s="17">
        <v>5.7</v>
      </c>
      <c r="SH44" s="17">
        <v>5.7</v>
      </c>
      <c r="SI44" s="17">
        <v>-0.5</v>
      </c>
      <c r="SJ44" s="17">
        <v>2.2000000000000002</v>
      </c>
      <c r="SK44" s="17">
        <v>2.7</v>
      </c>
      <c r="SL44" s="17">
        <v>2.7</v>
      </c>
      <c r="SM44" s="17">
        <v>-0.5</v>
      </c>
      <c r="SN44" s="17">
        <v>2.8</v>
      </c>
      <c r="SO44" s="17">
        <v>3</v>
      </c>
      <c r="SP44" s="17">
        <v>3</v>
      </c>
      <c r="SQ44" s="17">
        <v>-0.2</v>
      </c>
      <c r="SR44" s="17">
        <v>3.8</v>
      </c>
      <c r="SS44" s="17">
        <v>5</v>
      </c>
      <c r="ST44" s="17">
        <v>5</v>
      </c>
      <c r="SU44" s="17">
        <v>-1.2</v>
      </c>
      <c r="SV44" s="17">
        <v>12.9</v>
      </c>
      <c r="SW44" s="17">
        <v>7.78</v>
      </c>
      <c r="SX44" s="17">
        <v>15</v>
      </c>
      <c r="SY44" s="17">
        <v>-2.1</v>
      </c>
      <c r="SZ44" s="17">
        <v>49.6</v>
      </c>
      <c r="TA44" s="17">
        <v>31.7</v>
      </c>
      <c r="TB44" s="17">
        <v>39</v>
      </c>
      <c r="TC44" s="17">
        <v>10.6</v>
      </c>
      <c r="TD44" s="17">
        <v>0</v>
      </c>
      <c r="TE44" s="17">
        <v>0.29649999999999999</v>
      </c>
      <c r="TF44" s="17">
        <v>0.29649999999999999</v>
      </c>
      <c r="TG44" s="17">
        <v>-0.29649999999999999</v>
      </c>
      <c r="TH44" s="17">
        <v>21.5</v>
      </c>
      <c r="TI44" s="17">
        <v>21.75</v>
      </c>
      <c r="TJ44" s="17">
        <v>30.402999999999999</v>
      </c>
      <c r="TK44" s="17">
        <v>-8.9030000000000005</v>
      </c>
      <c r="TL44" s="17">
        <v>36.5</v>
      </c>
      <c r="TM44" s="17">
        <v>26.8</v>
      </c>
      <c r="TN44" s="17">
        <v>38.279400000000003</v>
      </c>
      <c r="TO44" s="17">
        <v>-1.7794000000000001</v>
      </c>
      <c r="TP44" s="17">
        <v>2.7</v>
      </c>
      <c r="TQ44" s="17">
        <v>3.22</v>
      </c>
      <c r="TR44" s="17">
        <v>3.4912000000000001</v>
      </c>
      <c r="TS44" s="17">
        <v>-0.79120000000000001</v>
      </c>
      <c r="TT44" s="17">
        <v>1.4</v>
      </c>
      <c r="TU44" s="17">
        <v>2.44</v>
      </c>
      <c r="TV44" s="17">
        <v>2.5466000000000002</v>
      </c>
      <c r="TW44" s="17">
        <v>-1.1466000000000001</v>
      </c>
      <c r="TX44" s="17">
        <v>0</v>
      </c>
      <c r="TY44" s="17"/>
      <c r="TZ44" s="17"/>
      <c r="UA44" s="17">
        <v>0</v>
      </c>
      <c r="UB44" s="17">
        <v>3.8</v>
      </c>
      <c r="UC44" s="17">
        <v>5</v>
      </c>
      <c r="UD44" s="17">
        <v>5</v>
      </c>
      <c r="UE44" s="17">
        <v>-1.2</v>
      </c>
      <c r="UF44" s="17">
        <v>1.6</v>
      </c>
      <c r="UG44" s="17">
        <v>1.7</v>
      </c>
      <c r="UH44" s="17">
        <v>1.7</v>
      </c>
      <c r="UI44" s="17">
        <v>-0.1</v>
      </c>
      <c r="UJ44" s="17"/>
      <c r="UK44" s="17"/>
      <c r="UL44" s="17">
        <v>7.2</v>
      </c>
      <c r="UM44" s="17">
        <v>-7.2</v>
      </c>
      <c r="UN44" s="17">
        <v>6.5</v>
      </c>
      <c r="UO44" s="17">
        <v>3.5</v>
      </c>
      <c r="UP44" s="17">
        <v>3.5</v>
      </c>
      <c r="UQ44" s="17">
        <v>3</v>
      </c>
      <c r="UR44" s="17">
        <v>7</v>
      </c>
      <c r="US44" s="17">
        <v>4</v>
      </c>
      <c r="UT44" s="17">
        <v>4</v>
      </c>
      <c r="UU44" s="17">
        <v>3</v>
      </c>
      <c r="UV44" s="17">
        <v>6.5</v>
      </c>
      <c r="UW44" s="17">
        <v>4.0999999999999996</v>
      </c>
      <c r="UX44" s="17">
        <v>4.0999999999999996</v>
      </c>
      <c r="UY44" s="17">
        <v>2.4</v>
      </c>
      <c r="UZ44" s="17">
        <v>4.3</v>
      </c>
      <c r="VA44" s="17">
        <v>3.77</v>
      </c>
      <c r="VB44" s="17">
        <v>5.7064000000000004</v>
      </c>
      <c r="VC44" s="17">
        <v>-1.4064000000000001</v>
      </c>
      <c r="VD44" s="17">
        <v>0</v>
      </c>
      <c r="VE44" s="17"/>
      <c r="VF44" s="17"/>
      <c r="VG44" s="17">
        <v>0</v>
      </c>
      <c r="VH44" s="17">
        <v>0</v>
      </c>
      <c r="VI44" s="17"/>
      <c r="VJ44" s="17"/>
      <c r="VK44" s="17">
        <v>0</v>
      </c>
      <c r="VL44" s="17">
        <v>0</v>
      </c>
      <c r="VM44" s="17"/>
      <c r="VN44" s="17"/>
      <c r="VO44" s="17">
        <v>0</v>
      </c>
      <c r="VP44" s="17">
        <v>0.6</v>
      </c>
      <c r="VQ44" s="17">
        <v>0.6</v>
      </c>
      <c r="VR44" s="17">
        <v>0.6</v>
      </c>
      <c r="VS44" s="17">
        <v>0</v>
      </c>
      <c r="VT44" s="17">
        <v>100.3</v>
      </c>
      <c r="VU44" s="17">
        <v>84</v>
      </c>
      <c r="VV44" s="17">
        <v>90</v>
      </c>
      <c r="VW44" s="17">
        <v>10.3</v>
      </c>
      <c r="VX44" s="17">
        <v>78.2</v>
      </c>
      <c r="VY44" s="17">
        <v>95</v>
      </c>
      <c r="VZ44" s="17">
        <v>100</v>
      </c>
      <c r="WA44" s="17">
        <v>-21.8</v>
      </c>
      <c r="WB44" s="17">
        <v>0</v>
      </c>
      <c r="WC44" s="17"/>
      <c r="WD44" s="17"/>
      <c r="WE44" s="17">
        <v>0</v>
      </c>
      <c r="WF44" s="17">
        <v>3.9</v>
      </c>
      <c r="WG44" s="17">
        <v>4.2</v>
      </c>
      <c r="WH44" s="17">
        <v>4.2</v>
      </c>
      <c r="WI44" s="17">
        <v>-0.3</v>
      </c>
      <c r="WJ44" s="17">
        <v>0</v>
      </c>
      <c r="WK44" s="17"/>
      <c r="WL44" s="17"/>
      <c r="WM44" s="17">
        <v>0</v>
      </c>
      <c r="WN44" s="17">
        <v>2.4</v>
      </c>
      <c r="WO44" s="17">
        <v>2.2999999999999998</v>
      </c>
      <c r="WP44" s="17">
        <v>2.2999999999999998</v>
      </c>
      <c r="WQ44" s="17">
        <v>0.1</v>
      </c>
      <c r="WR44" s="17">
        <v>1</v>
      </c>
      <c r="WS44" s="17">
        <v>1.3</v>
      </c>
      <c r="WT44" s="17">
        <v>1.3</v>
      </c>
      <c r="WU44" s="17">
        <v>-0.3</v>
      </c>
      <c r="WV44" s="17">
        <v>0</v>
      </c>
      <c r="WW44" s="17"/>
      <c r="WX44" s="17"/>
      <c r="WY44" s="17">
        <v>0</v>
      </c>
      <c r="WZ44" s="17">
        <v>5.8</v>
      </c>
      <c r="XA44" s="17">
        <v>7.4</v>
      </c>
      <c r="XB44" s="17">
        <v>7.4</v>
      </c>
      <c r="XC44" s="17">
        <v>-1.6</v>
      </c>
      <c r="XD44" s="17">
        <v>18</v>
      </c>
      <c r="XE44" s="17">
        <v>17.391300000000001</v>
      </c>
      <c r="XF44" s="17">
        <v>17.391300000000001</v>
      </c>
      <c r="XG44" s="17">
        <v>0.60870000000000002</v>
      </c>
      <c r="XH44" s="17">
        <v>9.9</v>
      </c>
      <c r="XI44" s="17">
        <v>10</v>
      </c>
      <c r="XJ44" s="17">
        <v>10</v>
      </c>
      <c r="XK44" s="17">
        <v>-0.1</v>
      </c>
      <c r="XL44" s="17">
        <v>10.8</v>
      </c>
      <c r="XM44" s="17">
        <v>10.8</v>
      </c>
      <c r="XN44" s="17">
        <v>10.8</v>
      </c>
      <c r="XO44" s="17">
        <v>0</v>
      </c>
      <c r="XP44" s="17"/>
      <c r="XQ44" s="17"/>
      <c r="XR44" s="17"/>
      <c r="XS44" s="17">
        <v>0</v>
      </c>
      <c r="XT44" s="17"/>
      <c r="XU44" s="17"/>
      <c r="XV44" s="17"/>
      <c r="XW44" s="17">
        <v>0</v>
      </c>
      <c r="XX44" s="17">
        <v>17</v>
      </c>
      <c r="XY44" s="17">
        <v>19</v>
      </c>
      <c r="XZ44" s="17">
        <v>14</v>
      </c>
      <c r="YA44" s="17">
        <v>3</v>
      </c>
      <c r="YB44" s="17">
        <v>17.2</v>
      </c>
      <c r="YC44" s="17">
        <v>19</v>
      </c>
      <c r="YD44" s="17">
        <v>19</v>
      </c>
      <c r="YE44" s="17">
        <v>-1.8</v>
      </c>
      <c r="YF44" s="17">
        <v>7.17</v>
      </c>
      <c r="YG44" s="17">
        <v>8.1199999999999992</v>
      </c>
      <c r="YH44" s="17">
        <v>8.1199999999999992</v>
      </c>
      <c r="YI44" s="17">
        <v>-0.95</v>
      </c>
      <c r="YJ44" s="17">
        <v>0</v>
      </c>
      <c r="YK44" s="17"/>
      <c r="YL44" s="17"/>
      <c r="YM44" s="17">
        <v>0</v>
      </c>
      <c r="YN44" s="17">
        <v>12</v>
      </c>
      <c r="YO44" s="17">
        <v>12</v>
      </c>
      <c r="YP44" s="17">
        <v>12</v>
      </c>
      <c r="YQ44" s="17">
        <v>0</v>
      </c>
    </row>
    <row r="45" spans="1:667" ht="24" customHeight="1" x14ac:dyDescent="0.3">
      <c r="A45" s="1"/>
      <c r="B45" s="16" t="s">
        <v>58</v>
      </c>
      <c r="C45" s="16" t="s">
        <v>909</v>
      </c>
      <c r="D45" s="17">
        <v>100.4</v>
      </c>
      <c r="E45" s="17">
        <v>101.06425</v>
      </c>
      <c r="F45" s="17">
        <v>101.06425</v>
      </c>
      <c r="G45" s="17">
        <v>-0.66425000000000001</v>
      </c>
      <c r="H45" s="17">
        <v>606.29999999999995</v>
      </c>
      <c r="I45" s="17">
        <v>604.61285999999996</v>
      </c>
      <c r="J45" s="17">
        <v>649.92602999999997</v>
      </c>
      <c r="K45" s="17">
        <v>-43.62603</v>
      </c>
      <c r="L45" s="17">
        <v>205.7</v>
      </c>
      <c r="M45" s="17">
        <v>195.74110999999999</v>
      </c>
      <c r="N45" s="17">
        <v>210.41108</v>
      </c>
      <c r="O45" s="17">
        <v>-4.7110799999999999</v>
      </c>
      <c r="P45" s="17"/>
      <c r="Q45" s="17"/>
      <c r="R45" s="17"/>
      <c r="S45" s="17">
        <v>0</v>
      </c>
      <c r="T45" s="17"/>
      <c r="U45" s="17"/>
      <c r="V45" s="17"/>
      <c r="W45" s="17">
        <v>0</v>
      </c>
      <c r="X45" s="17">
        <v>10</v>
      </c>
      <c r="Y45" s="17">
        <v>25.353390000000001</v>
      </c>
      <c r="Z45" s="17"/>
      <c r="AA45" s="17">
        <v>10</v>
      </c>
      <c r="AB45" s="17">
        <v>82.1</v>
      </c>
      <c r="AC45" s="17">
        <v>83</v>
      </c>
      <c r="AD45" s="17">
        <v>85.741600000000005</v>
      </c>
      <c r="AE45" s="17">
        <v>-3.6415999999999999</v>
      </c>
      <c r="AF45" s="17"/>
      <c r="AG45" s="17"/>
      <c r="AH45" s="17"/>
      <c r="AI45" s="17">
        <v>0</v>
      </c>
      <c r="AJ45" s="17">
        <v>78.8</v>
      </c>
      <c r="AK45" s="17">
        <v>86.820319999999995</v>
      </c>
      <c r="AL45" s="17">
        <v>86.820319999999995</v>
      </c>
      <c r="AM45" s="17">
        <v>-8.0203199999999999</v>
      </c>
      <c r="AN45" s="17">
        <v>178.2</v>
      </c>
      <c r="AO45" s="17">
        <v>193.14001999999999</v>
      </c>
      <c r="AP45" s="17">
        <v>196.22801999999999</v>
      </c>
      <c r="AQ45" s="17">
        <v>-18.028020000000001</v>
      </c>
      <c r="AR45" s="17">
        <v>197.7</v>
      </c>
      <c r="AS45" s="17">
        <v>193.14001999999999</v>
      </c>
      <c r="AT45" s="17">
        <v>196.22801999999999</v>
      </c>
      <c r="AU45" s="17">
        <v>1.4719800000000001</v>
      </c>
      <c r="AV45" s="17">
        <v>201.8</v>
      </c>
      <c r="AW45" s="17">
        <v>193.14001999999999</v>
      </c>
      <c r="AX45" s="17">
        <v>196.22801999999999</v>
      </c>
      <c r="AY45" s="17">
        <v>5.5719799999999999</v>
      </c>
      <c r="AZ45" s="17">
        <v>277.7</v>
      </c>
      <c r="BA45" s="17">
        <v>290.58003000000002</v>
      </c>
      <c r="BB45" s="17">
        <v>295.22593999999998</v>
      </c>
      <c r="BC45" s="17">
        <v>-17.525939999999999</v>
      </c>
      <c r="BD45" s="17">
        <v>203.3</v>
      </c>
      <c r="BE45" s="17">
        <v>206.04143999999999</v>
      </c>
      <c r="BF45" s="17">
        <v>206.04143999999999</v>
      </c>
      <c r="BG45" s="17">
        <v>-2.7414399999999999</v>
      </c>
      <c r="BH45" s="17">
        <v>105.1</v>
      </c>
      <c r="BI45" s="17">
        <v>103.33009</v>
      </c>
      <c r="BJ45" s="17">
        <v>103.33009</v>
      </c>
      <c r="BK45" s="17">
        <v>1.7699100000000001</v>
      </c>
      <c r="BL45" s="17">
        <v>365.5</v>
      </c>
      <c r="BM45" s="17">
        <v>362.57116000000002</v>
      </c>
      <c r="BN45" s="17">
        <v>452.86090000000002</v>
      </c>
      <c r="BO45" s="17">
        <v>-87.360900000000001</v>
      </c>
      <c r="BP45" s="17">
        <v>4.0999999999999996</v>
      </c>
      <c r="BQ45" s="17">
        <v>3.8975900000000001</v>
      </c>
      <c r="BR45" s="17">
        <v>3.8975900000000001</v>
      </c>
      <c r="BS45" s="17">
        <v>0.20241000000000001</v>
      </c>
      <c r="BT45" s="17"/>
      <c r="BU45" s="17"/>
      <c r="BV45" s="17"/>
      <c r="BW45" s="17">
        <v>0</v>
      </c>
      <c r="BX45" s="17"/>
      <c r="BY45" s="17"/>
      <c r="BZ45" s="17"/>
      <c r="CA45" s="17">
        <v>0</v>
      </c>
      <c r="CB45" s="17"/>
      <c r="CC45" s="17"/>
      <c r="CD45" s="17"/>
      <c r="CE45" s="17">
        <v>0</v>
      </c>
      <c r="CF45" s="17">
        <v>113.1</v>
      </c>
      <c r="CG45" s="17">
        <v>110.00348</v>
      </c>
      <c r="CH45" s="17">
        <v>110.00348</v>
      </c>
      <c r="CI45" s="17">
        <v>3.0965199999999999</v>
      </c>
      <c r="CJ45" s="17">
        <v>7.5</v>
      </c>
      <c r="CK45" s="17">
        <v>7.3020199999999997</v>
      </c>
      <c r="CL45" s="17">
        <v>7.3020199999999997</v>
      </c>
      <c r="CM45" s="17">
        <v>0.19797999999999999</v>
      </c>
      <c r="CN45" s="17">
        <v>5.4</v>
      </c>
      <c r="CO45" s="17">
        <v>3.9210099999999999</v>
      </c>
      <c r="CP45" s="17">
        <v>3.9210099999999999</v>
      </c>
      <c r="CQ45" s="17">
        <v>1.47899</v>
      </c>
      <c r="CR45" s="17">
        <v>22.6</v>
      </c>
      <c r="CS45" s="17">
        <v>22.280850000000001</v>
      </c>
      <c r="CT45" s="17">
        <v>22.280850000000001</v>
      </c>
      <c r="CU45" s="17">
        <v>0.31914999999999999</v>
      </c>
      <c r="CV45" s="17">
        <v>44.4</v>
      </c>
      <c r="CW45" s="17">
        <v>78.069569999999999</v>
      </c>
      <c r="CX45" s="17">
        <v>81.205789999999993</v>
      </c>
      <c r="CY45" s="17">
        <v>-36.805790000000002</v>
      </c>
      <c r="CZ45" s="17">
        <v>104.6</v>
      </c>
      <c r="DA45" s="17">
        <v>75.319990000000004</v>
      </c>
      <c r="DB45" s="17">
        <v>131.74788000000001</v>
      </c>
      <c r="DC45" s="17">
        <v>-27.147880000000001</v>
      </c>
      <c r="DD45" s="17"/>
      <c r="DE45" s="17"/>
      <c r="DF45" s="17"/>
      <c r="DG45" s="17">
        <v>0</v>
      </c>
      <c r="DH45" s="17"/>
      <c r="DI45" s="17"/>
      <c r="DJ45" s="17"/>
      <c r="DK45" s="17">
        <v>0</v>
      </c>
      <c r="DL45" s="17"/>
      <c r="DM45" s="17"/>
      <c r="DN45" s="17">
        <v>7.8466800000000001</v>
      </c>
      <c r="DO45" s="17">
        <v>-7.8466800000000001</v>
      </c>
      <c r="DP45" s="17">
        <v>6.5</v>
      </c>
      <c r="DQ45" s="17">
        <v>6.39</v>
      </c>
      <c r="DR45" s="17">
        <v>6.39</v>
      </c>
      <c r="DS45" s="17">
        <v>0.11</v>
      </c>
      <c r="DT45" s="17">
        <v>143.4</v>
      </c>
      <c r="DU45" s="17"/>
      <c r="DV45" s="17"/>
      <c r="DW45" s="17">
        <v>143.4</v>
      </c>
      <c r="DX45" s="17">
        <v>30</v>
      </c>
      <c r="DY45" s="17">
        <v>35.551960000000001</v>
      </c>
      <c r="DZ45" s="17">
        <v>34.580219999999997</v>
      </c>
      <c r="EA45" s="17">
        <v>-4.5802199999999997</v>
      </c>
      <c r="EB45" s="17">
        <v>74.3</v>
      </c>
      <c r="EC45" s="17">
        <v>139.07037</v>
      </c>
      <c r="ED45" s="17">
        <v>129.71879000000001</v>
      </c>
      <c r="EE45" s="17">
        <v>-55.418790000000001</v>
      </c>
      <c r="EF45" s="17">
        <v>20.399999999999999</v>
      </c>
      <c r="EG45" s="17">
        <v>26.03192</v>
      </c>
      <c r="EH45" s="17">
        <v>23.663450000000001</v>
      </c>
      <c r="EI45" s="17">
        <v>-3.2634500000000002</v>
      </c>
      <c r="EJ45" s="17">
        <v>17.5</v>
      </c>
      <c r="EK45" s="17">
        <v>19.021129999999999</v>
      </c>
      <c r="EL45" s="17">
        <v>19.021129999999999</v>
      </c>
      <c r="EM45" s="17">
        <v>-1.5211300000000001</v>
      </c>
      <c r="EN45" s="17">
        <v>13</v>
      </c>
      <c r="EO45" s="17">
        <v>13.21739</v>
      </c>
      <c r="EP45" s="17">
        <v>13.21739</v>
      </c>
      <c r="EQ45" s="17">
        <v>-0.21739</v>
      </c>
      <c r="ER45" s="17">
        <v>56.2</v>
      </c>
      <c r="ES45" s="17">
        <v>59.819650000000003</v>
      </c>
      <c r="ET45" s="17">
        <v>59.819650000000003</v>
      </c>
      <c r="EU45" s="17">
        <v>-3.61965</v>
      </c>
      <c r="EV45" s="17">
        <v>182.9</v>
      </c>
      <c r="EW45" s="17">
        <v>184.74316999999999</v>
      </c>
      <c r="EX45" s="17">
        <v>184.74316999999999</v>
      </c>
      <c r="EY45" s="17">
        <v>-1.84317</v>
      </c>
      <c r="EZ45" s="17">
        <v>182.5</v>
      </c>
      <c r="FA45" s="17">
        <v>184.74316999999999</v>
      </c>
      <c r="FB45" s="17">
        <v>184.74316999999999</v>
      </c>
      <c r="FC45" s="17">
        <v>-2.2431700000000001</v>
      </c>
      <c r="FD45" s="17">
        <v>186.1</v>
      </c>
      <c r="FE45" s="17">
        <v>185.29795999999999</v>
      </c>
      <c r="FF45" s="17">
        <v>185.29795999999999</v>
      </c>
      <c r="FG45" s="17">
        <v>0.80203999999999998</v>
      </c>
      <c r="FH45" s="17">
        <v>84.8</v>
      </c>
      <c r="FI45" s="17">
        <v>87.983080000000001</v>
      </c>
      <c r="FJ45" s="17">
        <v>87.983080000000001</v>
      </c>
      <c r="FK45" s="17">
        <v>-3.1830799999999999</v>
      </c>
      <c r="FL45" s="17">
        <v>19.399999999999999</v>
      </c>
      <c r="FM45" s="17">
        <v>19.288019999999999</v>
      </c>
      <c r="FN45" s="17">
        <v>46.809660000000001</v>
      </c>
      <c r="FO45" s="17">
        <v>-27.409659999999999</v>
      </c>
      <c r="FP45" s="17">
        <v>24.6</v>
      </c>
      <c r="FQ45" s="17">
        <v>22.007149999999999</v>
      </c>
      <c r="FR45" s="17">
        <v>23.06963</v>
      </c>
      <c r="FS45" s="17">
        <v>1.53037</v>
      </c>
      <c r="FT45" s="17">
        <v>15</v>
      </c>
      <c r="FU45" s="17">
        <v>14.510630000000001</v>
      </c>
      <c r="FV45" s="17">
        <v>14.510630000000001</v>
      </c>
      <c r="FW45" s="17">
        <v>0.48937000000000003</v>
      </c>
      <c r="FX45" s="17">
        <v>40.4</v>
      </c>
      <c r="FY45" s="17">
        <v>41.450789999999998</v>
      </c>
      <c r="FZ45" s="17">
        <v>56.865659999999998</v>
      </c>
      <c r="GA45" s="17">
        <v>-16.46566</v>
      </c>
      <c r="GB45" s="17"/>
      <c r="GC45" s="17"/>
      <c r="GD45" s="17"/>
      <c r="GE45" s="17">
        <v>0</v>
      </c>
      <c r="GF45" s="17"/>
      <c r="GG45" s="17"/>
      <c r="GH45" s="17"/>
      <c r="GI45" s="17">
        <v>0</v>
      </c>
      <c r="GJ45" s="17">
        <v>6.2</v>
      </c>
      <c r="GK45" s="17">
        <v>6.8787000000000003</v>
      </c>
      <c r="GL45" s="17">
        <v>6.8787000000000003</v>
      </c>
      <c r="GM45" s="17">
        <v>-0.67869999999999997</v>
      </c>
      <c r="GN45" s="17">
        <v>45.5</v>
      </c>
      <c r="GO45" s="17">
        <v>100.08034000000001</v>
      </c>
      <c r="GP45" s="17">
        <v>109.27290000000001</v>
      </c>
      <c r="GQ45" s="17">
        <v>-63.7729</v>
      </c>
      <c r="GR45" s="17"/>
      <c r="GS45" s="17"/>
      <c r="GT45" s="17"/>
      <c r="GU45" s="17">
        <v>0</v>
      </c>
      <c r="GV45" s="17"/>
      <c r="GW45" s="17"/>
      <c r="GX45" s="17"/>
      <c r="GY45" s="17">
        <v>0</v>
      </c>
      <c r="GZ45" s="17"/>
      <c r="HA45" s="17"/>
      <c r="HB45" s="17"/>
      <c r="HC45" s="17">
        <v>0</v>
      </c>
      <c r="HD45" s="17"/>
      <c r="HE45" s="17"/>
      <c r="HF45" s="17"/>
      <c r="HG45" s="17">
        <v>0</v>
      </c>
      <c r="HH45" s="17">
        <v>79.5</v>
      </c>
      <c r="HI45" s="17">
        <v>79.458579999999998</v>
      </c>
      <c r="HJ45" s="17">
        <v>74.261020000000002</v>
      </c>
      <c r="HK45" s="17">
        <v>5.2389799999999997</v>
      </c>
      <c r="HL45" s="17">
        <v>0</v>
      </c>
      <c r="HM45" s="17"/>
      <c r="HN45" s="17"/>
      <c r="HO45" s="17">
        <v>0</v>
      </c>
      <c r="HP45" s="17">
        <v>100.8</v>
      </c>
      <c r="HQ45" s="17">
        <v>137.5</v>
      </c>
      <c r="HR45" s="17">
        <v>178.62312</v>
      </c>
      <c r="HS45" s="17">
        <v>-77.823120000000003</v>
      </c>
      <c r="HT45" s="17">
        <v>42.6</v>
      </c>
      <c r="HU45" s="17">
        <v>45.291899999999998</v>
      </c>
      <c r="HV45" s="17">
        <v>45.291899999999998</v>
      </c>
      <c r="HW45" s="17">
        <v>-2.6919</v>
      </c>
      <c r="HX45" s="17"/>
      <c r="HY45" s="17"/>
      <c r="HZ45" s="17"/>
      <c r="IA45" s="17">
        <v>0</v>
      </c>
      <c r="IB45" s="17"/>
      <c r="IC45" s="17"/>
      <c r="ID45" s="17"/>
      <c r="IE45" s="17">
        <v>0</v>
      </c>
      <c r="IF45" s="17"/>
      <c r="IG45" s="17"/>
      <c r="IH45" s="17"/>
      <c r="II45" s="17">
        <v>0</v>
      </c>
      <c r="IJ45" s="17">
        <v>69.3</v>
      </c>
      <c r="IK45" s="17">
        <v>74.748410000000007</v>
      </c>
      <c r="IL45" s="17">
        <v>90.413489999999996</v>
      </c>
      <c r="IM45" s="17">
        <v>-21.113489999999999</v>
      </c>
      <c r="IN45" s="17">
        <v>168</v>
      </c>
      <c r="IO45" s="17">
        <v>177.33394999999999</v>
      </c>
      <c r="IP45" s="17">
        <v>179.90313</v>
      </c>
      <c r="IQ45" s="17">
        <v>-11.903130000000001</v>
      </c>
      <c r="IR45" s="17">
        <v>166.2</v>
      </c>
      <c r="IS45" s="17">
        <v>177.33394999999999</v>
      </c>
      <c r="IT45" s="17">
        <v>179.90313</v>
      </c>
      <c r="IU45" s="17">
        <v>-13.70313</v>
      </c>
      <c r="IV45" s="17">
        <v>197.9</v>
      </c>
      <c r="IW45" s="17">
        <v>177.33394999999999</v>
      </c>
      <c r="IX45" s="17">
        <v>179.90313</v>
      </c>
      <c r="IY45" s="17">
        <v>17.996870000000001</v>
      </c>
      <c r="IZ45" s="17">
        <v>257.39999999999998</v>
      </c>
      <c r="JA45" s="17">
        <v>266.79971999999998</v>
      </c>
      <c r="JB45" s="17">
        <v>270.66505999999998</v>
      </c>
      <c r="JC45" s="17">
        <v>-13.26506</v>
      </c>
      <c r="JD45" s="17">
        <v>68.5</v>
      </c>
      <c r="JE45" s="17">
        <v>73.334350000000001</v>
      </c>
      <c r="JF45" s="17">
        <v>73.334350000000001</v>
      </c>
      <c r="JG45" s="17">
        <v>-4.8343499999999997</v>
      </c>
      <c r="JH45" s="17">
        <v>34.1</v>
      </c>
      <c r="JI45" s="17">
        <v>36.777279999999998</v>
      </c>
      <c r="JJ45" s="17">
        <v>36.777279999999998</v>
      </c>
      <c r="JK45" s="17">
        <v>-2.6772800000000001</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v>0</v>
      </c>
      <c r="KG45" s="17"/>
      <c r="KH45" s="17"/>
      <c r="KI45" s="17">
        <v>0</v>
      </c>
      <c r="KJ45" s="17">
        <v>4.5</v>
      </c>
      <c r="KK45" s="17"/>
      <c r="KL45" s="17"/>
      <c r="KM45" s="17">
        <v>4.5</v>
      </c>
      <c r="KN45" s="17">
        <v>0.1</v>
      </c>
      <c r="KO45" s="17">
        <v>2.40787</v>
      </c>
      <c r="KP45" s="17">
        <v>2.40787</v>
      </c>
      <c r="KQ45" s="17">
        <v>-2.3078699999999999</v>
      </c>
      <c r="KR45" s="17">
        <v>125.8</v>
      </c>
      <c r="KS45" s="17">
        <v>180.00158999999999</v>
      </c>
      <c r="KT45" s="17">
        <v>188.13253</v>
      </c>
      <c r="KU45" s="17">
        <v>-62.332529999999998</v>
      </c>
      <c r="KV45" s="17">
        <v>93.1</v>
      </c>
      <c r="KW45" s="17">
        <v>95.110900000000001</v>
      </c>
      <c r="KX45" s="17">
        <v>112.61405999999999</v>
      </c>
      <c r="KY45" s="17">
        <v>-19.514060000000001</v>
      </c>
      <c r="KZ45" s="17">
        <v>50.9</v>
      </c>
      <c r="LA45" s="17">
        <v>66.809659999999994</v>
      </c>
      <c r="LB45" s="17">
        <v>66.809659999999994</v>
      </c>
      <c r="LC45" s="17">
        <v>-15.909660000000001</v>
      </c>
      <c r="LD45" s="17">
        <v>36.5</v>
      </c>
      <c r="LE45" s="17">
        <v>48.179349999999999</v>
      </c>
      <c r="LF45" s="17">
        <v>48.179349999999999</v>
      </c>
      <c r="LG45" s="17">
        <v>-11.679349999999999</v>
      </c>
      <c r="LH45" s="17">
        <v>30.6</v>
      </c>
      <c r="LI45" s="17">
        <v>29.806760000000001</v>
      </c>
      <c r="LJ45" s="17">
        <v>29.806760000000001</v>
      </c>
      <c r="LK45" s="17">
        <v>0.79323999999999995</v>
      </c>
      <c r="LL45" s="17">
        <v>116.6</v>
      </c>
      <c r="LM45" s="17">
        <v>114.15203</v>
      </c>
      <c r="LN45" s="17">
        <v>114.15203</v>
      </c>
      <c r="LO45" s="17">
        <v>2.4479700000000002</v>
      </c>
      <c r="LP45" s="17">
        <v>47.9</v>
      </c>
      <c r="LQ45" s="17">
        <v>50.645899999999997</v>
      </c>
      <c r="LR45" s="17">
        <v>50.645899999999997</v>
      </c>
      <c r="LS45" s="17">
        <v>-2.7458999999999998</v>
      </c>
      <c r="LT45" s="17">
        <v>48.5</v>
      </c>
      <c r="LU45" s="17">
        <v>49.666240000000002</v>
      </c>
      <c r="LV45" s="17">
        <v>49.666240000000002</v>
      </c>
      <c r="LW45" s="17">
        <v>-1.1662399999999999</v>
      </c>
      <c r="LX45" s="17">
        <v>139.5</v>
      </c>
      <c r="LY45" s="17">
        <v>153.15676999999999</v>
      </c>
      <c r="LZ45" s="17">
        <v>158.39537999999999</v>
      </c>
      <c r="MA45" s="17">
        <v>-18.895379999999999</v>
      </c>
      <c r="MB45" s="17">
        <v>142.4</v>
      </c>
      <c r="MC45" s="17">
        <v>153.15676999999999</v>
      </c>
      <c r="MD45" s="17">
        <v>158.39537999999999</v>
      </c>
      <c r="ME45" s="17">
        <v>-15.995380000000001</v>
      </c>
      <c r="MF45" s="17">
        <v>167.3</v>
      </c>
      <c r="MG45" s="17">
        <v>153.61670000000001</v>
      </c>
      <c r="MH45" s="17">
        <v>158.87103999999999</v>
      </c>
      <c r="MI45" s="17">
        <v>8.42896</v>
      </c>
      <c r="MJ45" s="17">
        <v>181.7</v>
      </c>
      <c r="MK45" s="17">
        <v>176.36183</v>
      </c>
      <c r="ML45" s="17">
        <v>176.36183</v>
      </c>
      <c r="MM45" s="17">
        <v>5.3381699999999999</v>
      </c>
      <c r="MN45" s="17">
        <v>172.7</v>
      </c>
      <c r="MO45" s="17">
        <v>174.44781</v>
      </c>
      <c r="MP45" s="17">
        <v>174.44781</v>
      </c>
      <c r="MQ45" s="17">
        <v>-1.7478100000000001</v>
      </c>
      <c r="MR45" s="17">
        <v>172.7</v>
      </c>
      <c r="MS45" s="17">
        <v>174.41981999999999</v>
      </c>
      <c r="MT45" s="17"/>
      <c r="MU45" s="17">
        <v>172.7</v>
      </c>
      <c r="MV45" s="17">
        <v>173.2</v>
      </c>
      <c r="MW45" s="17">
        <v>175.20151000000001</v>
      </c>
      <c r="MX45" s="17"/>
      <c r="MY45" s="17">
        <v>173.2</v>
      </c>
      <c r="MZ45" s="17">
        <v>173.3</v>
      </c>
      <c r="NA45" s="17"/>
      <c r="NB45" s="17"/>
      <c r="NC45" s="17">
        <v>173.3</v>
      </c>
      <c r="ND45" s="17">
        <v>207.6</v>
      </c>
      <c r="NE45" s="17">
        <v>205.29381000000001</v>
      </c>
      <c r="NF45" s="17">
        <v>205.29381000000001</v>
      </c>
      <c r="NG45" s="17">
        <v>2.30619</v>
      </c>
      <c r="NH45" s="17">
        <v>100.6</v>
      </c>
      <c r="NI45" s="17">
        <v>102.95515</v>
      </c>
      <c r="NJ45" s="17">
        <v>102.95515</v>
      </c>
      <c r="NK45" s="17">
        <v>-2.3551500000000001</v>
      </c>
      <c r="NL45" s="17">
        <v>8.1</v>
      </c>
      <c r="NM45" s="17">
        <v>7.8950699999999996</v>
      </c>
      <c r="NN45" s="17">
        <v>7.8950699999999996</v>
      </c>
      <c r="NO45" s="17">
        <v>0.20493</v>
      </c>
      <c r="NP45" s="17">
        <v>5.3</v>
      </c>
      <c r="NQ45" s="17">
        <v>5.3764700000000003</v>
      </c>
      <c r="NR45" s="17">
        <v>5.3764700000000003</v>
      </c>
      <c r="NS45" s="17">
        <v>-7.6469999999999996E-2</v>
      </c>
      <c r="NT45" s="17">
        <v>26.1</v>
      </c>
      <c r="NU45" s="17">
        <v>22.16</v>
      </c>
      <c r="NV45" s="17">
        <v>27.075900000000001</v>
      </c>
      <c r="NW45" s="17">
        <v>-0.97589999999999999</v>
      </c>
      <c r="NX45" s="17">
        <v>0</v>
      </c>
      <c r="NY45" s="17"/>
      <c r="NZ45" s="17"/>
      <c r="OA45" s="17">
        <v>0</v>
      </c>
      <c r="OB45" s="17">
        <v>4.0999999999999996</v>
      </c>
      <c r="OC45" s="17">
        <v>3.62</v>
      </c>
      <c r="OD45" s="17">
        <v>6.9097</v>
      </c>
      <c r="OE45" s="17">
        <v>-2.8096999999999999</v>
      </c>
      <c r="OF45" s="17">
        <v>0</v>
      </c>
      <c r="OG45" s="17"/>
      <c r="OH45" s="17"/>
      <c r="OI45" s="17">
        <v>0</v>
      </c>
      <c r="OJ45" s="17">
        <v>10.199999999999999</v>
      </c>
      <c r="OK45" s="17">
        <v>10.16882</v>
      </c>
      <c r="OL45" s="17">
        <v>20.33764</v>
      </c>
      <c r="OM45" s="17">
        <v>-10.137639999999999</v>
      </c>
      <c r="ON45" s="17">
        <v>9.9</v>
      </c>
      <c r="OO45" s="17">
        <v>9</v>
      </c>
      <c r="OP45" s="17">
        <v>9</v>
      </c>
      <c r="OQ45" s="17">
        <v>0.9</v>
      </c>
      <c r="OR45" s="17"/>
      <c r="OS45" s="17"/>
      <c r="OT45" s="17"/>
      <c r="OU45" s="17">
        <v>0</v>
      </c>
      <c r="OV45" s="17">
        <v>0</v>
      </c>
      <c r="OW45" s="17"/>
      <c r="OX45" s="17"/>
      <c r="OY45" s="17">
        <v>0</v>
      </c>
      <c r="OZ45" s="17">
        <v>0</v>
      </c>
      <c r="PA45" s="17"/>
      <c r="PB45" s="17"/>
      <c r="PC45" s="17">
        <v>0</v>
      </c>
      <c r="PD45" s="17">
        <v>0.7</v>
      </c>
      <c r="PE45" s="17">
        <v>0.48</v>
      </c>
      <c r="PF45" s="17">
        <v>0.48</v>
      </c>
      <c r="PG45" s="17">
        <v>0.22</v>
      </c>
      <c r="PH45" s="17">
        <v>1</v>
      </c>
      <c r="PI45" s="17">
        <v>1.4</v>
      </c>
      <c r="PJ45" s="17">
        <v>1.4</v>
      </c>
      <c r="PK45" s="17">
        <v>-0.4</v>
      </c>
      <c r="PL45" s="17">
        <v>2.4950000000000001</v>
      </c>
      <c r="PM45" s="17">
        <v>2.4</v>
      </c>
      <c r="PN45" s="17">
        <v>2.4</v>
      </c>
      <c r="PO45" s="17">
        <v>9.5000000000000001E-2</v>
      </c>
      <c r="PP45" s="17">
        <v>15.6</v>
      </c>
      <c r="PQ45" s="17">
        <v>20.303830000000001</v>
      </c>
      <c r="PR45" s="17">
        <v>4.5381299999999998</v>
      </c>
      <c r="PS45" s="17">
        <v>11.061870000000001</v>
      </c>
      <c r="PT45" s="17">
        <v>3.9</v>
      </c>
      <c r="PU45" s="17">
        <v>3.319</v>
      </c>
      <c r="PV45" s="17">
        <v>3.319</v>
      </c>
      <c r="PW45" s="17">
        <v>0.58099999999999996</v>
      </c>
      <c r="PX45" s="17">
        <v>3.2</v>
      </c>
      <c r="PY45" s="17">
        <v>3.1</v>
      </c>
      <c r="PZ45" s="17">
        <v>3.1</v>
      </c>
      <c r="QA45" s="17">
        <v>0.1</v>
      </c>
      <c r="QB45" s="17">
        <v>3.6</v>
      </c>
      <c r="QC45" s="17">
        <v>3.5</v>
      </c>
      <c r="QD45" s="17">
        <v>3.5</v>
      </c>
      <c r="QE45" s="17">
        <v>0.1</v>
      </c>
      <c r="QF45" s="17">
        <v>14.6</v>
      </c>
      <c r="QG45" s="17">
        <v>14.975849999999999</v>
      </c>
      <c r="QH45" s="17">
        <v>14.975849999999999</v>
      </c>
      <c r="QI45" s="17">
        <v>-0.37585000000000002</v>
      </c>
      <c r="QJ45" s="17">
        <v>0</v>
      </c>
      <c r="QK45" s="17"/>
      <c r="QL45" s="17"/>
      <c r="QM45" s="17">
        <v>0</v>
      </c>
      <c r="QN45" s="17">
        <v>0</v>
      </c>
      <c r="QO45" s="17"/>
      <c r="QP45" s="17"/>
      <c r="QQ45" s="17">
        <v>0</v>
      </c>
      <c r="QR45" s="17">
        <v>6.4</v>
      </c>
      <c r="QS45" s="17">
        <v>5.18</v>
      </c>
      <c r="QT45" s="17">
        <v>5.5777000000000001</v>
      </c>
      <c r="QU45" s="17">
        <v>0.82230000000000003</v>
      </c>
      <c r="QV45" s="17">
        <v>19.600000000000001</v>
      </c>
      <c r="QW45" s="17">
        <v>29.04</v>
      </c>
      <c r="QX45" s="17">
        <v>19.719899999999999</v>
      </c>
      <c r="QY45" s="17">
        <v>-0.11990000000000001</v>
      </c>
      <c r="QZ45" s="17">
        <v>0</v>
      </c>
      <c r="RA45" s="17"/>
      <c r="RB45" s="17"/>
      <c r="RC45" s="17">
        <v>0</v>
      </c>
      <c r="RD45" s="17">
        <v>2.2000000000000002</v>
      </c>
      <c r="RE45" s="17">
        <v>2.2000000000000002</v>
      </c>
      <c r="RF45" s="17">
        <v>2.2000000000000002</v>
      </c>
      <c r="RG45" s="17">
        <v>0</v>
      </c>
      <c r="RH45" s="17">
        <v>19.899999999999999</v>
      </c>
      <c r="RI45" s="17">
        <v>19.67727</v>
      </c>
      <c r="RJ45" s="17">
        <v>19.67727</v>
      </c>
      <c r="RK45" s="17">
        <v>0.22273000000000001</v>
      </c>
      <c r="RL45" s="17">
        <v>1.8</v>
      </c>
      <c r="RM45" s="17">
        <v>1.4</v>
      </c>
      <c r="RN45" s="17">
        <v>1.4</v>
      </c>
      <c r="RO45" s="17">
        <v>0.4</v>
      </c>
      <c r="RP45" s="17"/>
      <c r="RQ45" s="17"/>
      <c r="RR45" s="17"/>
      <c r="RS45" s="17">
        <v>0</v>
      </c>
      <c r="RT45" s="17">
        <v>4.5999999999999996</v>
      </c>
      <c r="RU45" s="17">
        <v>4.5999999999999996</v>
      </c>
      <c r="RV45" s="17">
        <v>4.5999999999999996</v>
      </c>
      <c r="RW45" s="17">
        <v>0</v>
      </c>
      <c r="RX45" s="17">
        <v>0</v>
      </c>
      <c r="RY45" s="17"/>
      <c r="RZ45" s="17"/>
      <c r="SA45" s="17">
        <v>0</v>
      </c>
      <c r="SB45" s="17">
        <v>0</v>
      </c>
      <c r="SC45" s="17"/>
      <c r="SD45" s="17"/>
      <c r="SE45" s="17">
        <v>0</v>
      </c>
      <c r="SF45" s="17">
        <v>5.2</v>
      </c>
      <c r="SG45" s="17">
        <v>5.7</v>
      </c>
      <c r="SH45" s="17">
        <v>5.7</v>
      </c>
      <c r="SI45" s="17">
        <v>-0.5</v>
      </c>
      <c r="SJ45" s="17">
        <v>2.2000000000000002</v>
      </c>
      <c r="SK45" s="17">
        <v>2.7</v>
      </c>
      <c r="SL45" s="17">
        <v>2.7</v>
      </c>
      <c r="SM45" s="17">
        <v>-0.5</v>
      </c>
      <c r="SN45" s="17">
        <v>3</v>
      </c>
      <c r="SO45" s="17">
        <v>3</v>
      </c>
      <c r="SP45" s="17">
        <v>3</v>
      </c>
      <c r="SQ45" s="17">
        <v>0</v>
      </c>
      <c r="SR45" s="17">
        <v>3.9</v>
      </c>
      <c r="SS45" s="17">
        <v>5</v>
      </c>
      <c r="ST45" s="17">
        <v>5</v>
      </c>
      <c r="SU45" s="17">
        <v>-1.1000000000000001</v>
      </c>
      <c r="SV45" s="17">
        <v>15.7</v>
      </c>
      <c r="SW45" s="17">
        <v>4.8899999999999997</v>
      </c>
      <c r="SX45" s="17">
        <v>12</v>
      </c>
      <c r="SY45" s="17">
        <v>3.7</v>
      </c>
      <c r="SZ45" s="17">
        <v>49.8</v>
      </c>
      <c r="TA45" s="17">
        <v>34.1</v>
      </c>
      <c r="TB45" s="17">
        <v>29</v>
      </c>
      <c r="TC45" s="17">
        <v>20.8</v>
      </c>
      <c r="TD45" s="17">
        <v>0</v>
      </c>
      <c r="TE45" s="17"/>
      <c r="TF45" s="17"/>
      <c r="TG45" s="17">
        <v>0</v>
      </c>
      <c r="TH45" s="17">
        <v>13.5</v>
      </c>
      <c r="TI45" s="17">
        <v>25.8</v>
      </c>
      <c r="TJ45" s="17">
        <v>30.348199999999999</v>
      </c>
      <c r="TK45" s="17">
        <v>-16.848199999999999</v>
      </c>
      <c r="TL45" s="17">
        <v>26.9</v>
      </c>
      <c r="TM45" s="17">
        <v>31.88</v>
      </c>
      <c r="TN45" s="17">
        <v>39.249400000000001</v>
      </c>
      <c r="TO45" s="17">
        <v>-12.349399999999999</v>
      </c>
      <c r="TP45" s="17">
        <v>1.6</v>
      </c>
      <c r="TQ45" s="17">
        <v>3.1</v>
      </c>
      <c r="TR45" s="17">
        <v>3.3651</v>
      </c>
      <c r="TS45" s="17">
        <v>-1.7650999999999999</v>
      </c>
      <c r="TT45" s="17">
        <v>1</v>
      </c>
      <c r="TU45" s="17">
        <v>2.59</v>
      </c>
      <c r="TV45" s="17">
        <v>2.7008999999999999</v>
      </c>
      <c r="TW45" s="17">
        <v>-1.7009000000000001</v>
      </c>
      <c r="TX45" s="17">
        <v>0</v>
      </c>
      <c r="TY45" s="17"/>
      <c r="TZ45" s="17"/>
      <c r="UA45" s="17">
        <v>0</v>
      </c>
      <c r="UB45" s="17">
        <v>3.8</v>
      </c>
      <c r="UC45" s="17">
        <v>5</v>
      </c>
      <c r="UD45" s="17">
        <v>5</v>
      </c>
      <c r="UE45" s="17">
        <v>-1.2</v>
      </c>
      <c r="UF45" s="17">
        <v>1.6</v>
      </c>
      <c r="UG45" s="17">
        <v>1.7</v>
      </c>
      <c r="UH45" s="17">
        <v>1.7</v>
      </c>
      <c r="UI45" s="17">
        <v>-0.1</v>
      </c>
      <c r="UJ45" s="17"/>
      <c r="UK45" s="17"/>
      <c r="UL45" s="17">
        <v>7.2</v>
      </c>
      <c r="UM45" s="17">
        <v>-7.2</v>
      </c>
      <c r="UN45" s="17">
        <v>6</v>
      </c>
      <c r="UO45" s="17">
        <v>3.5</v>
      </c>
      <c r="UP45" s="17">
        <v>3.5</v>
      </c>
      <c r="UQ45" s="17">
        <v>2.5</v>
      </c>
      <c r="UR45" s="17">
        <v>6.5</v>
      </c>
      <c r="US45" s="17">
        <v>4</v>
      </c>
      <c r="UT45" s="17">
        <v>4</v>
      </c>
      <c r="UU45" s="17">
        <v>2.5</v>
      </c>
      <c r="UV45" s="17">
        <v>6.5</v>
      </c>
      <c r="UW45" s="17">
        <v>4.0999999999999996</v>
      </c>
      <c r="UX45" s="17">
        <v>4.0999999999999996</v>
      </c>
      <c r="UY45" s="17">
        <v>2.4</v>
      </c>
      <c r="UZ45" s="17">
        <v>0.6</v>
      </c>
      <c r="VA45" s="17">
        <v>2.77</v>
      </c>
      <c r="VB45" s="17">
        <v>4.6738999999999997</v>
      </c>
      <c r="VC45" s="17">
        <v>-4.0739000000000001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94.4</v>
      </c>
      <c r="VU45" s="17">
        <v>94</v>
      </c>
      <c r="VV45" s="17">
        <v>91</v>
      </c>
      <c r="VW45" s="17">
        <v>3.4</v>
      </c>
      <c r="VX45" s="17">
        <v>96.1</v>
      </c>
      <c r="VY45" s="17">
        <v>103</v>
      </c>
      <c r="VZ45" s="17">
        <v>99</v>
      </c>
      <c r="WA45" s="17">
        <v>-2.9</v>
      </c>
      <c r="WB45" s="17">
        <v>0</v>
      </c>
      <c r="WC45" s="17"/>
      <c r="WD45" s="17"/>
      <c r="WE45" s="17">
        <v>0</v>
      </c>
      <c r="WF45" s="17">
        <v>3.9</v>
      </c>
      <c r="WG45" s="17">
        <v>4.2</v>
      </c>
      <c r="WH45" s="17">
        <v>4.2</v>
      </c>
      <c r="WI45" s="17">
        <v>-0.3</v>
      </c>
      <c r="WJ45" s="17">
        <v>0.7</v>
      </c>
      <c r="WK45" s="17"/>
      <c r="WL45" s="17"/>
      <c r="WM45" s="17">
        <v>0.7</v>
      </c>
      <c r="WN45" s="17">
        <v>2.4</v>
      </c>
      <c r="WO45" s="17">
        <v>2.2999999999999998</v>
      </c>
      <c r="WP45" s="17">
        <v>2.2999999999999998</v>
      </c>
      <c r="WQ45" s="17">
        <v>0.1</v>
      </c>
      <c r="WR45" s="17">
        <v>1</v>
      </c>
      <c r="WS45" s="17">
        <v>1.3</v>
      </c>
      <c r="WT45" s="17">
        <v>1.3</v>
      </c>
      <c r="WU45" s="17">
        <v>-0.3</v>
      </c>
      <c r="WV45" s="17">
        <v>0</v>
      </c>
      <c r="WW45" s="17"/>
      <c r="WX45" s="17"/>
      <c r="WY45" s="17">
        <v>0</v>
      </c>
      <c r="WZ45" s="17">
        <v>5.8</v>
      </c>
      <c r="XA45" s="17">
        <v>7.4</v>
      </c>
      <c r="XB45" s="17">
        <v>7.4</v>
      </c>
      <c r="XC45" s="17">
        <v>-1.6</v>
      </c>
      <c r="XD45" s="17">
        <v>18.100000000000001</v>
      </c>
      <c r="XE45" s="17">
        <v>17.391300000000001</v>
      </c>
      <c r="XF45" s="17">
        <v>17.391300000000001</v>
      </c>
      <c r="XG45" s="17">
        <v>0.7087</v>
      </c>
      <c r="XH45" s="17">
        <v>9.9</v>
      </c>
      <c r="XI45" s="17">
        <v>10</v>
      </c>
      <c r="XJ45" s="17">
        <v>10</v>
      </c>
      <c r="XK45" s="17">
        <v>-0.1</v>
      </c>
      <c r="XL45" s="17">
        <v>9.3000000000000007</v>
      </c>
      <c r="XM45" s="17">
        <v>10.8</v>
      </c>
      <c r="XN45" s="17">
        <v>10.8</v>
      </c>
      <c r="XO45" s="17">
        <v>-1.5</v>
      </c>
      <c r="XP45" s="17"/>
      <c r="XQ45" s="17"/>
      <c r="XR45" s="17"/>
      <c r="XS45" s="17">
        <v>0</v>
      </c>
      <c r="XT45" s="17"/>
      <c r="XU45" s="17"/>
      <c r="XV45" s="17"/>
      <c r="XW45" s="17">
        <v>0</v>
      </c>
      <c r="XX45" s="17">
        <v>17.600000000000001</v>
      </c>
      <c r="XY45" s="17">
        <v>19</v>
      </c>
      <c r="XZ45" s="17">
        <v>14</v>
      </c>
      <c r="YA45" s="17">
        <v>3.6</v>
      </c>
      <c r="YB45" s="17">
        <v>17.2</v>
      </c>
      <c r="YC45" s="17">
        <v>19</v>
      </c>
      <c r="YD45" s="17">
        <v>19</v>
      </c>
      <c r="YE45" s="17">
        <v>-1.8</v>
      </c>
      <c r="YF45" s="17">
        <v>7.82</v>
      </c>
      <c r="YG45" s="17">
        <v>8.1199999999999992</v>
      </c>
      <c r="YH45" s="17">
        <v>8.1199999999999992</v>
      </c>
      <c r="YI45" s="17">
        <v>-0.3</v>
      </c>
      <c r="YJ45" s="17">
        <v>0</v>
      </c>
      <c r="YK45" s="17"/>
      <c r="YL45" s="17"/>
      <c r="YM45" s="17">
        <v>0</v>
      </c>
      <c r="YN45" s="17">
        <v>13.3</v>
      </c>
      <c r="YO45" s="17">
        <v>12</v>
      </c>
      <c r="YP45" s="17">
        <v>12</v>
      </c>
      <c r="YQ45" s="17">
        <v>1.3</v>
      </c>
    </row>
    <row r="46" spans="1:667" ht="24" customHeight="1" x14ac:dyDescent="0.3">
      <c r="A46" s="1"/>
      <c r="B46" s="16" t="s">
        <v>58</v>
      </c>
      <c r="C46" s="16" t="s">
        <v>910</v>
      </c>
      <c r="D46" s="17">
        <v>99.7</v>
      </c>
      <c r="E46" s="17">
        <v>101.06425</v>
      </c>
      <c r="F46" s="17">
        <v>101.06425</v>
      </c>
      <c r="G46" s="17">
        <v>-1.36425</v>
      </c>
      <c r="H46" s="17">
        <v>606.5</v>
      </c>
      <c r="I46" s="17">
        <v>604.61285999999996</v>
      </c>
      <c r="J46" s="17">
        <v>649.92602999999997</v>
      </c>
      <c r="K46" s="17">
        <v>-43.426029999999997</v>
      </c>
      <c r="L46" s="17">
        <v>205.5</v>
      </c>
      <c r="M46" s="17">
        <v>195.74110999999999</v>
      </c>
      <c r="N46" s="17">
        <v>210.41108</v>
      </c>
      <c r="O46" s="17">
        <v>-4.9110800000000001</v>
      </c>
      <c r="P46" s="17"/>
      <c r="Q46" s="17"/>
      <c r="R46" s="17"/>
      <c r="S46" s="17">
        <v>0</v>
      </c>
      <c r="T46" s="17"/>
      <c r="U46" s="17"/>
      <c r="V46" s="17"/>
      <c r="W46" s="17">
        <v>0</v>
      </c>
      <c r="X46" s="17">
        <v>19.8</v>
      </c>
      <c r="Y46" s="17">
        <v>30.524640000000002</v>
      </c>
      <c r="Z46" s="17"/>
      <c r="AA46" s="17">
        <v>19.8</v>
      </c>
      <c r="AB46" s="17">
        <v>81</v>
      </c>
      <c r="AC46" s="17">
        <v>83</v>
      </c>
      <c r="AD46" s="17">
        <v>85.741600000000005</v>
      </c>
      <c r="AE46" s="17">
        <v>-4.7416</v>
      </c>
      <c r="AF46" s="17"/>
      <c r="AG46" s="17"/>
      <c r="AH46" s="17"/>
      <c r="AI46" s="17">
        <v>0</v>
      </c>
      <c r="AJ46" s="17">
        <v>78.5</v>
      </c>
      <c r="AK46" s="17"/>
      <c r="AL46" s="17">
        <v>86.820319999999995</v>
      </c>
      <c r="AM46" s="17">
        <v>-8.3203200000000006</v>
      </c>
      <c r="AN46" s="17">
        <v>179.4</v>
      </c>
      <c r="AO46" s="17">
        <v>193.14001999999999</v>
      </c>
      <c r="AP46" s="17">
        <v>196.22801999999999</v>
      </c>
      <c r="AQ46" s="17">
        <v>-16.828019999999999</v>
      </c>
      <c r="AR46" s="17">
        <v>198.2</v>
      </c>
      <c r="AS46" s="17">
        <v>193.14001999999999</v>
      </c>
      <c r="AT46" s="17">
        <v>196.22801999999999</v>
      </c>
      <c r="AU46" s="17">
        <v>1.9719800000000001</v>
      </c>
      <c r="AV46" s="17">
        <v>202.6</v>
      </c>
      <c r="AW46" s="17">
        <v>193.14001999999999</v>
      </c>
      <c r="AX46" s="17">
        <v>196.22801999999999</v>
      </c>
      <c r="AY46" s="17">
        <v>6.3719799999999998</v>
      </c>
      <c r="AZ46" s="17">
        <v>284.3</v>
      </c>
      <c r="BA46" s="17">
        <v>290.58003000000002</v>
      </c>
      <c r="BB46" s="17">
        <v>295.22593999999998</v>
      </c>
      <c r="BC46" s="17">
        <v>-10.925940000000001</v>
      </c>
      <c r="BD46" s="17">
        <v>206.4</v>
      </c>
      <c r="BE46" s="17">
        <v>206.04143999999999</v>
      </c>
      <c r="BF46" s="17">
        <v>206.04143999999999</v>
      </c>
      <c r="BG46" s="17">
        <v>0.35855999999999999</v>
      </c>
      <c r="BH46" s="17">
        <v>105.2</v>
      </c>
      <c r="BI46" s="17">
        <v>103.33009</v>
      </c>
      <c r="BJ46" s="17">
        <v>103.33009</v>
      </c>
      <c r="BK46" s="17">
        <v>1.86991</v>
      </c>
      <c r="BL46" s="17">
        <v>290.10000000000002</v>
      </c>
      <c r="BM46" s="17">
        <v>361.93930999999998</v>
      </c>
      <c r="BN46" s="17">
        <v>480.49311</v>
      </c>
      <c r="BO46" s="17">
        <v>-190.39311000000001</v>
      </c>
      <c r="BP46" s="17">
        <v>4.0999999999999996</v>
      </c>
      <c r="BQ46" s="17">
        <v>3.8975900000000001</v>
      </c>
      <c r="BR46" s="17">
        <v>3.8975900000000001</v>
      </c>
      <c r="BS46" s="17">
        <v>0.20241000000000001</v>
      </c>
      <c r="BT46" s="17"/>
      <c r="BU46" s="17"/>
      <c r="BV46" s="17"/>
      <c r="BW46" s="17">
        <v>0</v>
      </c>
      <c r="BX46" s="17"/>
      <c r="BY46" s="17"/>
      <c r="BZ46" s="17"/>
      <c r="CA46" s="17">
        <v>0</v>
      </c>
      <c r="CB46" s="17"/>
      <c r="CC46" s="17"/>
      <c r="CD46" s="17"/>
      <c r="CE46" s="17">
        <v>0</v>
      </c>
      <c r="CF46" s="17">
        <v>109.6</v>
      </c>
      <c r="CG46" s="17">
        <v>110.00348</v>
      </c>
      <c r="CH46" s="17">
        <v>110.00348</v>
      </c>
      <c r="CI46" s="17">
        <v>-0.40348000000000001</v>
      </c>
      <c r="CJ46" s="17">
        <v>7.7</v>
      </c>
      <c r="CK46" s="17">
        <v>7.3020199999999997</v>
      </c>
      <c r="CL46" s="17">
        <v>7.3020199999999997</v>
      </c>
      <c r="CM46" s="17">
        <v>0.39798</v>
      </c>
      <c r="CN46" s="17">
        <v>5.0999999999999996</v>
      </c>
      <c r="CO46" s="17">
        <v>3.9210099999999999</v>
      </c>
      <c r="CP46" s="17">
        <v>3.9210099999999999</v>
      </c>
      <c r="CQ46" s="17">
        <v>1.17899</v>
      </c>
      <c r="CR46" s="17">
        <v>22.5</v>
      </c>
      <c r="CS46" s="17">
        <v>22.280850000000001</v>
      </c>
      <c r="CT46" s="17">
        <v>22.280850000000001</v>
      </c>
      <c r="CU46" s="17">
        <v>0.21915000000000001</v>
      </c>
      <c r="CV46" s="17">
        <v>44.2</v>
      </c>
      <c r="CW46" s="17">
        <v>75.956500000000005</v>
      </c>
      <c r="CX46" s="17">
        <v>79.322310000000002</v>
      </c>
      <c r="CY46" s="17">
        <v>-35.122309999999999</v>
      </c>
      <c r="CZ46" s="17">
        <v>96.8</v>
      </c>
      <c r="DA46" s="17">
        <v>75.320040000000006</v>
      </c>
      <c r="DB46" s="17">
        <v>118.56381</v>
      </c>
      <c r="DC46" s="17">
        <v>-21.763809999999999</v>
      </c>
      <c r="DD46" s="17"/>
      <c r="DE46" s="17"/>
      <c r="DF46" s="17"/>
      <c r="DG46" s="17">
        <v>0</v>
      </c>
      <c r="DH46" s="17"/>
      <c r="DI46" s="17"/>
      <c r="DJ46" s="17"/>
      <c r="DK46" s="17">
        <v>0</v>
      </c>
      <c r="DL46" s="17"/>
      <c r="DM46" s="17"/>
      <c r="DN46" s="17">
        <v>7.8466800000000001</v>
      </c>
      <c r="DO46" s="17">
        <v>-7.8466800000000001</v>
      </c>
      <c r="DP46" s="17">
        <v>6.5</v>
      </c>
      <c r="DQ46" s="17">
        <v>6.39</v>
      </c>
      <c r="DR46" s="17">
        <v>6.39</v>
      </c>
      <c r="DS46" s="17">
        <v>0.11</v>
      </c>
      <c r="DT46" s="17">
        <v>143.80000000000001</v>
      </c>
      <c r="DU46" s="17"/>
      <c r="DV46" s="17"/>
      <c r="DW46" s="17">
        <v>143.80000000000001</v>
      </c>
      <c r="DX46" s="17">
        <v>30.1</v>
      </c>
      <c r="DY46" s="17">
        <v>35.551960000000001</v>
      </c>
      <c r="DZ46" s="17">
        <v>34.580219999999997</v>
      </c>
      <c r="EA46" s="17">
        <v>-4.4802200000000001</v>
      </c>
      <c r="EB46" s="17">
        <v>124.7</v>
      </c>
      <c r="EC46" s="17">
        <v>140.59990999999999</v>
      </c>
      <c r="ED46" s="17">
        <v>125.88524</v>
      </c>
      <c r="EE46" s="17">
        <v>-1.1852400000000001</v>
      </c>
      <c r="EF46" s="17">
        <v>20.3</v>
      </c>
      <c r="EG46" s="17">
        <v>26.03192</v>
      </c>
      <c r="EH46" s="17">
        <v>23.663450000000001</v>
      </c>
      <c r="EI46" s="17">
        <v>-3.3634499999999998</v>
      </c>
      <c r="EJ46" s="17">
        <v>17.399999999999999</v>
      </c>
      <c r="EK46" s="17">
        <v>19.021129999999999</v>
      </c>
      <c r="EL46" s="17">
        <v>19.021129999999999</v>
      </c>
      <c r="EM46" s="17">
        <v>-1.62113</v>
      </c>
      <c r="EN46" s="17">
        <v>13</v>
      </c>
      <c r="EO46" s="17">
        <v>13.19807</v>
      </c>
      <c r="EP46" s="17">
        <v>13.19807</v>
      </c>
      <c r="EQ46" s="17">
        <v>-0.19807</v>
      </c>
      <c r="ER46" s="17">
        <v>55.8</v>
      </c>
      <c r="ES46" s="17">
        <v>59.819650000000003</v>
      </c>
      <c r="ET46" s="17">
        <v>59.819650000000003</v>
      </c>
      <c r="EU46" s="17">
        <v>-4.0196500000000004</v>
      </c>
      <c r="EV46" s="17">
        <v>183.3</v>
      </c>
      <c r="EW46" s="17">
        <v>184.74316999999999</v>
      </c>
      <c r="EX46" s="17">
        <v>184.74316999999999</v>
      </c>
      <c r="EY46" s="17">
        <v>-1.4431700000000001</v>
      </c>
      <c r="EZ46" s="17">
        <v>183.2</v>
      </c>
      <c r="FA46" s="17">
        <v>184.74316999999999</v>
      </c>
      <c r="FB46" s="17">
        <v>184.74316999999999</v>
      </c>
      <c r="FC46" s="17">
        <v>-1.5431699999999999</v>
      </c>
      <c r="FD46" s="17">
        <v>186.4</v>
      </c>
      <c r="FE46" s="17">
        <v>185.29795999999999</v>
      </c>
      <c r="FF46" s="17">
        <v>185.29795999999999</v>
      </c>
      <c r="FG46" s="17">
        <v>1.1020399999999999</v>
      </c>
      <c r="FH46" s="17">
        <v>84.7</v>
      </c>
      <c r="FI46" s="17">
        <v>87.983080000000001</v>
      </c>
      <c r="FJ46" s="17">
        <v>87.983080000000001</v>
      </c>
      <c r="FK46" s="17">
        <v>-3.28308</v>
      </c>
      <c r="FL46" s="17">
        <v>25.1</v>
      </c>
      <c r="FM46" s="17">
        <v>25.949940000000002</v>
      </c>
      <c r="FN46" s="17">
        <v>46.809660000000001</v>
      </c>
      <c r="FO46" s="17">
        <v>-21.70966</v>
      </c>
      <c r="FP46" s="17">
        <v>18.5</v>
      </c>
      <c r="FQ46" s="17">
        <v>22.007149999999999</v>
      </c>
      <c r="FR46" s="17">
        <v>23.06963</v>
      </c>
      <c r="FS46" s="17">
        <v>-4.5696300000000001</v>
      </c>
      <c r="FT46" s="17">
        <v>14.9</v>
      </c>
      <c r="FU46" s="17">
        <v>14.510630000000001</v>
      </c>
      <c r="FV46" s="17">
        <v>14.510630000000001</v>
      </c>
      <c r="FW46" s="17">
        <v>0.38936999999999999</v>
      </c>
      <c r="FX46" s="17">
        <v>61.7</v>
      </c>
      <c r="FY46" s="17">
        <v>61.799509999999998</v>
      </c>
      <c r="FZ46" s="17">
        <v>75.500119999999995</v>
      </c>
      <c r="GA46" s="17">
        <v>-13.80012</v>
      </c>
      <c r="GB46" s="17"/>
      <c r="GC46" s="17"/>
      <c r="GD46" s="17"/>
      <c r="GE46" s="17">
        <v>0</v>
      </c>
      <c r="GF46" s="17"/>
      <c r="GG46" s="17"/>
      <c r="GH46" s="17"/>
      <c r="GI46" s="17">
        <v>0</v>
      </c>
      <c r="GJ46" s="17">
        <v>6.2</v>
      </c>
      <c r="GK46" s="17">
        <v>6.8787000000000003</v>
      </c>
      <c r="GL46" s="17">
        <v>6.8787000000000003</v>
      </c>
      <c r="GM46" s="17">
        <v>-0.67869999999999997</v>
      </c>
      <c r="GN46" s="17">
        <v>44.6</v>
      </c>
      <c r="GO46" s="17">
        <v>97.137990000000002</v>
      </c>
      <c r="GP46" s="17">
        <v>107.71934</v>
      </c>
      <c r="GQ46" s="17">
        <v>-63.119340000000001</v>
      </c>
      <c r="GR46" s="17"/>
      <c r="GS46" s="17"/>
      <c r="GT46" s="17"/>
      <c r="GU46" s="17">
        <v>0</v>
      </c>
      <c r="GV46" s="17"/>
      <c r="GW46" s="17"/>
      <c r="GX46" s="17"/>
      <c r="GY46" s="17">
        <v>0</v>
      </c>
      <c r="GZ46" s="17"/>
      <c r="HA46" s="17"/>
      <c r="HB46" s="17"/>
      <c r="HC46" s="17">
        <v>0</v>
      </c>
      <c r="HD46" s="17"/>
      <c r="HE46" s="17"/>
      <c r="HF46" s="17"/>
      <c r="HG46" s="17">
        <v>0</v>
      </c>
      <c r="HH46" s="17">
        <v>79.400000000000006</v>
      </c>
      <c r="HI46" s="17">
        <v>79.458579999999998</v>
      </c>
      <c r="HJ46" s="17">
        <v>74.261020000000002</v>
      </c>
      <c r="HK46" s="17">
        <v>5.1389800000000001</v>
      </c>
      <c r="HL46" s="17">
        <v>0</v>
      </c>
      <c r="HM46" s="17">
        <v>32.300049999999999</v>
      </c>
      <c r="HN46" s="17"/>
      <c r="HO46" s="17">
        <v>0</v>
      </c>
      <c r="HP46" s="17">
        <v>100.8</v>
      </c>
      <c r="HQ46" s="17">
        <v>155.84</v>
      </c>
      <c r="HR46" s="17">
        <v>178.62312</v>
      </c>
      <c r="HS46" s="17">
        <v>-77.823120000000003</v>
      </c>
      <c r="HT46" s="17">
        <v>44.4</v>
      </c>
      <c r="HU46" s="17">
        <v>45.291899999999998</v>
      </c>
      <c r="HV46" s="17">
        <v>45.291899999999998</v>
      </c>
      <c r="HW46" s="17">
        <v>-0.89190000000000003</v>
      </c>
      <c r="HX46" s="17"/>
      <c r="HY46" s="17"/>
      <c r="HZ46" s="17"/>
      <c r="IA46" s="17">
        <v>0</v>
      </c>
      <c r="IB46" s="17"/>
      <c r="IC46" s="17"/>
      <c r="ID46" s="17"/>
      <c r="IE46" s="17">
        <v>0</v>
      </c>
      <c r="IF46" s="17"/>
      <c r="IG46" s="17"/>
      <c r="IH46" s="17"/>
      <c r="II46" s="17">
        <v>0</v>
      </c>
      <c r="IJ46" s="17">
        <v>69</v>
      </c>
      <c r="IK46" s="17">
        <v>74.748410000000007</v>
      </c>
      <c r="IL46" s="17">
        <v>90.413489999999996</v>
      </c>
      <c r="IM46" s="17">
        <v>-21.413489999999999</v>
      </c>
      <c r="IN46" s="17">
        <v>168.4</v>
      </c>
      <c r="IO46" s="17">
        <v>177.33394999999999</v>
      </c>
      <c r="IP46" s="17">
        <v>180.29104000000001</v>
      </c>
      <c r="IQ46" s="17">
        <v>-11.89104</v>
      </c>
      <c r="IR46" s="17">
        <v>166.6</v>
      </c>
      <c r="IS46" s="17">
        <v>177.33394999999999</v>
      </c>
      <c r="IT46" s="17">
        <v>180.29104000000001</v>
      </c>
      <c r="IU46" s="17">
        <v>-13.691039999999999</v>
      </c>
      <c r="IV46" s="17">
        <v>198.1</v>
      </c>
      <c r="IW46" s="17">
        <v>177.33394999999999</v>
      </c>
      <c r="IX46" s="17">
        <v>180.29104000000001</v>
      </c>
      <c r="IY46" s="17">
        <v>17.808959999999999</v>
      </c>
      <c r="IZ46" s="17">
        <v>258.7</v>
      </c>
      <c r="JA46" s="17">
        <v>266.79971999999998</v>
      </c>
      <c r="JB46" s="17">
        <v>271.24869000000001</v>
      </c>
      <c r="JC46" s="17">
        <v>-12.548690000000001</v>
      </c>
      <c r="JD46" s="17">
        <v>68.8</v>
      </c>
      <c r="JE46" s="17">
        <v>73.334350000000001</v>
      </c>
      <c r="JF46" s="17">
        <v>73.334350000000001</v>
      </c>
      <c r="JG46" s="17">
        <v>-4.5343499999999999</v>
      </c>
      <c r="JH46" s="17">
        <v>34.1</v>
      </c>
      <c r="JI46" s="17">
        <v>36.777279999999998</v>
      </c>
      <c r="JJ46" s="17">
        <v>36.777279999999998</v>
      </c>
      <c r="JK46" s="17">
        <v>-2.6772800000000001</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v>0</v>
      </c>
      <c r="KG46" s="17"/>
      <c r="KH46" s="17"/>
      <c r="KI46" s="17">
        <v>0</v>
      </c>
      <c r="KJ46" s="17">
        <v>4.5</v>
      </c>
      <c r="KK46" s="17"/>
      <c r="KL46" s="17"/>
      <c r="KM46" s="17">
        <v>4.5</v>
      </c>
      <c r="KN46" s="17">
        <v>0.1</v>
      </c>
      <c r="KO46" s="17">
        <v>2.40787</v>
      </c>
      <c r="KP46" s="17">
        <v>2.40787</v>
      </c>
      <c r="KQ46" s="17">
        <v>-2.3078699999999999</v>
      </c>
      <c r="KR46" s="17">
        <v>72.599999999999994</v>
      </c>
      <c r="KS46" s="17">
        <v>180.45625000000001</v>
      </c>
      <c r="KT46" s="17">
        <v>179.81641999999999</v>
      </c>
      <c r="KU46" s="17">
        <v>-107.21642</v>
      </c>
      <c r="KV46" s="17">
        <v>81.900000000000006</v>
      </c>
      <c r="KW46" s="17">
        <v>99.804100000000005</v>
      </c>
      <c r="KX46" s="17">
        <v>118.47463999999999</v>
      </c>
      <c r="KY46" s="17">
        <v>-36.574640000000002</v>
      </c>
      <c r="KZ46" s="17">
        <v>50.9</v>
      </c>
      <c r="LA46" s="17">
        <v>66.809659999999994</v>
      </c>
      <c r="LB46" s="17">
        <v>66.809659999999994</v>
      </c>
      <c r="LC46" s="17">
        <v>-15.909660000000001</v>
      </c>
      <c r="LD46" s="17">
        <v>36.5</v>
      </c>
      <c r="LE46" s="17">
        <v>48.179349999999999</v>
      </c>
      <c r="LF46" s="17">
        <v>48.179349999999999</v>
      </c>
      <c r="LG46" s="17">
        <v>-11.679349999999999</v>
      </c>
      <c r="LH46" s="17">
        <v>30.7</v>
      </c>
      <c r="LI46" s="17">
        <v>29.806760000000001</v>
      </c>
      <c r="LJ46" s="17">
        <v>29.806760000000001</v>
      </c>
      <c r="LK46" s="17">
        <v>0.89324000000000003</v>
      </c>
      <c r="LL46" s="17">
        <v>116.8</v>
      </c>
      <c r="LM46" s="17">
        <v>114.15203</v>
      </c>
      <c r="LN46" s="17">
        <v>114.15203</v>
      </c>
      <c r="LO46" s="17">
        <v>2.6479699999999999</v>
      </c>
      <c r="LP46" s="17">
        <v>48</v>
      </c>
      <c r="LQ46" s="17">
        <v>50.645899999999997</v>
      </c>
      <c r="LR46" s="17">
        <v>50.645899999999997</v>
      </c>
      <c r="LS46" s="17">
        <v>-2.6459000000000001</v>
      </c>
      <c r="LT46" s="17">
        <v>48.6</v>
      </c>
      <c r="LU46" s="17">
        <v>49.666240000000002</v>
      </c>
      <c r="LV46" s="17">
        <v>49.666240000000002</v>
      </c>
      <c r="LW46" s="17">
        <v>-1.0662400000000001</v>
      </c>
      <c r="LX46" s="17">
        <v>139.80000000000001</v>
      </c>
      <c r="LY46" s="17">
        <v>153.15676999999999</v>
      </c>
      <c r="LZ46" s="17">
        <v>158.39537999999999</v>
      </c>
      <c r="MA46" s="17">
        <v>-18.595379999999999</v>
      </c>
      <c r="MB46" s="17">
        <v>142.5</v>
      </c>
      <c r="MC46" s="17">
        <v>153.15676999999999</v>
      </c>
      <c r="MD46" s="17">
        <v>158.39537999999999</v>
      </c>
      <c r="ME46" s="17">
        <v>-15.895379999999999</v>
      </c>
      <c r="MF46" s="17">
        <v>168.2</v>
      </c>
      <c r="MG46" s="17">
        <v>153.61670000000001</v>
      </c>
      <c r="MH46" s="17">
        <v>158.87103999999999</v>
      </c>
      <c r="MI46" s="17">
        <v>9.3289600000000004</v>
      </c>
      <c r="MJ46" s="17">
        <v>182.4</v>
      </c>
      <c r="MK46" s="17">
        <v>176.36183</v>
      </c>
      <c r="ML46" s="17">
        <v>176.36183</v>
      </c>
      <c r="MM46" s="17">
        <v>6.03817</v>
      </c>
      <c r="MN46" s="17">
        <v>172.7</v>
      </c>
      <c r="MO46" s="17">
        <v>174.44781</v>
      </c>
      <c r="MP46" s="17">
        <v>174.44781</v>
      </c>
      <c r="MQ46" s="17">
        <v>-1.7478100000000001</v>
      </c>
      <c r="MR46" s="17">
        <v>172.7</v>
      </c>
      <c r="MS46" s="17">
        <v>174.41981999999999</v>
      </c>
      <c r="MT46" s="17"/>
      <c r="MU46" s="17">
        <v>172.7</v>
      </c>
      <c r="MV46" s="17">
        <v>173.2</v>
      </c>
      <c r="MW46" s="17">
        <v>175.20151000000001</v>
      </c>
      <c r="MX46" s="17"/>
      <c r="MY46" s="17">
        <v>173.2</v>
      </c>
      <c r="MZ46" s="17">
        <v>173.4</v>
      </c>
      <c r="NA46" s="17"/>
      <c r="NB46" s="17"/>
      <c r="NC46" s="17">
        <v>173.4</v>
      </c>
      <c r="ND46" s="17">
        <v>207.4</v>
      </c>
      <c r="NE46" s="17">
        <v>205.29381000000001</v>
      </c>
      <c r="NF46" s="17">
        <v>205.29381000000001</v>
      </c>
      <c r="NG46" s="17">
        <v>2.1061899999999998</v>
      </c>
      <c r="NH46" s="17">
        <v>100.7</v>
      </c>
      <c r="NI46" s="17">
        <v>102.95515</v>
      </c>
      <c r="NJ46" s="17">
        <v>102.95515</v>
      </c>
      <c r="NK46" s="17">
        <v>-2.25515</v>
      </c>
      <c r="NL46" s="17">
        <v>8.1</v>
      </c>
      <c r="NM46" s="17">
        <v>7.8950699999999996</v>
      </c>
      <c r="NN46" s="17">
        <v>7.8950699999999996</v>
      </c>
      <c r="NO46" s="17">
        <v>0.20493</v>
      </c>
      <c r="NP46" s="17">
        <v>5.4</v>
      </c>
      <c r="NQ46" s="17">
        <v>5.3764700000000003</v>
      </c>
      <c r="NR46" s="17">
        <v>5.3764700000000003</v>
      </c>
      <c r="NS46" s="17">
        <v>2.3529999999999999E-2</v>
      </c>
      <c r="NT46" s="17">
        <v>24.3</v>
      </c>
      <c r="NU46" s="17">
        <v>25.22</v>
      </c>
      <c r="NV46" s="17">
        <v>28.175000000000001</v>
      </c>
      <c r="NW46" s="17">
        <v>-3.875</v>
      </c>
      <c r="NX46" s="17">
        <v>0</v>
      </c>
      <c r="NY46" s="17"/>
      <c r="NZ46" s="17"/>
      <c r="OA46" s="17">
        <v>0</v>
      </c>
      <c r="OB46" s="17">
        <v>3.3</v>
      </c>
      <c r="OC46" s="17">
        <v>2.64</v>
      </c>
      <c r="OD46" s="17">
        <v>5.8746999999999998</v>
      </c>
      <c r="OE46" s="17">
        <v>-2.5747</v>
      </c>
      <c r="OF46" s="17">
        <v>0</v>
      </c>
      <c r="OG46" s="17"/>
      <c r="OH46" s="17"/>
      <c r="OI46" s="17">
        <v>0</v>
      </c>
      <c r="OJ46" s="17">
        <v>10.3</v>
      </c>
      <c r="OK46" s="17">
        <v>10.16882</v>
      </c>
      <c r="OL46" s="17">
        <v>20.33764</v>
      </c>
      <c r="OM46" s="17">
        <v>-10.03764</v>
      </c>
      <c r="ON46" s="17">
        <v>9.9</v>
      </c>
      <c r="OO46" s="17">
        <v>9</v>
      </c>
      <c r="OP46" s="17">
        <v>9</v>
      </c>
      <c r="OQ46" s="17">
        <v>0.9</v>
      </c>
      <c r="OR46" s="17"/>
      <c r="OS46" s="17"/>
      <c r="OT46" s="17"/>
      <c r="OU46" s="17">
        <v>0</v>
      </c>
      <c r="OV46" s="17">
        <v>0</v>
      </c>
      <c r="OW46" s="17"/>
      <c r="OX46" s="17"/>
      <c r="OY46" s="17">
        <v>0</v>
      </c>
      <c r="OZ46" s="17">
        <v>0</v>
      </c>
      <c r="PA46" s="17"/>
      <c r="PB46" s="17"/>
      <c r="PC46" s="17">
        <v>0</v>
      </c>
      <c r="PD46" s="17">
        <v>0.7</v>
      </c>
      <c r="PE46" s="17">
        <v>0.47</v>
      </c>
      <c r="PF46" s="17">
        <v>0.47</v>
      </c>
      <c r="PG46" s="17">
        <v>0.23</v>
      </c>
      <c r="PH46" s="17">
        <v>1</v>
      </c>
      <c r="PI46" s="17">
        <v>1.4</v>
      </c>
      <c r="PJ46" s="17">
        <v>1.4</v>
      </c>
      <c r="PK46" s="17">
        <v>-0.4</v>
      </c>
      <c r="PL46" s="17">
        <v>2.4710000000000001</v>
      </c>
      <c r="PM46" s="17">
        <v>2.4</v>
      </c>
      <c r="PN46" s="17">
        <v>2.4</v>
      </c>
      <c r="PO46" s="17">
        <v>7.0999999999999994E-2</v>
      </c>
      <c r="PP46" s="17">
        <v>15.9</v>
      </c>
      <c r="PQ46" s="17">
        <v>20.303830000000001</v>
      </c>
      <c r="PR46" s="17">
        <v>4.5381299999999998</v>
      </c>
      <c r="PS46" s="17">
        <v>11.36187</v>
      </c>
      <c r="PT46" s="17">
        <v>3.9</v>
      </c>
      <c r="PU46" s="17">
        <v>3.3</v>
      </c>
      <c r="PV46" s="17">
        <v>3.3</v>
      </c>
      <c r="PW46" s="17">
        <v>0.6</v>
      </c>
      <c r="PX46" s="17">
        <v>3.1</v>
      </c>
      <c r="PY46" s="17"/>
      <c r="PZ46" s="17"/>
      <c r="QA46" s="17">
        <v>3.1</v>
      </c>
      <c r="QB46" s="17">
        <v>3.6</v>
      </c>
      <c r="QC46" s="17">
        <v>3.5</v>
      </c>
      <c r="QD46" s="17">
        <v>3.5</v>
      </c>
      <c r="QE46" s="17">
        <v>0.1</v>
      </c>
      <c r="QF46" s="17">
        <v>14.1</v>
      </c>
      <c r="QG46" s="17">
        <v>14.975849999999999</v>
      </c>
      <c r="QH46" s="17">
        <v>14.975849999999999</v>
      </c>
      <c r="QI46" s="17">
        <v>-0.87585000000000002</v>
      </c>
      <c r="QJ46" s="17">
        <v>0</v>
      </c>
      <c r="QK46" s="17"/>
      <c r="QL46" s="17"/>
      <c r="QM46" s="17">
        <v>0</v>
      </c>
      <c r="QN46" s="17">
        <v>0</v>
      </c>
      <c r="QO46" s="17"/>
      <c r="QP46" s="17"/>
      <c r="QQ46" s="17">
        <v>0</v>
      </c>
      <c r="QR46" s="17">
        <v>7.1</v>
      </c>
      <c r="QS46" s="17">
        <v>5.93</v>
      </c>
      <c r="QT46" s="17">
        <v>6.3231999999999999</v>
      </c>
      <c r="QU46" s="17">
        <v>0.77680000000000005</v>
      </c>
      <c r="QV46" s="17">
        <v>21.1</v>
      </c>
      <c r="QW46" s="17">
        <v>36.18</v>
      </c>
      <c r="QX46" s="17">
        <v>21.899000000000001</v>
      </c>
      <c r="QY46" s="17">
        <v>-0.79900000000000004</v>
      </c>
      <c r="QZ46" s="17">
        <v>0</v>
      </c>
      <c r="RA46" s="17"/>
      <c r="RB46" s="17"/>
      <c r="RC46" s="17">
        <v>0</v>
      </c>
      <c r="RD46" s="17">
        <v>1.5</v>
      </c>
      <c r="RE46" s="17">
        <v>2.2000000000000002</v>
      </c>
      <c r="RF46" s="17">
        <v>2.2000000000000002</v>
      </c>
      <c r="RG46" s="17">
        <v>-0.7</v>
      </c>
      <c r="RH46" s="17">
        <v>19.899999999999999</v>
      </c>
      <c r="RI46" s="17">
        <v>19.67727</v>
      </c>
      <c r="RJ46" s="17">
        <v>19.67727</v>
      </c>
      <c r="RK46" s="17">
        <v>0.22273000000000001</v>
      </c>
      <c r="RL46" s="17">
        <v>1.8</v>
      </c>
      <c r="RM46" s="17">
        <v>1.44</v>
      </c>
      <c r="RN46" s="17">
        <v>1.44</v>
      </c>
      <c r="RO46" s="17">
        <v>0.36</v>
      </c>
      <c r="RP46" s="17"/>
      <c r="RQ46" s="17"/>
      <c r="RR46" s="17"/>
      <c r="RS46" s="17">
        <v>0</v>
      </c>
      <c r="RT46" s="17">
        <v>4.5999999999999996</v>
      </c>
      <c r="RU46" s="17">
        <v>4.5999999999999996</v>
      </c>
      <c r="RV46" s="17">
        <v>4.5999999999999996</v>
      </c>
      <c r="RW46" s="17">
        <v>0</v>
      </c>
      <c r="RX46" s="17">
        <v>0</v>
      </c>
      <c r="RY46" s="17"/>
      <c r="RZ46" s="17"/>
      <c r="SA46" s="17">
        <v>0</v>
      </c>
      <c r="SB46" s="17">
        <v>0</v>
      </c>
      <c r="SC46" s="17"/>
      <c r="SD46" s="17"/>
      <c r="SE46" s="17">
        <v>0</v>
      </c>
      <c r="SF46" s="17">
        <v>5.2</v>
      </c>
      <c r="SG46" s="17">
        <v>5.7</v>
      </c>
      <c r="SH46" s="17">
        <v>5.7</v>
      </c>
      <c r="SI46" s="17">
        <v>-0.5</v>
      </c>
      <c r="SJ46" s="17">
        <v>2.2000000000000002</v>
      </c>
      <c r="SK46" s="17">
        <v>2.7</v>
      </c>
      <c r="SL46" s="17">
        <v>2.7</v>
      </c>
      <c r="SM46" s="17">
        <v>-0.5</v>
      </c>
      <c r="SN46" s="17">
        <v>3</v>
      </c>
      <c r="SO46" s="17">
        <v>3</v>
      </c>
      <c r="SP46" s="17">
        <v>3</v>
      </c>
      <c r="SQ46" s="17">
        <v>0</v>
      </c>
      <c r="SR46" s="17">
        <v>3.9</v>
      </c>
      <c r="SS46" s="17">
        <v>5</v>
      </c>
      <c r="ST46" s="17">
        <v>5</v>
      </c>
      <c r="SU46" s="17">
        <v>-1.1000000000000001</v>
      </c>
      <c r="SV46" s="17">
        <v>13.3</v>
      </c>
      <c r="SW46" s="17">
        <v>5</v>
      </c>
      <c r="SX46" s="17">
        <v>12</v>
      </c>
      <c r="SY46" s="17">
        <v>1.3</v>
      </c>
      <c r="SZ46" s="17">
        <v>46.1</v>
      </c>
      <c r="TA46" s="17">
        <v>36.6</v>
      </c>
      <c r="TB46" s="17">
        <v>29</v>
      </c>
      <c r="TC46" s="17">
        <v>17.100000000000001</v>
      </c>
      <c r="TD46" s="17">
        <v>0</v>
      </c>
      <c r="TE46" s="17"/>
      <c r="TF46" s="17"/>
      <c r="TG46" s="17">
        <v>0</v>
      </c>
      <c r="TH46" s="17">
        <v>19.7</v>
      </c>
      <c r="TI46" s="17">
        <v>30.85</v>
      </c>
      <c r="TJ46" s="17">
        <v>31.3245</v>
      </c>
      <c r="TK46" s="17">
        <v>-11.624499999999999</v>
      </c>
      <c r="TL46" s="17">
        <v>35</v>
      </c>
      <c r="TM46" s="17">
        <v>35.96</v>
      </c>
      <c r="TN46" s="17">
        <v>40.503900000000002</v>
      </c>
      <c r="TO46" s="17">
        <v>-5.5038999999999998</v>
      </c>
      <c r="TP46" s="17">
        <v>2.2999999999999998</v>
      </c>
      <c r="TQ46" s="17">
        <v>3.12</v>
      </c>
      <c r="TR46" s="17">
        <v>3.3853</v>
      </c>
      <c r="TS46" s="17">
        <v>-1.0852999999999999</v>
      </c>
      <c r="TT46" s="17">
        <v>1.8</v>
      </c>
      <c r="TU46" s="17">
        <v>2.19</v>
      </c>
      <c r="TV46" s="17">
        <v>2.2907000000000002</v>
      </c>
      <c r="TW46" s="17">
        <v>-0.49070000000000003</v>
      </c>
      <c r="TX46" s="17">
        <v>0</v>
      </c>
      <c r="TY46" s="17"/>
      <c r="TZ46" s="17"/>
      <c r="UA46" s="17">
        <v>0</v>
      </c>
      <c r="UB46" s="17">
        <v>3.8</v>
      </c>
      <c r="UC46" s="17">
        <v>5</v>
      </c>
      <c r="UD46" s="17">
        <v>5</v>
      </c>
      <c r="UE46" s="17">
        <v>-1.2</v>
      </c>
      <c r="UF46" s="17">
        <v>1.6</v>
      </c>
      <c r="UG46" s="17">
        <v>1.7</v>
      </c>
      <c r="UH46" s="17">
        <v>1.7</v>
      </c>
      <c r="UI46" s="17">
        <v>-0.1</v>
      </c>
      <c r="UJ46" s="17"/>
      <c r="UK46" s="17"/>
      <c r="UL46" s="17">
        <v>7.2</v>
      </c>
      <c r="UM46" s="17">
        <v>-7.2</v>
      </c>
      <c r="UN46" s="17">
        <v>5.8</v>
      </c>
      <c r="UO46" s="17">
        <v>3.5</v>
      </c>
      <c r="UP46" s="17">
        <v>3.5</v>
      </c>
      <c r="UQ46" s="17">
        <v>2.2999999999999998</v>
      </c>
      <c r="UR46" s="17">
        <v>6.3</v>
      </c>
      <c r="US46" s="17">
        <v>4</v>
      </c>
      <c r="UT46" s="17">
        <v>4</v>
      </c>
      <c r="UU46" s="17">
        <v>2.2999999999999998</v>
      </c>
      <c r="UV46" s="17">
        <v>6.4</v>
      </c>
      <c r="UW46" s="17">
        <v>4.0999999999999996</v>
      </c>
      <c r="UX46" s="17">
        <v>4.0999999999999996</v>
      </c>
      <c r="UY46" s="17">
        <v>2.2999999999999998</v>
      </c>
      <c r="UZ46" s="17">
        <v>1</v>
      </c>
      <c r="VA46" s="17">
        <v>1.78</v>
      </c>
      <c r="VB46" s="17">
        <v>3.6610999999999998</v>
      </c>
      <c r="VC46" s="17">
        <v>-2.6610999999999998</v>
      </c>
      <c r="VD46" s="17">
        <v>0</v>
      </c>
      <c r="VE46" s="17"/>
      <c r="VF46" s="17"/>
      <c r="VG46" s="17">
        <v>0</v>
      </c>
      <c r="VH46" s="17">
        <v>0</v>
      </c>
      <c r="VI46" s="17"/>
      <c r="VJ46" s="17"/>
      <c r="VK46" s="17">
        <v>0</v>
      </c>
      <c r="VL46" s="17">
        <v>0</v>
      </c>
      <c r="VM46" s="17"/>
      <c r="VN46" s="17"/>
      <c r="VO46" s="17">
        <v>0</v>
      </c>
      <c r="VP46" s="17">
        <v>0.6</v>
      </c>
      <c r="VQ46" s="17">
        <v>0.6</v>
      </c>
      <c r="VR46" s="17">
        <v>0.6</v>
      </c>
      <c r="VS46" s="17">
        <v>0</v>
      </c>
      <c r="VT46" s="17">
        <v>123.9</v>
      </c>
      <c r="VU46" s="17">
        <v>98</v>
      </c>
      <c r="VV46" s="17">
        <v>89</v>
      </c>
      <c r="VW46" s="17">
        <v>34.9</v>
      </c>
      <c r="VX46" s="17">
        <v>138.19999999999999</v>
      </c>
      <c r="VY46" s="17">
        <v>103</v>
      </c>
      <c r="VZ46" s="17">
        <v>96</v>
      </c>
      <c r="WA46" s="17">
        <v>42.2</v>
      </c>
      <c r="WB46" s="17">
        <v>0</v>
      </c>
      <c r="WC46" s="17"/>
      <c r="WD46" s="17"/>
      <c r="WE46" s="17">
        <v>0</v>
      </c>
      <c r="WF46" s="17">
        <v>3.9</v>
      </c>
      <c r="WG46" s="17">
        <v>4.2</v>
      </c>
      <c r="WH46" s="17">
        <v>4.2</v>
      </c>
      <c r="WI46" s="17">
        <v>-0.3</v>
      </c>
      <c r="WJ46" s="17">
        <v>1</v>
      </c>
      <c r="WK46" s="17"/>
      <c r="WL46" s="17"/>
      <c r="WM46" s="17">
        <v>1</v>
      </c>
      <c r="WN46" s="17">
        <v>2.4</v>
      </c>
      <c r="WO46" s="17">
        <v>2.2999999999999998</v>
      </c>
      <c r="WP46" s="17">
        <v>2.2999999999999998</v>
      </c>
      <c r="WQ46" s="17">
        <v>0.1</v>
      </c>
      <c r="WR46" s="17">
        <v>1</v>
      </c>
      <c r="WS46" s="17">
        <v>1.3</v>
      </c>
      <c r="WT46" s="17">
        <v>1.3</v>
      </c>
      <c r="WU46" s="17">
        <v>-0.3</v>
      </c>
      <c r="WV46" s="17">
        <v>0</v>
      </c>
      <c r="WW46" s="17"/>
      <c r="WX46" s="17"/>
      <c r="WY46" s="17">
        <v>0</v>
      </c>
      <c r="WZ46" s="17">
        <v>5.8</v>
      </c>
      <c r="XA46" s="17">
        <v>7.4</v>
      </c>
      <c r="XB46" s="17">
        <v>7.4</v>
      </c>
      <c r="XC46" s="17">
        <v>-1.6</v>
      </c>
      <c r="XD46" s="17">
        <v>18.100000000000001</v>
      </c>
      <c r="XE46" s="17">
        <v>17.391300000000001</v>
      </c>
      <c r="XF46" s="17">
        <v>17.391300000000001</v>
      </c>
      <c r="XG46" s="17">
        <v>0.7087</v>
      </c>
      <c r="XH46" s="17">
        <v>10</v>
      </c>
      <c r="XI46" s="17">
        <v>10</v>
      </c>
      <c r="XJ46" s="17">
        <v>10</v>
      </c>
      <c r="XK46" s="17">
        <v>0</v>
      </c>
      <c r="XL46" s="17">
        <v>9.4</v>
      </c>
      <c r="XM46" s="17">
        <v>10.8</v>
      </c>
      <c r="XN46" s="17">
        <v>10.8</v>
      </c>
      <c r="XO46" s="17">
        <v>-1.4</v>
      </c>
      <c r="XP46" s="17"/>
      <c r="XQ46" s="17"/>
      <c r="XR46" s="17"/>
      <c r="XS46" s="17">
        <v>0</v>
      </c>
      <c r="XT46" s="17"/>
      <c r="XU46" s="17"/>
      <c r="XV46" s="17"/>
      <c r="XW46" s="17">
        <v>0</v>
      </c>
      <c r="XX46" s="17">
        <v>18</v>
      </c>
      <c r="XY46" s="17">
        <v>19</v>
      </c>
      <c r="XZ46" s="17">
        <v>14</v>
      </c>
      <c r="YA46" s="17">
        <v>4</v>
      </c>
      <c r="YB46" s="17">
        <v>17.2</v>
      </c>
      <c r="YC46" s="17">
        <v>19</v>
      </c>
      <c r="YD46" s="17">
        <v>19</v>
      </c>
      <c r="YE46" s="17">
        <v>-1.8</v>
      </c>
      <c r="YF46" s="17">
        <v>8.11</v>
      </c>
      <c r="YG46" s="17">
        <v>8.1199999999999992</v>
      </c>
      <c r="YH46" s="17">
        <v>8.1199999999999992</v>
      </c>
      <c r="YI46" s="17">
        <v>-0.01</v>
      </c>
      <c r="YJ46" s="17">
        <v>0</v>
      </c>
      <c r="YK46" s="17"/>
      <c r="YL46" s="17"/>
      <c r="YM46" s="17">
        <v>0</v>
      </c>
      <c r="YN46" s="17">
        <v>12</v>
      </c>
      <c r="YO46" s="17">
        <v>12</v>
      </c>
      <c r="YP46" s="17">
        <v>12</v>
      </c>
      <c r="YQ46" s="17">
        <v>0</v>
      </c>
    </row>
    <row r="47" spans="1:667" ht="24" customHeight="1" x14ac:dyDescent="0.3">
      <c r="A47" s="1"/>
      <c r="B47" s="16" t="s">
        <v>58</v>
      </c>
      <c r="C47" s="16" t="s">
        <v>911</v>
      </c>
      <c r="D47" s="17">
        <v>100.6</v>
      </c>
      <c r="E47" s="17">
        <v>98.370509999999996</v>
      </c>
      <c r="F47" s="17">
        <v>101.06425</v>
      </c>
      <c r="G47" s="17">
        <v>-0.46425</v>
      </c>
      <c r="H47" s="17">
        <v>608.79999999999995</v>
      </c>
      <c r="I47" s="17">
        <v>604.61285999999996</v>
      </c>
      <c r="J47" s="17">
        <v>649.92602999999997</v>
      </c>
      <c r="K47" s="17">
        <v>-41.12603</v>
      </c>
      <c r="L47" s="17">
        <v>205.9</v>
      </c>
      <c r="M47" s="17">
        <v>195.74110999999999</v>
      </c>
      <c r="N47" s="17">
        <v>210.41108</v>
      </c>
      <c r="O47" s="17">
        <v>-4.5110799999999998</v>
      </c>
      <c r="P47" s="17"/>
      <c r="Q47" s="17"/>
      <c r="R47" s="17"/>
      <c r="S47" s="17">
        <v>0</v>
      </c>
      <c r="T47" s="17"/>
      <c r="U47" s="17"/>
      <c r="V47" s="17"/>
      <c r="W47" s="17">
        <v>0</v>
      </c>
      <c r="X47" s="17">
        <v>60.5</v>
      </c>
      <c r="Y47" s="17">
        <v>47.012810000000002</v>
      </c>
      <c r="Z47" s="17"/>
      <c r="AA47" s="17">
        <v>60.5</v>
      </c>
      <c r="AB47" s="17">
        <v>82</v>
      </c>
      <c r="AC47" s="17">
        <v>83</v>
      </c>
      <c r="AD47" s="17">
        <v>85.741600000000005</v>
      </c>
      <c r="AE47" s="17">
        <v>-3.7416</v>
      </c>
      <c r="AF47" s="17"/>
      <c r="AG47" s="17"/>
      <c r="AH47" s="17"/>
      <c r="AI47" s="17">
        <v>0</v>
      </c>
      <c r="AJ47" s="17">
        <v>39.1</v>
      </c>
      <c r="AK47" s="17"/>
      <c r="AL47" s="17"/>
      <c r="AM47" s="17">
        <v>39.1</v>
      </c>
      <c r="AN47" s="17">
        <v>179.7</v>
      </c>
      <c r="AO47" s="17">
        <v>193.14001999999999</v>
      </c>
      <c r="AP47" s="17">
        <v>196.22801999999999</v>
      </c>
      <c r="AQ47" s="17">
        <v>-16.528020000000001</v>
      </c>
      <c r="AR47" s="17">
        <v>198.6</v>
      </c>
      <c r="AS47" s="17">
        <v>193.14001999999999</v>
      </c>
      <c r="AT47" s="17">
        <v>196.22801999999999</v>
      </c>
      <c r="AU47" s="17">
        <v>2.3719800000000002</v>
      </c>
      <c r="AV47" s="17">
        <v>201.9</v>
      </c>
      <c r="AW47" s="17">
        <v>193.14001999999999</v>
      </c>
      <c r="AX47" s="17">
        <v>196.22801999999999</v>
      </c>
      <c r="AY47" s="17">
        <v>5.6719799999999996</v>
      </c>
      <c r="AZ47" s="17">
        <v>285.8</v>
      </c>
      <c r="BA47" s="17">
        <v>290.58003000000002</v>
      </c>
      <c r="BB47" s="17">
        <v>295.22593999999998</v>
      </c>
      <c r="BC47" s="17">
        <v>-9.4259400000000007</v>
      </c>
      <c r="BD47" s="17">
        <v>204</v>
      </c>
      <c r="BE47" s="17">
        <v>206.04143999999999</v>
      </c>
      <c r="BF47" s="17">
        <v>206.04143999999999</v>
      </c>
      <c r="BG47" s="17">
        <v>-2.0414400000000001</v>
      </c>
      <c r="BH47" s="17">
        <v>105.3</v>
      </c>
      <c r="BI47" s="17">
        <v>103.33009</v>
      </c>
      <c r="BJ47" s="17">
        <v>103.33009</v>
      </c>
      <c r="BK47" s="17">
        <v>1.96991</v>
      </c>
      <c r="BL47" s="17">
        <v>247</v>
      </c>
      <c r="BM47" s="17">
        <v>275.57562000000001</v>
      </c>
      <c r="BN47" s="17">
        <v>465.51625000000001</v>
      </c>
      <c r="BO47" s="17">
        <v>-218.51625000000001</v>
      </c>
      <c r="BP47" s="17">
        <v>4.0999999999999996</v>
      </c>
      <c r="BQ47" s="17">
        <v>3.8975900000000001</v>
      </c>
      <c r="BR47" s="17">
        <v>3.8975900000000001</v>
      </c>
      <c r="BS47" s="17">
        <v>0.20241000000000001</v>
      </c>
      <c r="BT47" s="17"/>
      <c r="BU47" s="17"/>
      <c r="BV47" s="17"/>
      <c r="BW47" s="17">
        <v>0</v>
      </c>
      <c r="BX47" s="17"/>
      <c r="BY47" s="17"/>
      <c r="BZ47" s="17"/>
      <c r="CA47" s="17">
        <v>0</v>
      </c>
      <c r="CB47" s="17"/>
      <c r="CC47" s="17"/>
      <c r="CD47" s="17"/>
      <c r="CE47" s="17">
        <v>0</v>
      </c>
      <c r="CF47" s="17">
        <v>115</v>
      </c>
      <c r="CG47" s="17">
        <v>110.00348</v>
      </c>
      <c r="CH47" s="17">
        <v>110.00348</v>
      </c>
      <c r="CI47" s="17">
        <v>4.9965200000000003</v>
      </c>
      <c r="CJ47" s="17">
        <v>8.1</v>
      </c>
      <c r="CK47" s="17">
        <v>7.3020199999999997</v>
      </c>
      <c r="CL47" s="17">
        <v>7.3020199999999997</v>
      </c>
      <c r="CM47" s="17">
        <v>0.79798000000000002</v>
      </c>
      <c r="CN47" s="17">
        <v>5.3</v>
      </c>
      <c r="CO47" s="17">
        <v>3.9210099999999999</v>
      </c>
      <c r="CP47" s="17">
        <v>3.9210099999999999</v>
      </c>
      <c r="CQ47" s="17">
        <v>1.3789899999999999</v>
      </c>
      <c r="CR47" s="17">
        <v>22.6</v>
      </c>
      <c r="CS47" s="17">
        <v>22.280850000000001</v>
      </c>
      <c r="CT47" s="17">
        <v>22.280850000000001</v>
      </c>
      <c r="CU47" s="17">
        <v>0.31914999999999999</v>
      </c>
      <c r="CV47" s="17">
        <v>46.4</v>
      </c>
      <c r="CW47" s="17">
        <v>63.243160000000003</v>
      </c>
      <c r="CX47" s="17">
        <v>73.715540000000004</v>
      </c>
      <c r="CY47" s="17">
        <v>-27.315539999999999</v>
      </c>
      <c r="CZ47" s="17">
        <v>135.5</v>
      </c>
      <c r="DA47" s="17">
        <v>75.319990000000004</v>
      </c>
      <c r="DB47" s="17">
        <v>75.899929999999998</v>
      </c>
      <c r="DC47" s="17">
        <v>59.600070000000002</v>
      </c>
      <c r="DD47" s="17"/>
      <c r="DE47" s="17"/>
      <c r="DF47" s="17"/>
      <c r="DG47" s="17">
        <v>0</v>
      </c>
      <c r="DH47" s="17"/>
      <c r="DI47" s="17"/>
      <c r="DJ47" s="17"/>
      <c r="DK47" s="17">
        <v>0</v>
      </c>
      <c r="DL47" s="17"/>
      <c r="DM47" s="17"/>
      <c r="DN47" s="17">
        <v>7.8466800000000001</v>
      </c>
      <c r="DO47" s="17">
        <v>-7.8466800000000001</v>
      </c>
      <c r="DP47" s="17">
        <v>6.5</v>
      </c>
      <c r="DQ47" s="17">
        <v>6.39</v>
      </c>
      <c r="DR47" s="17">
        <v>6.39</v>
      </c>
      <c r="DS47" s="17">
        <v>0.11</v>
      </c>
      <c r="DT47" s="17">
        <v>0</v>
      </c>
      <c r="DU47" s="17"/>
      <c r="DV47" s="17">
        <v>227.09179</v>
      </c>
      <c r="DW47" s="17">
        <v>-227.09179</v>
      </c>
      <c r="DX47" s="17">
        <v>31.7</v>
      </c>
      <c r="DY47" s="17">
        <v>35.551960000000001</v>
      </c>
      <c r="DZ47" s="17">
        <v>34.580219999999997</v>
      </c>
      <c r="EA47" s="17">
        <v>-2.88022</v>
      </c>
      <c r="EB47" s="17">
        <v>124.9</v>
      </c>
      <c r="EC47" s="17">
        <v>118.73159</v>
      </c>
      <c r="ED47" s="17">
        <v>106.84296999999999</v>
      </c>
      <c r="EE47" s="17">
        <v>18.057030000000001</v>
      </c>
      <c r="EF47" s="17">
        <v>21</v>
      </c>
      <c r="EG47" s="17">
        <v>26.03192</v>
      </c>
      <c r="EH47" s="17">
        <v>23.663450000000001</v>
      </c>
      <c r="EI47" s="17">
        <v>-2.6634500000000001</v>
      </c>
      <c r="EJ47" s="17">
        <v>17.8</v>
      </c>
      <c r="EK47" s="17">
        <v>19.021129999999999</v>
      </c>
      <c r="EL47" s="17">
        <v>19.021129999999999</v>
      </c>
      <c r="EM47" s="17">
        <v>-1.22113</v>
      </c>
      <c r="EN47" s="17">
        <v>13</v>
      </c>
      <c r="EO47" s="17">
        <v>13.192270000000001</v>
      </c>
      <c r="EP47" s="17">
        <v>13.192270000000001</v>
      </c>
      <c r="EQ47" s="17">
        <v>-0.19227</v>
      </c>
      <c r="ER47" s="17">
        <v>59.8</v>
      </c>
      <c r="ES47" s="17">
        <v>59.819650000000003</v>
      </c>
      <c r="ET47" s="17">
        <v>59.819650000000003</v>
      </c>
      <c r="EU47" s="17">
        <v>-1.9650000000000001E-2</v>
      </c>
      <c r="EV47" s="17">
        <v>182.9</v>
      </c>
      <c r="EW47" s="17">
        <v>184.74316999999999</v>
      </c>
      <c r="EX47" s="17">
        <v>184.74316999999999</v>
      </c>
      <c r="EY47" s="17">
        <v>-1.84317</v>
      </c>
      <c r="EZ47" s="17">
        <v>183.6</v>
      </c>
      <c r="FA47" s="17">
        <v>184.74316999999999</v>
      </c>
      <c r="FB47" s="17">
        <v>184.74316999999999</v>
      </c>
      <c r="FC47" s="17">
        <v>-1.14317</v>
      </c>
      <c r="FD47" s="17">
        <v>186.5</v>
      </c>
      <c r="FE47" s="17">
        <v>185.29795999999999</v>
      </c>
      <c r="FF47" s="17">
        <v>185.29795999999999</v>
      </c>
      <c r="FG47" s="17">
        <v>1.20204</v>
      </c>
      <c r="FH47" s="17">
        <v>86.3</v>
      </c>
      <c r="FI47" s="17">
        <v>87.983080000000001</v>
      </c>
      <c r="FJ47" s="17">
        <v>87.983080000000001</v>
      </c>
      <c r="FK47" s="17">
        <v>-1.6830799999999999</v>
      </c>
      <c r="FL47" s="17">
        <v>22.1</v>
      </c>
      <c r="FM47" s="17">
        <v>21.56765</v>
      </c>
      <c r="FN47" s="17">
        <v>18</v>
      </c>
      <c r="FO47" s="17">
        <v>4.0999999999999996</v>
      </c>
      <c r="FP47" s="17">
        <v>18.8</v>
      </c>
      <c r="FQ47" s="17">
        <v>22.007149999999999</v>
      </c>
      <c r="FR47" s="17">
        <v>23.06963</v>
      </c>
      <c r="FS47" s="17">
        <v>-4.2696300000000003</v>
      </c>
      <c r="FT47" s="17">
        <v>15.1</v>
      </c>
      <c r="FU47" s="17">
        <v>14.510630000000001</v>
      </c>
      <c r="FV47" s="17">
        <v>14.510630000000001</v>
      </c>
      <c r="FW47" s="17">
        <v>0.58936999999999995</v>
      </c>
      <c r="FX47" s="17">
        <v>48</v>
      </c>
      <c r="FY47" s="17">
        <v>46.562579999999997</v>
      </c>
      <c r="FZ47" s="17">
        <v>59.110030000000002</v>
      </c>
      <c r="GA47" s="17">
        <v>-11.11003</v>
      </c>
      <c r="GB47" s="17"/>
      <c r="GC47" s="17"/>
      <c r="GD47" s="17"/>
      <c r="GE47" s="17">
        <v>0</v>
      </c>
      <c r="GF47" s="17"/>
      <c r="GG47" s="17"/>
      <c r="GH47" s="17"/>
      <c r="GI47" s="17">
        <v>0</v>
      </c>
      <c r="GJ47" s="17">
        <v>6.2</v>
      </c>
      <c r="GK47" s="17">
        <v>6.8787000000000003</v>
      </c>
      <c r="GL47" s="17">
        <v>6.8787000000000003</v>
      </c>
      <c r="GM47" s="17">
        <v>-0.67869999999999997</v>
      </c>
      <c r="GN47" s="17">
        <v>125</v>
      </c>
      <c r="GO47" s="17">
        <v>59.900359999999999</v>
      </c>
      <c r="GP47" s="17">
        <v>101.85393999999999</v>
      </c>
      <c r="GQ47" s="17">
        <v>23.146059999999999</v>
      </c>
      <c r="GR47" s="17"/>
      <c r="GS47" s="17"/>
      <c r="GT47" s="17"/>
      <c r="GU47" s="17">
        <v>0</v>
      </c>
      <c r="GV47" s="17"/>
      <c r="GW47" s="17"/>
      <c r="GX47" s="17"/>
      <c r="GY47" s="17">
        <v>0</v>
      </c>
      <c r="GZ47" s="17"/>
      <c r="HA47" s="17"/>
      <c r="HB47" s="17"/>
      <c r="HC47" s="17">
        <v>0</v>
      </c>
      <c r="HD47" s="17"/>
      <c r="HE47" s="17"/>
      <c r="HF47" s="17"/>
      <c r="HG47" s="17">
        <v>0</v>
      </c>
      <c r="HH47" s="17">
        <v>80</v>
      </c>
      <c r="HI47" s="17">
        <v>79.458579999999998</v>
      </c>
      <c r="HJ47" s="17">
        <v>74.261020000000002</v>
      </c>
      <c r="HK47" s="17">
        <v>5.7389799999999997</v>
      </c>
      <c r="HL47" s="17">
        <v>0</v>
      </c>
      <c r="HM47" s="17">
        <v>32.300049999999999</v>
      </c>
      <c r="HN47" s="17">
        <v>32.300049999999999</v>
      </c>
      <c r="HO47" s="17">
        <v>-32.300049999999999</v>
      </c>
      <c r="HP47" s="17">
        <v>100.7</v>
      </c>
      <c r="HQ47" s="17">
        <v>156.5</v>
      </c>
      <c r="HR47" s="17">
        <v>178.62312</v>
      </c>
      <c r="HS47" s="17">
        <v>-77.923119999999997</v>
      </c>
      <c r="HT47" s="17">
        <v>44.7</v>
      </c>
      <c r="HU47" s="17">
        <v>45.291899999999998</v>
      </c>
      <c r="HV47" s="17">
        <v>45.291899999999998</v>
      </c>
      <c r="HW47" s="17">
        <v>-0.59189999999999998</v>
      </c>
      <c r="HX47" s="17"/>
      <c r="HY47" s="17"/>
      <c r="HZ47" s="17"/>
      <c r="IA47" s="17">
        <v>0</v>
      </c>
      <c r="IB47" s="17"/>
      <c r="IC47" s="17"/>
      <c r="ID47" s="17"/>
      <c r="IE47" s="17">
        <v>0</v>
      </c>
      <c r="IF47" s="17"/>
      <c r="IG47" s="17"/>
      <c r="IH47" s="17"/>
      <c r="II47" s="17">
        <v>0</v>
      </c>
      <c r="IJ47" s="17">
        <v>69.7</v>
      </c>
      <c r="IK47" s="17">
        <v>74.748410000000007</v>
      </c>
      <c r="IL47" s="17">
        <v>90.413489999999996</v>
      </c>
      <c r="IM47" s="17">
        <v>-20.71349</v>
      </c>
      <c r="IN47" s="17">
        <v>168.5</v>
      </c>
      <c r="IO47" s="17">
        <v>177.33394999999999</v>
      </c>
      <c r="IP47" s="17">
        <v>179.90313</v>
      </c>
      <c r="IQ47" s="17">
        <v>-11.403130000000001</v>
      </c>
      <c r="IR47" s="17">
        <v>166.7</v>
      </c>
      <c r="IS47" s="17">
        <v>177.33394999999999</v>
      </c>
      <c r="IT47" s="17">
        <v>179.90313</v>
      </c>
      <c r="IU47" s="17">
        <v>-13.20313</v>
      </c>
      <c r="IV47" s="17">
        <v>198.3</v>
      </c>
      <c r="IW47" s="17">
        <v>177.33394999999999</v>
      </c>
      <c r="IX47" s="17">
        <v>179.90313</v>
      </c>
      <c r="IY47" s="17">
        <v>18.39687</v>
      </c>
      <c r="IZ47" s="17">
        <v>258.3</v>
      </c>
      <c r="JA47" s="17">
        <v>266.79971999999998</v>
      </c>
      <c r="JB47" s="17">
        <v>270.66505999999998</v>
      </c>
      <c r="JC47" s="17">
        <v>-12.36506</v>
      </c>
      <c r="JD47" s="17">
        <v>69.7</v>
      </c>
      <c r="JE47" s="17">
        <v>73.334350000000001</v>
      </c>
      <c r="JF47" s="17">
        <v>73.334350000000001</v>
      </c>
      <c r="JG47" s="17">
        <v>-3.63435</v>
      </c>
      <c r="JH47" s="17">
        <v>34</v>
      </c>
      <c r="JI47" s="17">
        <v>36.777279999999998</v>
      </c>
      <c r="JJ47" s="17">
        <v>36.777279999999998</v>
      </c>
      <c r="JK47" s="17">
        <v>-2.7772800000000002</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v>0</v>
      </c>
      <c r="KG47" s="17"/>
      <c r="KH47" s="17"/>
      <c r="KI47" s="17">
        <v>0</v>
      </c>
      <c r="KJ47" s="17">
        <v>4.5</v>
      </c>
      <c r="KK47" s="17"/>
      <c r="KL47" s="17"/>
      <c r="KM47" s="17">
        <v>4.5</v>
      </c>
      <c r="KN47" s="17">
        <v>0.1</v>
      </c>
      <c r="KO47" s="17">
        <v>2.40787</v>
      </c>
      <c r="KP47" s="17">
        <v>2.40787</v>
      </c>
      <c r="KQ47" s="17">
        <v>-2.3078699999999999</v>
      </c>
      <c r="KR47" s="17">
        <v>101.8</v>
      </c>
      <c r="KS47" s="17">
        <v>148.69257999999999</v>
      </c>
      <c r="KT47" s="17">
        <v>164.46632</v>
      </c>
      <c r="KU47" s="17">
        <v>-62.666319999999999</v>
      </c>
      <c r="KV47" s="17">
        <v>88.7</v>
      </c>
      <c r="KW47" s="17">
        <v>94.145189999999999</v>
      </c>
      <c r="KX47" s="17">
        <v>96.179540000000003</v>
      </c>
      <c r="KY47" s="17">
        <v>-7.4795400000000001</v>
      </c>
      <c r="KZ47" s="17">
        <v>53.4</v>
      </c>
      <c r="LA47" s="17">
        <v>66.809659999999994</v>
      </c>
      <c r="LB47" s="17">
        <v>66.809659999999994</v>
      </c>
      <c r="LC47" s="17">
        <v>-13.409660000000001</v>
      </c>
      <c r="LD47" s="17">
        <v>36.5</v>
      </c>
      <c r="LE47" s="17">
        <v>48.179349999999999</v>
      </c>
      <c r="LF47" s="17">
        <v>48.179349999999999</v>
      </c>
      <c r="LG47" s="17">
        <v>-11.679349999999999</v>
      </c>
      <c r="LH47" s="17">
        <v>30.8</v>
      </c>
      <c r="LI47" s="17">
        <v>29.806760000000001</v>
      </c>
      <c r="LJ47" s="17">
        <v>29.806760000000001</v>
      </c>
      <c r="LK47" s="17">
        <v>0.99324000000000001</v>
      </c>
      <c r="LL47" s="17">
        <v>117</v>
      </c>
      <c r="LM47" s="17">
        <v>114.15203</v>
      </c>
      <c r="LN47" s="17">
        <v>114.15203</v>
      </c>
      <c r="LO47" s="17">
        <v>2.8479700000000001</v>
      </c>
      <c r="LP47" s="17">
        <v>48</v>
      </c>
      <c r="LQ47" s="17">
        <v>50.645899999999997</v>
      </c>
      <c r="LR47" s="17">
        <v>50.645899999999997</v>
      </c>
      <c r="LS47" s="17">
        <v>-2.6459000000000001</v>
      </c>
      <c r="LT47" s="17">
        <v>48.7</v>
      </c>
      <c r="LU47" s="17">
        <v>49.666240000000002</v>
      </c>
      <c r="LV47" s="17">
        <v>49.666240000000002</v>
      </c>
      <c r="LW47" s="17">
        <v>-0.96623999999999999</v>
      </c>
      <c r="LX47" s="17">
        <v>139.80000000000001</v>
      </c>
      <c r="LY47" s="17">
        <v>153.15676999999999</v>
      </c>
      <c r="LZ47" s="17">
        <v>158.39537999999999</v>
      </c>
      <c r="MA47" s="17">
        <v>-18.595379999999999</v>
      </c>
      <c r="MB47" s="17">
        <v>142.80000000000001</v>
      </c>
      <c r="MC47" s="17">
        <v>153.15676999999999</v>
      </c>
      <c r="MD47" s="17">
        <v>158.39537999999999</v>
      </c>
      <c r="ME47" s="17">
        <v>-15.59538</v>
      </c>
      <c r="MF47" s="17">
        <v>168</v>
      </c>
      <c r="MG47" s="17">
        <v>153.61670000000001</v>
      </c>
      <c r="MH47" s="17">
        <v>158.87103999999999</v>
      </c>
      <c r="MI47" s="17">
        <v>9.1289599999999993</v>
      </c>
      <c r="MJ47" s="17">
        <v>182.3</v>
      </c>
      <c r="MK47" s="17">
        <v>176.36183</v>
      </c>
      <c r="ML47" s="17">
        <v>176.36183</v>
      </c>
      <c r="MM47" s="17">
        <v>5.9381700000000004</v>
      </c>
      <c r="MN47" s="17">
        <v>175.7</v>
      </c>
      <c r="MO47" s="17">
        <v>174.44781</v>
      </c>
      <c r="MP47" s="17">
        <v>174.44781</v>
      </c>
      <c r="MQ47" s="17">
        <v>1.2521899999999999</v>
      </c>
      <c r="MR47" s="17">
        <v>175.9</v>
      </c>
      <c r="MS47" s="17">
        <v>174.41981999999999</v>
      </c>
      <c r="MT47" s="17"/>
      <c r="MU47" s="17">
        <v>175.9</v>
      </c>
      <c r="MV47" s="17">
        <v>176.8</v>
      </c>
      <c r="MW47" s="17">
        <v>175.20151000000001</v>
      </c>
      <c r="MX47" s="17"/>
      <c r="MY47" s="17">
        <v>176.8</v>
      </c>
      <c r="MZ47" s="17">
        <v>176.5</v>
      </c>
      <c r="NA47" s="17">
        <v>174.90736000000001</v>
      </c>
      <c r="NB47" s="17"/>
      <c r="NC47" s="17">
        <v>176.5</v>
      </c>
      <c r="ND47" s="17">
        <v>208</v>
      </c>
      <c r="NE47" s="17">
        <v>205.29381000000001</v>
      </c>
      <c r="NF47" s="17">
        <v>205.29381000000001</v>
      </c>
      <c r="NG47" s="17">
        <v>2.7061899999999999</v>
      </c>
      <c r="NH47" s="17">
        <v>100.7</v>
      </c>
      <c r="NI47" s="17">
        <v>102.95515</v>
      </c>
      <c r="NJ47" s="17">
        <v>102.95515</v>
      </c>
      <c r="NK47" s="17">
        <v>-2.25515</v>
      </c>
      <c r="NL47" s="17">
        <v>8.1</v>
      </c>
      <c r="NM47" s="17">
        <v>7.8950699999999996</v>
      </c>
      <c r="NN47" s="17">
        <v>7.8950699999999996</v>
      </c>
      <c r="NO47" s="17">
        <v>0.20493</v>
      </c>
      <c r="NP47" s="17">
        <v>5.4</v>
      </c>
      <c r="NQ47" s="17">
        <v>5.3764700000000003</v>
      </c>
      <c r="NR47" s="17">
        <v>5.3764700000000003</v>
      </c>
      <c r="NS47" s="17">
        <v>2.3529999999999999E-2</v>
      </c>
      <c r="NT47" s="17">
        <v>29.9</v>
      </c>
      <c r="NU47" s="17">
        <v>25.28</v>
      </c>
      <c r="NV47" s="17">
        <v>24.921700000000001</v>
      </c>
      <c r="NW47" s="17">
        <v>4.9782999999999999</v>
      </c>
      <c r="NX47" s="17">
        <v>0</v>
      </c>
      <c r="NY47" s="17"/>
      <c r="NZ47" s="17"/>
      <c r="OA47" s="17">
        <v>0</v>
      </c>
      <c r="OB47" s="17">
        <v>3</v>
      </c>
      <c r="OC47" s="17">
        <v>2.25</v>
      </c>
      <c r="OD47" s="17">
        <v>5.4345999999999997</v>
      </c>
      <c r="OE47" s="17">
        <v>-2.4346000000000001</v>
      </c>
      <c r="OF47" s="17">
        <v>0</v>
      </c>
      <c r="OG47" s="17"/>
      <c r="OH47" s="17"/>
      <c r="OI47" s="17">
        <v>0</v>
      </c>
      <c r="OJ47" s="17">
        <v>10.3</v>
      </c>
      <c r="OK47" s="17">
        <v>10.16882</v>
      </c>
      <c r="OL47" s="17">
        <v>20.33764</v>
      </c>
      <c r="OM47" s="17">
        <v>-10.03764</v>
      </c>
      <c r="ON47" s="17">
        <v>9.9</v>
      </c>
      <c r="OO47" s="17">
        <v>9</v>
      </c>
      <c r="OP47" s="17">
        <v>9</v>
      </c>
      <c r="OQ47" s="17">
        <v>0.9</v>
      </c>
      <c r="OR47" s="17"/>
      <c r="OS47" s="17"/>
      <c r="OT47" s="17"/>
      <c r="OU47" s="17">
        <v>0</v>
      </c>
      <c r="OV47" s="17">
        <v>0</v>
      </c>
      <c r="OW47" s="17"/>
      <c r="OX47" s="17"/>
      <c r="OY47" s="17">
        <v>0</v>
      </c>
      <c r="OZ47" s="17">
        <v>0</v>
      </c>
      <c r="PA47" s="17"/>
      <c r="PB47" s="17"/>
      <c r="PC47" s="17">
        <v>0</v>
      </c>
      <c r="PD47" s="17">
        <v>0.7</v>
      </c>
      <c r="PE47" s="17">
        <v>0.47</v>
      </c>
      <c r="PF47" s="17">
        <v>0.47</v>
      </c>
      <c r="PG47" s="17">
        <v>0.23</v>
      </c>
      <c r="PH47" s="17">
        <v>1.1000000000000001</v>
      </c>
      <c r="PI47" s="17">
        <v>1.4</v>
      </c>
      <c r="PJ47" s="17">
        <v>1.4</v>
      </c>
      <c r="PK47" s="17">
        <v>-0.3</v>
      </c>
      <c r="PL47" s="17">
        <v>2.4830000000000001</v>
      </c>
      <c r="PM47" s="17">
        <v>2.4</v>
      </c>
      <c r="PN47" s="17">
        <v>2.4</v>
      </c>
      <c r="PO47" s="17">
        <v>8.3000000000000004E-2</v>
      </c>
      <c r="PP47" s="17">
        <v>16</v>
      </c>
      <c r="PQ47" s="17">
        <v>20.303830000000001</v>
      </c>
      <c r="PR47" s="17">
        <v>4.5381299999999998</v>
      </c>
      <c r="PS47" s="17">
        <v>11.461869999999999</v>
      </c>
      <c r="PT47" s="17">
        <v>3.9</v>
      </c>
      <c r="PU47" s="17">
        <v>3.3279999999999998</v>
      </c>
      <c r="PV47" s="17">
        <v>3.3279999999999998</v>
      </c>
      <c r="PW47" s="17">
        <v>0.57199999999999995</v>
      </c>
      <c r="PX47" s="17">
        <v>3.1</v>
      </c>
      <c r="PY47" s="17"/>
      <c r="PZ47" s="17"/>
      <c r="QA47" s="17">
        <v>3.1</v>
      </c>
      <c r="QB47" s="17">
        <v>3.6</v>
      </c>
      <c r="QC47" s="17">
        <v>3.5</v>
      </c>
      <c r="QD47" s="17">
        <v>3.5</v>
      </c>
      <c r="QE47" s="17">
        <v>0.1</v>
      </c>
      <c r="QF47" s="17">
        <v>14.2</v>
      </c>
      <c r="QG47" s="17">
        <v>14.975849999999999</v>
      </c>
      <c r="QH47" s="17">
        <v>14.975849999999999</v>
      </c>
      <c r="QI47" s="17">
        <v>-0.77585000000000004</v>
      </c>
      <c r="QJ47" s="17">
        <v>0</v>
      </c>
      <c r="QK47" s="17"/>
      <c r="QL47" s="17"/>
      <c r="QM47" s="17">
        <v>0</v>
      </c>
      <c r="QN47" s="17">
        <v>0</v>
      </c>
      <c r="QO47" s="17"/>
      <c r="QP47" s="17"/>
      <c r="QQ47" s="17">
        <v>0</v>
      </c>
      <c r="QR47" s="17">
        <v>8.9</v>
      </c>
      <c r="QS47" s="17">
        <v>6.37</v>
      </c>
      <c r="QT47" s="17">
        <v>6.7594000000000003</v>
      </c>
      <c r="QU47" s="17">
        <v>2.1406000000000001</v>
      </c>
      <c r="QV47" s="17">
        <v>26.6</v>
      </c>
      <c r="QW47" s="17">
        <v>39.32</v>
      </c>
      <c r="QX47" s="17">
        <v>23.988</v>
      </c>
      <c r="QY47" s="17">
        <v>2.6120000000000001</v>
      </c>
      <c r="QZ47" s="17">
        <v>0</v>
      </c>
      <c r="RA47" s="17"/>
      <c r="RB47" s="17"/>
      <c r="RC47" s="17">
        <v>0</v>
      </c>
      <c r="RD47" s="17">
        <v>2.2999999999999998</v>
      </c>
      <c r="RE47" s="17">
        <v>2.2000000000000002</v>
      </c>
      <c r="RF47" s="17">
        <v>2.2000000000000002</v>
      </c>
      <c r="RG47" s="17">
        <v>0.1</v>
      </c>
      <c r="RH47" s="17">
        <v>19.899999999999999</v>
      </c>
      <c r="RI47" s="17">
        <v>19.67727</v>
      </c>
      <c r="RJ47" s="17">
        <v>19.67727</v>
      </c>
      <c r="RK47" s="17">
        <v>0.22273000000000001</v>
      </c>
      <c r="RL47" s="17">
        <v>1.8</v>
      </c>
      <c r="RM47" s="17">
        <v>1.44</v>
      </c>
      <c r="RN47" s="17">
        <v>1.44</v>
      </c>
      <c r="RO47" s="17">
        <v>0.36</v>
      </c>
      <c r="RP47" s="17"/>
      <c r="RQ47" s="17"/>
      <c r="RR47" s="17"/>
      <c r="RS47" s="17">
        <v>0</v>
      </c>
      <c r="RT47" s="17">
        <v>4.7</v>
      </c>
      <c r="RU47" s="17">
        <v>4.5999999999999996</v>
      </c>
      <c r="RV47" s="17">
        <v>4.5999999999999996</v>
      </c>
      <c r="RW47" s="17">
        <v>0.1</v>
      </c>
      <c r="RX47" s="17">
        <v>0</v>
      </c>
      <c r="RY47" s="17"/>
      <c r="RZ47" s="17"/>
      <c r="SA47" s="17">
        <v>0</v>
      </c>
      <c r="SB47" s="17">
        <v>0</v>
      </c>
      <c r="SC47" s="17"/>
      <c r="SD47" s="17"/>
      <c r="SE47" s="17">
        <v>0</v>
      </c>
      <c r="SF47" s="17">
        <v>5.2</v>
      </c>
      <c r="SG47" s="17">
        <v>5.7</v>
      </c>
      <c r="SH47" s="17">
        <v>5.7</v>
      </c>
      <c r="SI47" s="17">
        <v>-0.5</v>
      </c>
      <c r="SJ47" s="17">
        <v>2.2999999999999998</v>
      </c>
      <c r="SK47" s="17">
        <v>2.7</v>
      </c>
      <c r="SL47" s="17">
        <v>2.7</v>
      </c>
      <c r="SM47" s="17">
        <v>-0.4</v>
      </c>
      <c r="SN47" s="17">
        <v>3.2</v>
      </c>
      <c r="SO47" s="17">
        <v>3</v>
      </c>
      <c r="SP47" s="17">
        <v>3</v>
      </c>
      <c r="SQ47" s="17">
        <v>0.2</v>
      </c>
      <c r="SR47" s="17">
        <v>4.0999999999999996</v>
      </c>
      <c r="SS47" s="17">
        <v>5</v>
      </c>
      <c r="ST47" s="17">
        <v>5</v>
      </c>
      <c r="SU47" s="17">
        <v>-0.9</v>
      </c>
      <c r="SV47" s="17">
        <v>10.6</v>
      </c>
      <c r="SW47" s="17">
        <v>4.1100000000000003</v>
      </c>
      <c r="SX47" s="17">
        <v>11</v>
      </c>
      <c r="SY47" s="17">
        <v>-0.4</v>
      </c>
      <c r="SZ47" s="17">
        <v>33.799999999999997</v>
      </c>
      <c r="TA47" s="17">
        <v>34.700000000000003</v>
      </c>
      <c r="TB47" s="17">
        <v>25</v>
      </c>
      <c r="TC47" s="17">
        <v>8.8000000000000007</v>
      </c>
      <c r="TD47" s="17">
        <v>0</v>
      </c>
      <c r="TE47" s="17"/>
      <c r="TF47" s="17"/>
      <c r="TG47" s="17">
        <v>0</v>
      </c>
      <c r="TH47" s="17">
        <v>34.799999999999997</v>
      </c>
      <c r="TI47" s="17">
        <v>31.9</v>
      </c>
      <c r="TJ47" s="17">
        <v>27.691500000000001</v>
      </c>
      <c r="TK47" s="17">
        <v>7.1085000000000003</v>
      </c>
      <c r="TL47" s="17">
        <v>54.4</v>
      </c>
      <c r="TM47" s="17">
        <v>37.04</v>
      </c>
      <c r="TN47" s="17">
        <v>35.803100000000001</v>
      </c>
      <c r="TO47" s="17">
        <v>18.596900000000002</v>
      </c>
      <c r="TP47" s="17">
        <v>4.3</v>
      </c>
      <c r="TQ47" s="17">
        <v>2.75</v>
      </c>
      <c r="TR47" s="17">
        <v>3.0114000000000001</v>
      </c>
      <c r="TS47" s="17">
        <v>1.2886</v>
      </c>
      <c r="TT47" s="17">
        <v>1.6</v>
      </c>
      <c r="TU47" s="17">
        <v>1.86</v>
      </c>
      <c r="TV47" s="17">
        <v>1.9645999999999999</v>
      </c>
      <c r="TW47" s="17">
        <v>-0.36459999999999998</v>
      </c>
      <c r="TX47" s="17">
        <v>0</v>
      </c>
      <c r="TY47" s="17"/>
      <c r="TZ47" s="17"/>
      <c r="UA47" s="17">
        <v>0</v>
      </c>
      <c r="UB47" s="17">
        <v>3.8</v>
      </c>
      <c r="UC47" s="17">
        <v>5</v>
      </c>
      <c r="UD47" s="17">
        <v>5</v>
      </c>
      <c r="UE47" s="17">
        <v>-1.2</v>
      </c>
      <c r="UF47" s="17">
        <v>1.6</v>
      </c>
      <c r="UG47" s="17">
        <v>1.7</v>
      </c>
      <c r="UH47" s="17">
        <v>1.7</v>
      </c>
      <c r="UI47" s="17">
        <v>-0.1</v>
      </c>
      <c r="UJ47" s="17"/>
      <c r="UK47" s="17"/>
      <c r="UL47" s="17">
        <v>7.2</v>
      </c>
      <c r="UM47" s="17">
        <v>-7.2</v>
      </c>
      <c r="UN47" s="17">
        <v>5.6</v>
      </c>
      <c r="UO47" s="17">
        <v>3.5</v>
      </c>
      <c r="UP47" s="17">
        <v>3.5</v>
      </c>
      <c r="UQ47" s="17">
        <v>2.1</v>
      </c>
      <c r="UR47" s="17">
        <v>6</v>
      </c>
      <c r="US47" s="17">
        <v>4</v>
      </c>
      <c r="UT47" s="17">
        <v>4</v>
      </c>
      <c r="UU47" s="17">
        <v>2</v>
      </c>
      <c r="UV47" s="17">
        <v>6</v>
      </c>
      <c r="UW47" s="17">
        <v>4.0999999999999996</v>
      </c>
      <c r="UX47" s="17">
        <v>4.0999999999999996</v>
      </c>
      <c r="UY47" s="17">
        <v>1.9</v>
      </c>
      <c r="UZ47" s="17">
        <v>1.3</v>
      </c>
      <c r="VA47" s="17">
        <v>1.1599999999999999</v>
      </c>
      <c r="VB47" s="17">
        <v>3.004</v>
      </c>
      <c r="VC47" s="17">
        <v>-1.704</v>
      </c>
      <c r="VD47" s="17">
        <v>0</v>
      </c>
      <c r="VE47" s="17"/>
      <c r="VF47" s="17"/>
      <c r="VG47" s="17">
        <v>0</v>
      </c>
      <c r="VH47" s="17">
        <v>0</v>
      </c>
      <c r="VI47" s="17"/>
      <c r="VJ47" s="17"/>
      <c r="VK47" s="17">
        <v>0</v>
      </c>
      <c r="VL47" s="17">
        <v>0</v>
      </c>
      <c r="VM47" s="17"/>
      <c r="VN47" s="17"/>
      <c r="VO47" s="17">
        <v>0</v>
      </c>
      <c r="VP47" s="17">
        <v>0.6</v>
      </c>
      <c r="VQ47" s="17">
        <v>0.6</v>
      </c>
      <c r="VR47" s="17">
        <v>0.6</v>
      </c>
      <c r="VS47" s="17">
        <v>0</v>
      </c>
      <c r="VT47" s="17">
        <v>119.9</v>
      </c>
      <c r="VU47" s="17">
        <v>94</v>
      </c>
      <c r="VV47" s="17">
        <v>86</v>
      </c>
      <c r="VW47" s="17">
        <v>33.9</v>
      </c>
      <c r="VX47" s="17">
        <v>126.9</v>
      </c>
      <c r="VY47" s="17">
        <v>98</v>
      </c>
      <c r="VZ47" s="17">
        <v>91</v>
      </c>
      <c r="WA47" s="17">
        <v>35.9</v>
      </c>
      <c r="WB47" s="17">
        <v>0</v>
      </c>
      <c r="WC47" s="17"/>
      <c r="WD47" s="17"/>
      <c r="WE47" s="17">
        <v>0</v>
      </c>
      <c r="WF47" s="17">
        <v>3.9</v>
      </c>
      <c r="WG47" s="17">
        <v>4.2</v>
      </c>
      <c r="WH47" s="17">
        <v>4.2</v>
      </c>
      <c r="WI47" s="17">
        <v>-0.3</v>
      </c>
      <c r="WJ47" s="17">
        <v>1.1000000000000001</v>
      </c>
      <c r="WK47" s="17"/>
      <c r="WL47" s="17"/>
      <c r="WM47" s="17">
        <v>1.1000000000000001</v>
      </c>
      <c r="WN47" s="17">
        <v>2.4</v>
      </c>
      <c r="WO47" s="17">
        <v>2.2999999999999998</v>
      </c>
      <c r="WP47" s="17">
        <v>2.2999999999999998</v>
      </c>
      <c r="WQ47" s="17">
        <v>0.1</v>
      </c>
      <c r="WR47" s="17">
        <v>1</v>
      </c>
      <c r="WS47" s="17">
        <v>1.3</v>
      </c>
      <c r="WT47" s="17">
        <v>1.3</v>
      </c>
      <c r="WU47" s="17">
        <v>-0.3</v>
      </c>
      <c r="WV47" s="17">
        <v>0</v>
      </c>
      <c r="WW47" s="17"/>
      <c r="WX47" s="17"/>
      <c r="WY47" s="17">
        <v>0</v>
      </c>
      <c r="WZ47" s="17">
        <v>5.8</v>
      </c>
      <c r="XA47" s="17">
        <v>7.4</v>
      </c>
      <c r="XB47" s="17">
        <v>7.4</v>
      </c>
      <c r="XC47" s="17">
        <v>-1.6</v>
      </c>
      <c r="XD47" s="17">
        <v>18.100000000000001</v>
      </c>
      <c r="XE47" s="17">
        <v>17.391300000000001</v>
      </c>
      <c r="XF47" s="17">
        <v>17.391300000000001</v>
      </c>
      <c r="XG47" s="17">
        <v>0.7087</v>
      </c>
      <c r="XH47" s="17">
        <v>10</v>
      </c>
      <c r="XI47" s="17">
        <v>10</v>
      </c>
      <c r="XJ47" s="17">
        <v>10</v>
      </c>
      <c r="XK47" s="17">
        <v>0</v>
      </c>
      <c r="XL47" s="17">
        <v>9.4</v>
      </c>
      <c r="XM47" s="17">
        <v>10.8</v>
      </c>
      <c r="XN47" s="17">
        <v>10.8</v>
      </c>
      <c r="XO47" s="17">
        <v>-1.4</v>
      </c>
      <c r="XP47" s="17"/>
      <c r="XQ47" s="17"/>
      <c r="XR47" s="17"/>
      <c r="XS47" s="17">
        <v>0</v>
      </c>
      <c r="XT47" s="17"/>
      <c r="XU47" s="17"/>
      <c r="XV47" s="17"/>
      <c r="XW47" s="17">
        <v>0</v>
      </c>
      <c r="XX47" s="17">
        <v>17.3</v>
      </c>
      <c r="XY47" s="17">
        <v>19</v>
      </c>
      <c r="XZ47" s="17">
        <v>14</v>
      </c>
      <c r="YA47" s="17">
        <v>3.3</v>
      </c>
      <c r="YB47" s="17">
        <v>17.2</v>
      </c>
      <c r="YC47" s="17">
        <v>19</v>
      </c>
      <c r="YD47" s="17">
        <v>19</v>
      </c>
      <c r="YE47" s="17">
        <v>-1.8</v>
      </c>
      <c r="YF47" s="17">
        <v>6.71</v>
      </c>
      <c r="YG47" s="17">
        <v>8.1199999999999992</v>
      </c>
      <c r="YH47" s="17">
        <v>8.1199999999999992</v>
      </c>
      <c r="YI47" s="17">
        <v>-1.41</v>
      </c>
      <c r="YJ47" s="17">
        <v>0</v>
      </c>
      <c r="YK47" s="17"/>
      <c r="YL47" s="17"/>
      <c r="YM47" s="17">
        <v>0</v>
      </c>
      <c r="YN47" s="17">
        <v>13.1</v>
      </c>
      <c r="YO47" s="17">
        <v>12</v>
      </c>
      <c r="YP47" s="17">
        <v>12</v>
      </c>
      <c r="YQ47" s="17">
        <v>1.1000000000000001</v>
      </c>
    </row>
    <row r="48" spans="1:667" ht="24" customHeight="1" x14ac:dyDescent="0.3">
      <c r="A48" s="1"/>
      <c r="B48" s="18" t="s">
        <v>58</v>
      </c>
      <c r="C48" s="18" t="s">
        <v>912</v>
      </c>
      <c r="D48" s="19">
        <v>100.4</v>
      </c>
      <c r="E48" s="19">
        <v>98.282200000000003</v>
      </c>
      <c r="F48" s="19">
        <v>101.06425</v>
      </c>
      <c r="G48" s="19">
        <v>-0.66425000000000001</v>
      </c>
      <c r="H48" s="19">
        <v>607.1</v>
      </c>
      <c r="I48" s="19">
        <v>604.61285999999996</v>
      </c>
      <c r="J48" s="19">
        <v>649.92602999999997</v>
      </c>
      <c r="K48" s="19">
        <v>-42.826030000000003</v>
      </c>
      <c r="L48" s="19">
        <v>205.7</v>
      </c>
      <c r="M48" s="19">
        <v>195.74110999999999</v>
      </c>
      <c r="N48" s="19">
        <v>210.41108</v>
      </c>
      <c r="O48" s="19">
        <v>-4.7110799999999999</v>
      </c>
      <c r="P48" s="19"/>
      <c r="Q48" s="19"/>
      <c r="R48" s="19"/>
      <c r="S48" s="19">
        <v>0</v>
      </c>
      <c r="T48" s="19"/>
      <c r="U48" s="19"/>
      <c r="V48" s="19"/>
      <c r="W48" s="19">
        <v>0</v>
      </c>
      <c r="X48" s="19">
        <v>60.1</v>
      </c>
      <c r="Y48" s="19">
        <v>43.892049999999998</v>
      </c>
      <c r="Z48" s="19"/>
      <c r="AA48" s="19">
        <v>60.1</v>
      </c>
      <c r="AB48" s="19">
        <v>78.099999999999994</v>
      </c>
      <c r="AC48" s="19">
        <v>83</v>
      </c>
      <c r="AD48" s="19">
        <v>85.741600000000005</v>
      </c>
      <c r="AE48" s="19">
        <v>-7.6416000000000004</v>
      </c>
      <c r="AF48" s="19"/>
      <c r="AG48" s="19"/>
      <c r="AH48" s="19"/>
      <c r="AI48" s="19">
        <v>0</v>
      </c>
      <c r="AJ48" s="19">
        <v>0</v>
      </c>
      <c r="AK48" s="19"/>
      <c r="AL48" s="19"/>
      <c r="AM48" s="19">
        <v>0</v>
      </c>
      <c r="AN48" s="19">
        <v>179.9</v>
      </c>
      <c r="AO48" s="19">
        <v>193.14001999999999</v>
      </c>
      <c r="AP48" s="19">
        <v>196.22801999999999</v>
      </c>
      <c r="AQ48" s="19">
        <v>-16.328019999999999</v>
      </c>
      <c r="AR48" s="19">
        <v>198.2</v>
      </c>
      <c r="AS48" s="19">
        <v>193.14001999999999</v>
      </c>
      <c r="AT48" s="19">
        <v>196.22801999999999</v>
      </c>
      <c r="AU48" s="19">
        <v>1.9719800000000001</v>
      </c>
      <c r="AV48" s="19">
        <v>202</v>
      </c>
      <c r="AW48" s="19">
        <v>193.14001999999999</v>
      </c>
      <c r="AX48" s="19">
        <v>196.22801999999999</v>
      </c>
      <c r="AY48" s="19">
        <v>5.7719800000000001</v>
      </c>
      <c r="AZ48" s="19">
        <v>286.5</v>
      </c>
      <c r="BA48" s="19">
        <v>290.58003000000002</v>
      </c>
      <c r="BB48" s="19">
        <v>295.22593999999998</v>
      </c>
      <c r="BC48" s="19">
        <v>-8.7259399999999996</v>
      </c>
      <c r="BD48" s="19">
        <v>207.1</v>
      </c>
      <c r="BE48" s="19">
        <v>206.04143999999999</v>
      </c>
      <c r="BF48" s="19">
        <v>206.04143999999999</v>
      </c>
      <c r="BG48" s="19">
        <v>1.0585599999999999</v>
      </c>
      <c r="BH48" s="19">
        <v>105.5</v>
      </c>
      <c r="BI48" s="19">
        <v>103.33009</v>
      </c>
      <c r="BJ48" s="19">
        <v>103.33009</v>
      </c>
      <c r="BK48" s="19">
        <v>2.1699099999999998</v>
      </c>
      <c r="BL48" s="19">
        <v>216.6</v>
      </c>
      <c r="BM48" s="19">
        <v>274.32905</v>
      </c>
      <c r="BN48" s="19">
        <v>470.75990000000002</v>
      </c>
      <c r="BO48" s="19">
        <v>-254.15989999999999</v>
      </c>
      <c r="BP48" s="19">
        <v>4.0999999999999996</v>
      </c>
      <c r="BQ48" s="19">
        <v>3.8975900000000001</v>
      </c>
      <c r="BR48" s="19">
        <v>3.8975900000000001</v>
      </c>
      <c r="BS48" s="19">
        <v>0.20241000000000001</v>
      </c>
      <c r="BT48" s="19"/>
      <c r="BU48" s="19"/>
      <c r="BV48" s="19"/>
      <c r="BW48" s="19">
        <v>0</v>
      </c>
      <c r="BX48" s="19"/>
      <c r="BY48" s="19"/>
      <c r="BZ48" s="19"/>
      <c r="CA48" s="19">
        <v>0</v>
      </c>
      <c r="CB48" s="19"/>
      <c r="CC48" s="19"/>
      <c r="CD48" s="19"/>
      <c r="CE48" s="19">
        <v>0</v>
      </c>
      <c r="CF48" s="19">
        <v>109.7</v>
      </c>
      <c r="CG48" s="19">
        <v>110.00348</v>
      </c>
      <c r="CH48" s="19">
        <v>110.00348</v>
      </c>
      <c r="CI48" s="19">
        <v>-0.30348000000000003</v>
      </c>
      <c r="CJ48" s="19">
        <v>7.7</v>
      </c>
      <c r="CK48" s="19">
        <v>7.3020199999999997</v>
      </c>
      <c r="CL48" s="19">
        <v>7.3020199999999997</v>
      </c>
      <c r="CM48" s="19">
        <v>0.39798</v>
      </c>
      <c r="CN48" s="19">
        <v>5.2</v>
      </c>
      <c r="CO48" s="19">
        <v>3.9210099999999999</v>
      </c>
      <c r="CP48" s="19">
        <v>3.9210099999999999</v>
      </c>
      <c r="CQ48" s="19">
        <v>1.2789900000000001</v>
      </c>
      <c r="CR48" s="19">
        <v>22.5</v>
      </c>
      <c r="CS48" s="19">
        <v>22.280850000000001</v>
      </c>
      <c r="CT48" s="19">
        <v>22.280850000000001</v>
      </c>
      <c r="CU48" s="19">
        <v>0.21915000000000001</v>
      </c>
      <c r="CV48" s="19">
        <v>46.2</v>
      </c>
      <c r="CW48" s="19">
        <v>62.387360000000001</v>
      </c>
      <c r="CX48" s="19">
        <v>72.865039999999993</v>
      </c>
      <c r="CY48" s="19">
        <v>-26.665040000000001</v>
      </c>
      <c r="CZ48" s="19">
        <v>100.9</v>
      </c>
      <c r="DA48" s="19">
        <v>75.319649999999996</v>
      </c>
      <c r="DB48" s="19">
        <v>70.166030000000006</v>
      </c>
      <c r="DC48" s="19">
        <v>30.733969999999999</v>
      </c>
      <c r="DD48" s="19"/>
      <c r="DE48" s="19"/>
      <c r="DF48" s="19"/>
      <c r="DG48" s="19">
        <v>0</v>
      </c>
      <c r="DH48" s="19"/>
      <c r="DI48" s="19"/>
      <c r="DJ48" s="19"/>
      <c r="DK48" s="19">
        <v>0</v>
      </c>
      <c r="DL48" s="19"/>
      <c r="DM48" s="19"/>
      <c r="DN48" s="19">
        <v>7.8466800000000001</v>
      </c>
      <c r="DO48" s="19">
        <v>-7.8466800000000001</v>
      </c>
      <c r="DP48" s="19">
        <v>6.5</v>
      </c>
      <c r="DQ48" s="19">
        <v>6.39</v>
      </c>
      <c r="DR48" s="19">
        <v>6.39</v>
      </c>
      <c r="DS48" s="19">
        <v>0.11</v>
      </c>
      <c r="DT48" s="19">
        <v>0</v>
      </c>
      <c r="DU48" s="19"/>
      <c r="DV48" s="19">
        <v>227.09179</v>
      </c>
      <c r="DW48" s="19">
        <v>-227.09179</v>
      </c>
      <c r="DX48" s="19">
        <v>30.1</v>
      </c>
      <c r="DY48" s="19">
        <v>35.551960000000001</v>
      </c>
      <c r="DZ48" s="19">
        <v>34.580219999999997</v>
      </c>
      <c r="EA48" s="19">
        <v>-4.4802200000000001</v>
      </c>
      <c r="EB48" s="19">
        <v>121.2</v>
      </c>
      <c r="EC48" s="19">
        <v>120.20737</v>
      </c>
      <c r="ED48" s="19">
        <v>112.35751</v>
      </c>
      <c r="EE48" s="19">
        <v>8.8424899999999997</v>
      </c>
      <c r="EF48" s="19">
        <v>19.5</v>
      </c>
      <c r="EG48" s="19">
        <v>26.03192</v>
      </c>
      <c r="EH48" s="19">
        <v>23.663450000000001</v>
      </c>
      <c r="EI48" s="19">
        <v>-4.1634500000000001</v>
      </c>
      <c r="EJ48" s="19">
        <v>17.600000000000001</v>
      </c>
      <c r="EK48" s="19">
        <v>19.021129999999999</v>
      </c>
      <c r="EL48" s="19">
        <v>19.021129999999999</v>
      </c>
      <c r="EM48" s="19">
        <v>-1.42113</v>
      </c>
      <c r="EN48" s="19">
        <v>13</v>
      </c>
      <c r="EO48" s="19">
        <v>13.07729</v>
      </c>
      <c r="EP48" s="19">
        <v>13.07729</v>
      </c>
      <c r="EQ48" s="19">
        <v>-7.7289999999999998E-2</v>
      </c>
      <c r="ER48" s="19">
        <v>55.6</v>
      </c>
      <c r="ES48" s="19">
        <v>59.819650000000003</v>
      </c>
      <c r="ET48" s="19">
        <v>59.819650000000003</v>
      </c>
      <c r="EU48" s="19">
        <v>-4.2196499999999997</v>
      </c>
      <c r="EV48" s="19">
        <v>183</v>
      </c>
      <c r="EW48" s="19">
        <v>184.74316999999999</v>
      </c>
      <c r="EX48" s="19">
        <v>184.74316999999999</v>
      </c>
      <c r="EY48" s="19">
        <v>-1.7431700000000001</v>
      </c>
      <c r="EZ48" s="19">
        <v>183.2</v>
      </c>
      <c r="FA48" s="19">
        <v>184.74316999999999</v>
      </c>
      <c r="FB48" s="19">
        <v>184.74316999999999</v>
      </c>
      <c r="FC48" s="19">
        <v>-1.5431699999999999</v>
      </c>
      <c r="FD48" s="19">
        <v>186.7</v>
      </c>
      <c r="FE48" s="19">
        <v>185.29795999999999</v>
      </c>
      <c r="FF48" s="19">
        <v>185.29795999999999</v>
      </c>
      <c r="FG48" s="19">
        <v>1.40204</v>
      </c>
      <c r="FH48" s="19">
        <v>84</v>
      </c>
      <c r="FI48" s="19">
        <v>87.983080000000001</v>
      </c>
      <c r="FJ48" s="19">
        <v>87.983080000000001</v>
      </c>
      <c r="FK48" s="19">
        <v>-3.9830800000000002</v>
      </c>
      <c r="FL48" s="19">
        <v>22</v>
      </c>
      <c r="FM48" s="19">
        <v>22.236249999999998</v>
      </c>
      <c r="FN48" s="19"/>
      <c r="FO48" s="19">
        <v>22</v>
      </c>
      <c r="FP48" s="19">
        <v>20.9</v>
      </c>
      <c r="FQ48" s="19">
        <v>22.007149999999999</v>
      </c>
      <c r="FR48" s="19">
        <v>23.06963</v>
      </c>
      <c r="FS48" s="19">
        <v>-2.1696300000000002</v>
      </c>
      <c r="FT48" s="19">
        <v>14.8</v>
      </c>
      <c r="FU48" s="19">
        <v>14.510630000000001</v>
      </c>
      <c r="FV48" s="19">
        <v>14.510630000000001</v>
      </c>
      <c r="FW48" s="19">
        <v>0.28937000000000002</v>
      </c>
      <c r="FX48" s="19">
        <v>41.6</v>
      </c>
      <c r="FY48" s="19">
        <v>42.222790000000003</v>
      </c>
      <c r="FZ48" s="19">
        <v>54.550460000000001</v>
      </c>
      <c r="GA48" s="19">
        <v>-12.95046</v>
      </c>
      <c r="GB48" s="19"/>
      <c r="GC48" s="19"/>
      <c r="GD48" s="19"/>
      <c r="GE48" s="19">
        <v>0</v>
      </c>
      <c r="GF48" s="19"/>
      <c r="GG48" s="19"/>
      <c r="GH48" s="19"/>
      <c r="GI48" s="19">
        <v>0</v>
      </c>
      <c r="GJ48" s="19">
        <v>6.2</v>
      </c>
      <c r="GK48" s="19">
        <v>6.8787000000000003</v>
      </c>
      <c r="GL48" s="19">
        <v>6.8787000000000003</v>
      </c>
      <c r="GM48" s="19">
        <v>-0.67869999999999997</v>
      </c>
      <c r="GN48" s="19">
        <v>120.8</v>
      </c>
      <c r="GO48" s="19">
        <v>59.860329999999998</v>
      </c>
      <c r="GP48" s="19">
        <v>101.93069</v>
      </c>
      <c r="GQ48" s="19">
        <v>18.869309999999999</v>
      </c>
      <c r="GR48" s="19"/>
      <c r="GS48" s="19"/>
      <c r="GT48" s="19"/>
      <c r="GU48" s="19">
        <v>0</v>
      </c>
      <c r="GV48" s="19"/>
      <c r="GW48" s="19"/>
      <c r="GX48" s="19"/>
      <c r="GY48" s="19">
        <v>0</v>
      </c>
      <c r="GZ48" s="19"/>
      <c r="HA48" s="19"/>
      <c r="HB48" s="19"/>
      <c r="HC48" s="19">
        <v>0</v>
      </c>
      <c r="HD48" s="19"/>
      <c r="HE48" s="19"/>
      <c r="HF48" s="19"/>
      <c r="HG48" s="19">
        <v>0</v>
      </c>
      <c r="HH48" s="19">
        <v>79.599999999999994</v>
      </c>
      <c r="HI48" s="19">
        <v>79.458579999999998</v>
      </c>
      <c r="HJ48" s="19">
        <v>74.261020000000002</v>
      </c>
      <c r="HK48" s="19">
        <v>5.3389800000000003</v>
      </c>
      <c r="HL48" s="19">
        <v>35.5</v>
      </c>
      <c r="HM48" s="19">
        <v>32.300049999999999</v>
      </c>
      <c r="HN48" s="19">
        <v>32.300049999999999</v>
      </c>
      <c r="HO48" s="19">
        <v>3.1999499999999999</v>
      </c>
      <c r="HP48" s="19">
        <v>140.9</v>
      </c>
      <c r="HQ48" s="19">
        <v>151.68</v>
      </c>
      <c r="HR48" s="19">
        <v>178.62312</v>
      </c>
      <c r="HS48" s="19">
        <v>-37.723120000000002</v>
      </c>
      <c r="HT48" s="19">
        <v>44.9</v>
      </c>
      <c r="HU48" s="19">
        <v>45.291899999999998</v>
      </c>
      <c r="HV48" s="19">
        <v>45.291899999999998</v>
      </c>
      <c r="HW48" s="19">
        <v>-0.39190000000000003</v>
      </c>
      <c r="HX48" s="19"/>
      <c r="HY48" s="19"/>
      <c r="HZ48" s="19"/>
      <c r="IA48" s="19">
        <v>0</v>
      </c>
      <c r="IB48" s="19"/>
      <c r="IC48" s="19"/>
      <c r="ID48" s="19"/>
      <c r="IE48" s="19">
        <v>0</v>
      </c>
      <c r="IF48" s="19"/>
      <c r="IG48" s="19"/>
      <c r="IH48" s="19"/>
      <c r="II48" s="19">
        <v>0</v>
      </c>
      <c r="IJ48" s="19">
        <v>69.5</v>
      </c>
      <c r="IK48" s="19">
        <v>74.748410000000007</v>
      </c>
      <c r="IL48" s="19">
        <v>90.413489999999996</v>
      </c>
      <c r="IM48" s="19">
        <v>-20.913489999999999</v>
      </c>
      <c r="IN48" s="19">
        <v>169.2</v>
      </c>
      <c r="IO48" s="19">
        <v>177.33394999999999</v>
      </c>
      <c r="IP48" s="19">
        <v>179.49968999999999</v>
      </c>
      <c r="IQ48" s="19">
        <v>-10.29969</v>
      </c>
      <c r="IR48" s="19">
        <v>167.3</v>
      </c>
      <c r="IS48" s="19">
        <v>177.33394999999999</v>
      </c>
      <c r="IT48" s="19">
        <v>179.49968999999999</v>
      </c>
      <c r="IU48" s="19">
        <v>-12.19969</v>
      </c>
      <c r="IV48" s="19">
        <v>199.1</v>
      </c>
      <c r="IW48" s="19">
        <v>177.33394999999999</v>
      </c>
      <c r="IX48" s="19">
        <v>179.49968999999999</v>
      </c>
      <c r="IY48" s="19">
        <v>19.60031</v>
      </c>
      <c r="IZ48" s="19">
        <v>257.39999999999998</v>
      </c>
      <c r="JA48" s="19">
        <v>266.79971999999998</v>
      </c>
      <c r="JB48" s="19">
        <v>270.05808999999999</v>
      </c>
      <c r="JC48" s="19">
        <v>-12.65809</v>
      </c>
      <c r="JD48" s="19">
        <v>69</v>
      </c>
      <c r="JE48" s="19">
        <v>73.334350000000001</v>
      </c>
      <c r="JF48" s="19">
        <v>73.334350000000001</v>
      </c>
      <c r="JG48" s="19">
        <v>-4.3343499999999997</v>
      </c>
      <c r="JH48" s="19">
        <v>33.9</v>
      </c>
      <c r="JI48" s="19">
        <v>36.777279999999998</v>
      </c>
      <c r="JJ48" s="19">
        <v>36.777279999999998</v>
      </c>
      <c r="JK48" s="19">
        <v>-2.8772799999999998</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v>0</v>
      </c>
      <c r="KG48" s="19"/>
      <c r="KH48" s="19"/>
      <c r="KI48" s="19">
        <v>0</v>
      </c>
      <c r="KJ48" s="19">
        <v>4.5</v>
      </c>
      <c r="KK48" s="19"/>
      <c r="KL48" s="19"/>
      <c r="KM48" s="19">
        <v>4.5</v>
      </c>
      <c r="KN48" s="19">
        <v>0.1</v>
      </c>
      <c r="KO48" s="19">
        <v>2.40787</v>
      </c>
      <c r="KP48" s="19">
        <v>2.40787</v>
      </c>
      <c r="KQ48" s="19">
        <v>-2.3078699999999999</v>
      </c>
      <c r="KR48" s="19">
        <v>81.5</v>
      </c>
      <c r="KS48" s="19">
        <v>144.78491</v>
      </c>
      <c r="KT48" s="19">
        <v>163.03612000000001</v>
      </c>
      <c r="KU48" s="19">
        <v>-81.536119999999997</v>
      </c>
      <c r="KV48" s="19">
        <v>87.6</v>
      </c>
      <c r="KW48" s="19">
        <v>93.5261</v>
      </c>
      <c r="KX48" s="19">
        <v>97.894490000000005</v>
      </c>
      <c r="KY48" s="19">
        <v>-10.29449</v>
      </c>
      <c r="KZ48" s="19">
        <v>53.9</v>
      </c>
      <c r="LA48" s="19">
        <v>66.809659999999994</v>
      </c>
      <c r="LB48" s="19">
        <v>66.809659999999994</v>
      </c>
      <c r="LC48" s="19">
        <v>-12.909660000000001</v>
      </c>
      <c r="LD48" s="19">
        <v>36.5</v>
      </c>
      <c r="LE48" s="19">
        <v>48.179349999999999</v>
      </c>
      <c r="LF48" s="19">
        <v>48.179349999999999</v>
      </c>
      <c r="LG48" s="19">
        <v>-11.679349999999999</v>
      </c>
      <c r="LH48" s="19">
        <v>30.7</v>
      </c>
      <c r="LI48" s="19">
        <v>29.806760000000001</v>
      </c>
      <c r="LJ48" s="19">
        <v>29.806760000000001</v>
      </c>
      <c r="LK48" s="19">
        <v>0.89324000000000003</v>
      </c>
      <c r="LL48" s="19">
        <v>117.3</v>
      </c>
      <c r="LM48" s="19">
        <v>114.15203</v>
      </c>
      <c r="LN48" s="19">
        <v>114.15203</v>
      </c>
      <c r="LO48" s="19">
        <v>3.1479699999999999</v>
      </c>
      <c r="LP48" s="19">
        <v>48.1</v>
      </c>
      <c r="LQ48" s="19">
        <v>50.645899999999997</v>
      </c>
      <c r="LR48" s="19">
        <v>50.645899999999997</v>
      </c>
      <c r="LS48" s="19">
        <v>-2.5459000000000001</v>
      </c>
      <c r="LT48" s="19">
        <v>48.7</v>
      </c>
      <c r="LU48" s="19">
        <v>49.666240000000002</v>
      </c>
      <c r="LV48" s="19">
        <v>49.666240000000002</v>
      </c>
      <c r="LW48" s="19">
        <v>-0.96623999999999999</v>
      </c>
      <c r="LX48" s="19">
        <v>140.30000000000001</v>
      </c>
      <c r="LY48" s="19">
        <v>153.15676999999999</v>
      </c>
      <c r="LZ48" s="19">
        <v>158.39537999999999</v>
      </c>
      <c r="MA48" s="19">
        <v>-18.095379999999999</v>
      </c>
      <c r="MB48" s="19">
        <v>143.4</v>
      </c>
      <c r="MC48" s="19">
        <v>153.15676999999999</v>
      </c>
      <c r="MD48" s="19">
        <v>158.39537999999999</v>
      </c>
      <c r="ME48" s="19">
        <v>-14.995380000000001</v>
      </c>
      <c r="MF48" s="19">
        <v>169.2</v>
      </c>
      <c r="MG48" s="19">
        <v>153.61670000000001</v>
      </c>
      <c r="MH48" s="19">
        <v>158.87103999999999</v>
      </c>
      <c r="MI48" s="19">
        <v>10.32896</v>
      </c>
      <c r="MJ48" s="19">
        <v>183.2</v>
      </c>
      <c r="MK48" s="19">
        <v>176.36183</v>
      </c>
      <c r="ML48" s="19">
        <v>176.36183</v>
      </c>
      <c r="MM48" s="19">
        <v>6.8381699999999999</v>
      </c>
      <c r="MN48" s="19">
        <v>173.9</v>
      </c>
      <c r="MO48" s="19">
        <v>174.44781</v>
      </c>
      <c r="MP48" s="19">
        <v>174.44781</v>
      </c>
      <c r="MQ48" s="19">
        <v>-0.54781000000000002</v>
      </c>
      <c r="MR48" s="19">
        <v>174</v>
      </c>
      <c r="MS48" s="19">
        <v>174.41981999999999</v>
      </c>
      <c r="MT48" s="19"/>
      <c r="MU48" s="19">
        <v>174</v>
      </c>
      <c r="MV48" s="19">
        <v>174.6</v>
      </c>
      <c r="MW48" s="19">
        <v>175.20151000000001</v>
      </c>
      <c r="MX48" s="19"/>
      <c r="MY48" s="19">
        <v>174.6</v>
      </c>
      <c r="MZ48" s="19">
        <v>174.7</v>
      </c>
      <c r="NA48" s="19">
        <v>174.90736000000001</v>
      </c>
      <c r="NB48" s="19"/>
      <c r="NC48" s="19">
        <v>174.7</v>
      </c>
      <c r="ND48" s="19">
        <v>208.4</v>
      </c>
      <c r="NE48" s="19">
        <v>205.29381000000001</v>
      </c>
      <c r="NF48" s="19">
        <v>205.29381000000001</v>
      </c>
      <c r="NG48" s="19">
        <v>3.1061899999999998</v>
      </c>
      <c r="NH48" s="19">
        <v>101.1</v>
      </c>
      <c r="NI48" s="19">
        <v>102.95515</v>
      </c>
      <c r="NJ48" s="19">
        <v>102.95515</v>
      </c>
      <c r="NK48" s="19">
        <v>-1.8551500000000001</v>
      </c>
      <c r="NL48" s="19">
        <v>8.1999999999999993</v>
      </c>
      <c r="NM48" s="19">
        <v>7.8950699999999996</v>
      </c>
      <c r="NN48" s="19">
        <v>7.8950699999999996</v>
      </c>
      <c r="NO48" s="19">
        <v>0.30492999999999998</v>
      </c>
      <c r="NP48" s="19">
        <v>5.4</v>
      </c>
      <c r="NQ48" s="19">
        <v>5.3764700000000003</v>
      </c>
      <c r="NR48" s="19">
        <v>5.3764700000000003</v>
      </c>
      <c r="NS48" s="19">
        <v>2.3529999999999999E-2</v>
      </c>
      <c r="NT48" s="19">
        <v>37.299999999999997</v>
      </c>
      <c r="NU48" s="19">
        <v>26.34</v>
      </c>
      <c r="NV48" s="19">
        <v>22.469899999999999</v>
      </c>
      <c r="NW48" s="19">
        <v>14.8301</v>
      </c>
      <c r="NX48" s="19">
        <v>0</v>
      </c>
      <c r="NY48" s="19"/>
      <c r="NZ48" s="19"/>
      <c r="OA48" s="19">
        <v>0</v>
      </c>
      <c r="OB48" s="19">
        <v>4.9000000000000004</v>
      </c>
      <c r="OC48" s="19">
        <v>2.4500000000000002</v>
      </c>
      <c r="OD48" s="19">
        <v>5.5903</v>
      </c>
      <c r="OE48" s="19">
        <v>-0.69030000000000002</v>
      </c>
      <c r="OF48" s="19">
        <v>0</v>
      </c>
      <c r="OG48" s="19"/>
      <c r="OH48" s="19"/>
      <c r="OI48" s="19">
        <v>0</v>
      </c>
      <c r="OJ48" s="19">
        <v>10.3</v>
      </c>
      <c r="OK48" s="19">
        <v>10.16882</v>
      </c>
      <c r="OL48" s="19">
        <v>20.33764</v>
      </c>
      <c r="OM48" s="19">
        <v>-10.03764</v>
      </c>
      <c r="ON48" s="19">
        <v>9.9</v>
      </c>
      <c r="OO48" s="19">
        <v>9</v>
      </c>
      <c r="OP48" s="19">
        <v>9</v>
      </c>
      <c r="OQ48" s="19">
        <v>0.9</v>
      </c>
      <c r="OR48" s="19"/>
      <c r="OS48" s="19"/>
      <c r="OT48" s="19"/>
      <c r="OU48" s="19">
        <v>0</v>
      </c>
      <c r="OV48" s="19">
        <v>0</v>
      </c>
      <c r="OW48" s="19"/>
      <c r="OX48" s="19"/>
      <c r="OY48" s="19">
        <v>0</v>
      </c>
      <c r="OZ48" s="19">
        <v>0</v>
      </c>
      <c r="PA48" s="19"/>
      <c r="PB48" s="19"/>
      <c r="PC48" s="19">
        <v>0</v>
      </c>
      <c r="PD48" s="19">
        <v>0.7</v>
      </c>
      <c r="PE48" s="19">
        <v>0.47</v>
      </c>
      <c r="PF48" s="19">
        <v>0.47</v>
      </c>
      <c r="PG48" s="19">
        <v>0.23</v>
      </c>
      <c r="PH48" s="19">
        <v>1.1000000000000001</v>
      </c>
      <c r="PI48" s="19">
        <v>1.4</v>
      </c>
      <c r="PJ48" s="19">
        <v>1.4</v>
      </c>
      <c r="PK48" s="19">
        <v>-0.3</v>
      </c>
      <c r="PL48" s="19">
        <v>2.552</v>
      </c>
      <c r="PM48" s="19">
        <v>2.4</v>
      </c>
      <c r="PN48" s="19">
        <v>2.4</v>
      </c>
      <c r="PO48" s="19">
        <v>0.152</v>
      </c>
      <c r="PP48" s="19">
        <v>15.8</v>
      </c>
      <c r="PQ48" s="19">
        <v>20.303830000000001</v>
      </c>
      <c r="PR48" s="19">
        <v>4.5381299999999998</v>
      </c>
      <c r="PS48" s="19">
        <v>11.26187</v>
      </c>
      <c r="PT48" s="19">
        <v>3.7</v>
      </c>
      <c r="PU48" s="19">
        <v>3.3130000000000002</v>
      </c>
      <c r="PV48" s="19">
        <v>3.3130000000000002</v>
      </c>
      <c r="PW48" s="19">
        <v>0.38700000000000001</v>
      </c>
      <c r="PX48" s="19">
        <v>3.1</v>
      </c>
      <c r="PY48" s="19"/>
      <c r="PZ48" s="19"/>
      <c r="QA48" s="19">
        <v>3.1</v>
      </c>
      <c r="QB48" s="19">
        <v>3.6</v>
      </c>
      <c r="QC48" s="19">
        <v>3.5</v>
      </c>
      <c r="QD48" s="19">
        <v>3.5</v>
      </c>
      <c r="QE48" s="19">
        <v>0.1</v>
      </c>
      <c r="QF48" s="19">
        <v>14.4</v>
      </c>
      <c r="QG48" s="19">
        <v>14.975849999999999</v>
      </c>
      <c r="QH48" s="19">
        <v>14.975849999999999</v>
      </c>
      <c r="QI48" s="19">
        <v>-0.57584999999999997</v>
      </c>
      <c r="QJ48" s="19">
        <v>0</v>
      </c>
      <c r="QK48" s="19"/>
      <c r="QL48" s="19"/>
      <c r="QM48" s="19">
        <v>0</v>
      </c>
      <c r="QN48" s="19">
        <v>0</v>
      </c>
      <c r="QO48" s="19"/>
      <c r="QP48" s="19"/>
      <c r="QQ48" s="19">
        <v>0</v>
      </c>
      <c r="QR48" s="19">
        <v>11.1</v>
      </c>
      <c r="QS48" s="19">
        <v>6.81</v>
      </c>
      <c r="QT48" s="19">
        <v>7.1924000000000001</v>
      </c>
      <c r="QU48" s="19">
        <v>3.9076</v>
      </c>
      <c r="QV48" s="19">
        <v>30.5</v>
      </c>
      <c r="QW48" s="19">
        <v>42.46</v>
      </c>
      <c r="QX48" s="19">
        <v>24.516100000000002</v>
      </c>
      <c r="QY48" s="19">
        <v>5.9839000000000002</v>
      </c>
      <c r="QZ48" s="19">
        <v>0</v>
      </c>
      <c r="RA48" s="19"/>
      <c r="RB48" s="19"/>
      <c r="RC48" s="19">
        <v>0</v>
      </c>
      <c r="RD48" s="19">
        <v>2.2999999999999998</v>
      </c>
      <c r="RE48" s="19">
        <v>2.2000000000000002</v>
      </c>
      <c r="RF48" s="19">
        <v>2.2000000000000002</v>
      </c>
      <c r="RG48" s="19">
        <v>0.1</v>
      </c>
      <c r="RH48" s="19">
        <v>19.899999999999999</v>
      </c>
      <c r="RI48" s="19">
        <v>19.67727</v>
      </c>
      <c r="RJ48" s="19">
        <v>19.67727</v>
      </c>
      <c r="RK48" s="19">
        <v>0.22273000000000001</v>
      </c>
      <c r="RL48" s="19">
        <v>1.8</v>
      </c>
      <c r="RM48" s="19">
        <v>1.48</v>
      </c>
      <c r="RN48" s="19">
        <v>1.48</v>
      </c>
      <c r="RO48" s="19">
        <v>0.32</v>
      </c>
      <c r="RP48" s="19"/>
      <c r="RQ48" s="19"/>
      <c r="RR48" s="19"/>
      <c r="RS48" s="19">
        <v>0</v>
      </c>
      <c r="RT48" s="19">
        <v>4.5999999999999996</v>
      </c>
      <c r="RU48" s="19">
        <v>4.5999999999999996</v>
      </c>
      <c r="RV48" s="19">
        <v>4.5999999999999996</v>
      </c>
      <c r="RW48" s="19">
        <v>0</v>
      </c>
      <c r="RX48" s="19">
        <v>0</v>
      </c>
      <c r="RY48" s="19"/>
      <c r="RZ48" s="19"/>
      <c r="SA48" s="19">
        <v>0</v>
      </c>
      <c r="SB48" s="19">
        <v>0</v>
      </c>
      <c r="SC48" s="19"/>
      <c r="SD48" s="19"/>
      <c r="SE48" s="19">
        <v>0</v>
      </c>
      <c r="SF48" s="19">
        <v>5.2</v>
      </c>
      <c r="SG48" s="19">
        <v>5.7</v>
      </c>
      <c r="SH48" s="19">
        <v>5.7</v>
      </c>
      <c r="SI48" s="19">
        <v>-0.5</v>
      </c>
      <c r="SJ48" s="19">
        <v>3.1</v>
      </c>
      <c r="SK48" s="19">
        <v>2.7</v>
      </c>
      <c r="SL48" s="19">
        <v>2.7</v>
      </c>
      <c r="SM48" s="19">
        <v>0.4</v>
      </c>
      <c r="SN48" s="19">
        <v>3.1</v>
      </c>
      <c r="SO48" s="19">
        <v>3</v>
      </c>
      <c r="SP48" s="19">
        <v>3</v>
      </c>
      <c r="SQ48" s="19">
        <v>0.1</v>
      </c>
      <c r="SR48" s="19">
        <v>4.0999999999999996</v>
      </c>
      <c r="SS48" s="19">
        <v>5</v>
      </c>
      <c r="ST48" s="19">
        <v>5</v>
      </c>
      <c r="SU48" s="19">
        <v>-0.9</v>
      </c>
      <c r="SV48" s="19">
        <v>9.4</v>
      </c>
      <c r="SW48" s="19">
        <v>4.22</v>
      </c>
      <c r="SX48" s="19">
        <v>11</v>
      </c>
      <c r="SY48" s="19">
        <v>-1.6</v>
      </c>
      <c r="SZ48" s="19">
        <v>22.3</v>
      </c>
      <c r="TA48" s="19">
        <v>32.799999999999997</v>
      </c>
      <c r="TB48" s="19">
        <v>25</v>
      </c>
      <c r="TC48" s="19">
        <v>-2.7</v>
      </c>
      <c r="TD48" s="19">
        <v>0</v>
      </c>
      <c r="TE48" s="19"/>
      <c r="TF48" s="19"/>
      <c r="TG48" s="19">
        <v>0</v>
      </c>
      <c r="TH48" s="19">
        <v>55.7</v>
      </c>
      <c r="TI48" s="19">
        <v>31.95</v>
      </c>
      <c r="TJ48" s="19">
        <v>26.9085</v>
      </c>
      <c r="TK48" s="19">
        <v>28.791499999999999</v>
      </c>
      <c r="TL48" s="19">
        <v>77.7</v>
      </c>
      <c r="TM48" s="19">
        <v>37.119999999999997</v>
      </c>
      <c r="TN48" s="19">
        <v>34.007599999999996</v>
      </c>
      <c r="TO48" s="19">
        <v>43.692399999999999</v>
      </c>
      <c r="TP48" s="19">
        <v>6.9</v>
      </c>
      <c r="TQ48" s="19">
        <v>2.62</v>
      </c>
      <c r="TR48" s="19">
        <v>2.8732000000000002</v>
      </c>
      <c r="TS48" s="19">
        <v>4.0267999999999997</v>
      </c>
      <c r="TT48" s="19">
        <v>5.7</v>
      </c>
      <c r="TU48" s="19">
        <v>1.81</v>
      </c>
      <c r="TV48" s="19">
        <v>1.9096</v>
      </c>
      <c r="TW48" s="19">
        <v>3.7904</v>
      </c>
      <c r="TX48" s="19">
        <v>0</v>
      </c>
      <c r="TY48" s="19"/>
      <c r="TZ48" s="19"/>
      <c r="UA48" s="19">
        <v>0</v>
      </c>
      <c r="UB48" s="19">
        <v>3.8</v>
      </c>
      <c r="UC48" s="19">
        <v>5</v>
      </c>
      <c r="UD48" s="19">
        <v>5</v>
      </c>
      <c r="UE48" s="19">
        <v>-1.2</v>
      </c>
      <c r="UF48" s="19">
        <v>1.7</v>
      </c>
      <c r="UG48" s="19">
        <v>1.7</v>
      </c>
      <c r="UH48" s="19">
        <v>1.7</v>
      </c>
      <c r="UI48" s="19">
        <v>0</v>
      </c>
      <c r="UJ48" s="19"/>
      <c r="UK48" s="19"/>
      <c r="UL48" s="19">
        <v>7.2</v>
      </c>
      <c r="UM48" s="19">
        <v>-7.2</v>
      </c>
      <c r="UN48" s="19">
        <v>5.6</v>
      </c>
      <c r="UO48" s="19">
        <v>3.5</v>
      </c>
      <c r="UP48" s="19">
        <v>3.5</v>
      </c>
      <c r="UQ48" s="19">
        <v>2.1</v>
      </c>
      <c r="UR48" s="19">
        <v>6</v>
      </c>
      <c r="US48" s="19">
        <v>4</v>
      </c>
      <c r="UT48" s="19">
        <v>4</v>
      </c>
      <c r="UU48" s="19">
        <v>2</v>
      </c>
      <c r="UV48" s="19">
        <v>6</v>
      </c>
      <c r="UW48" s="19">
        <v>4.0999999999999996</v>
      </c>
      <c r="UX48" s="19">
        <v>4.0999999999999996</v>
      </c>
      <c r="UY48" s="19">
        <v>1.9</v>
      </c>
      <c r="UZ48" s="19">
        <v>2.4</v>
      </c>
      <c r="VA48" s="19">
        <v>1.05</v>
      </c>
      <c r="VB48" s="19">
        <v>2.8698000000000001</v>
      </c>
      <c r="VC48" s="19">
        <v>-0.4698</v>
      </c>
      <c r="VD48" s="19">
        <v>0</v>
      </c>
      <c r="VE48" s="19"/>
      <c r="VF48" s="19"/>
      <c r="VG48" s="19">
        <v>0</v>
      </c>
      <c r="VH48" s="19">
        <v>0</v>
      </c>
      <c r="VI48" s="19"/>
      <c r="VJ48" s="19"/>
      <c r="VK48" s="19">
        <v>0</v>
      </c>
      <c r="VL48" s="19">
        <v>0</v>
      </c>
      <c r="VM48" s="19"/>
      <c r="VN48" s="19"/>
      <c r="VO48" s="19">
        <v>0</v>
      </c>
      <c r="VP48" s="19">
        <v>0.6</v>
      </c>
      <c r="VQ48" s="19">
        <v>0.6</v>
      </c>
      <c r="VR48" s="19">
        <v>0.6</v>
      </c>
      <c r="VS48" s="19">
        <v>0</v>
      </c>
      <c r="VT48" s="19">
        <v>124.5</v>
      </c>
      <c r="VU48" s="19">
        <v>84</v>
      </c>
      <c r="VV48" s="19">
        <v>80</v>
      </c>
      <c r="VW48" s="19">
        <v>44.5</v>
      </c>
      <c r="VX48" s="19">
        <v>143.69999999999999</v>
      </c>
      <c r="VY48" s="19">
        <v>87</v>
      </c>
      <c r="VZ48" s="19">
        <v>84</v>
      </c>
      <c r="WA48" s="19">
        <v>59.7</v>
      </c>
      <c r="WB48" s="19">
        <v>0</v>
      </c>
      <c r="WC48" s="19"/>
      <c r="WD48" s="19"/>
      <c r="WE48" s="19">
        <v>0</v>
      </c>
      <c r="WF48" s="19">
        <v>3.9</v>
      </c>
      <c r="WG48" s="19">
        <v>4.2</v>
      </c>
      <c r="WH48" s="19">
        <v>4.2</v>
      </c>
      <c r="WI48" s="19">
        <v>-0.3</v>
      </c>
      <c r="WJ48" s="19">
        <v>2.1</v>
      </c>
      <c r="WK48" s="19"/>
      <c r="WL48" s="19"/>
      <c r="WM48" s="19">
        <v>2.1</v>
      </c>
      <c r="WN48" s="19">
        <v>2.4</v>
      </c>
      <c r="WO48" s="19">
        <v>2.2999999999999998</v>
      </c>
      <c r="WP48" s="19">
        <v>2.2999999999999998</v>
      </c>
      <c r="WQ48" s="19">
        <v>0.1</v>
      </c>
      <c r="WR48" s="19">
        <v>1</v>
      </c>
      <c r="WS48" s="19">
        <v>1.3</v>
      </c>
      <c r="WT48" s="19">
        <v>1.3</v>
      </c>
      <c r="WU48" s="19">
        <v>-0.3</v>
      </c>
      <c r="WV48" s="19">
        <v>0</v>
      </c>
      <c r="WW48" s="19"/>
      <c r="WX48" s="19"/>
      <c r="WY48" s="19">
        <v>0</v>
      </c>
      <c r="WZ48" s="19">
        <v>5.8</v>
      </c>
      <c r="XA48" s="19">
        <v>7.4</v>
      </c>
      <c r="XB48" s="19">
        <v>7.4</v>
      </c>
      <c r="XC48" s="19">
        <v>-1.6</v>
      </c>
      <c r="XD48" s="19">
        <v>18.100000000000001</v>
      </c>
      <c r="XE48" s="19">
        <v>17.391300000000001</v>
      </c>
      <c r="XF48" s="19">
        <v>17.391300000000001</v>
      </c>
      <c r="XG48" s="19">
        <v>0.7087</v>
      </c>
      <c r="XH48" s="19">
        <v>10</v>
      </c>
      <c r="XI48" s="19">
        <v>10</v>
      </c>
      <c r="XJ48" s="19">
        <v>10</v>
      </c>
      <c r="XK48" s="19">
        <v>0</v>
      </c>
      <c r="XL48" s="19">
        <v>9.3000000000000007</v>
      </c>
      <c r="XM48" s="19">
        <v>10.8</v>
      </c>
      <c r="XN48" s="19">
        <v>10.8</v>
      </c>
      <c r="XO48" s="19">
        <v>-1.5</v>
      </c>
      <c r="XP48" s="19"/>
      <c r="XQ48" s="19"/>
      <c r="XR48" s="19"/>
      <c r="XS48" s="19">
        <v>0</v>
      </c>
      <c r="XT48" s="19"/>
      <c r="XU48" s="19"/>
      <c r="XV48" s="19"/>
      <c r="XW48" s="19">
        <v>0</v>
      </c>
      <c r="XX48" s="19">
        <v>17.600000000000001</v>
      </c>
      <c r="XY48" s="19">
        <v>19</v>
      </c>
      <c r="XZ48" s="19">
        <v>14</v>
      </c>
      <c r="YA48" s="19">
        <v>3.6</v>
      </c>
      <c r="YB48" s="19">
        <v>17.2</v>
      </c>
      <c r="YC48" s="19">
        <v>19</v>
      </c>
      <c r="YD48" s="19">
        <v>19</v>
      </c>
      <c r="YE48" s="19">
        <v>-1.8</v>
      </c>
      <c r="YF48" s="19">
        <v>6.26</v>
      </c>
      <c r="YG48" s="19">
        <v>8.1199999999999992</v>
      </c>
      <c r="YH48" s="19">
        <v>8.1199999999999992</v>
      </c>
      <c r="YI48" s="19">
        <v>-1.86</v>
      </c>
      <c r="YJ48" s="19">
        <v>0</v>
      </c>
      <c r="YK48" s="19"/>
      <c r="YL48" s="19"/>
      <c r="YM48" s="19">
        <v>0</v>
      </c>
      <c r="YN48" s="19">
        <v>14.2</v>
      </c>
      <c r="YO48" s="19">
        <v>12</v>
      </c>
      <c r="YP48" s="19">
        <v>12</v>
      </c>
      <c r="YQ48" s="19">
        <v>2.2000000000000002</v>
      </c>
    </row>
    <row r="49" spans="1:667" ht="24" customHeight="1" x14ac:dyDescent="0.3">
      <c r="A49" s="1"/>
      <c r="B49" s="13" t="s">
        <v>58</v>
      </c>
      <c r="C49" s="13" t="s">
        <v>913</v>
      </c>
      <c r="D49" s="14">
        <v>101</v>
      </c>
      <c r="E49" s="14">
        <v>98.83784</v>
      </c>
      <c r="F49" s="14">
        <v>101.06425</v>
      </c>
      <c r="G49" s="14">
        <v>-6.4250000000000002E-2</v>
      </c>
      <c r="H49" s="14">
        <v>608.4</v>
      </c>
      <c r="I49" s="14">
        <v>604.61285999999996</v>
      </c>
      <c r="J49" s="14">
        <v>649.92602999999997</v>
      </c>
      <c r="K49" s="14">
        <v>-41.526029999999999</v>
      </c>
      <c r="L49" s="14">
        <v>204.8</v>
      </c>
      <c r="M49" s="14">
        <v>195.74110999999999</v>
      </c>
      <c r="N49" s="14">
        <v>210.41108</v>
      </c>
      <c r="O49" s="14">
        <v>-5.6110800000000003</v>
      </c>
      <c r="P49" s="14"/>
      <c r="Q49" s="14"/>
      <c r="R49" s="14"/>
      <c r="S49" s="14">
        <v>0</v>
      </c>
      <c r="T49" s="14"/>
      <c r="U49" s="14"/>
      <c r="V49" s="14"/>
      <c r="W49" s="14">
        <v>0</v>
      </c>
      <c r="X49" s="14">
        <v>42.4</v>
      </c>
      <c r="Y49" s="14">
        <v>37.687060000000002</v>
      </c>
      <c r="Z49" s="14">
        <v>67.828819999999993</v>
      </c>
      <c r="AA49" s="14">
        <v>-25.428820000000002</v>
      </c>
      <c r="AB49" s="14">
        <v>79.400000000000006</v>
      </c>
      <c r="AC49" s="14">
        <v>83</v>
      </c>
      <c r="AD49" s="14">
        <v>85.741600000000005</v>
      </c>
      <c r="AE49" s="14">
        <v>-6.3415999999999997</v>
      </c>
      <c r="AF49" s="14"/>
      <c r="AG49" s="14"/>
      <c r="AH49" s="14"/>
      <c r="AI49" s="14">
        <v>0</v>
      </c>
      <c r="AJ49" s="14">
        <v>0</v>
      </c>
      <c r="AK49" s="14"/>
      <c r="AL49" s="14"/>
      <c r="AM49" s="14">
        <v>0</v>
      </c>
      <c r="AN49" s="14">
        <v>179.7</v>
      </c>
      <c r="AO49" s="14">
        <v>193.14001999999999</v>
      </c>
      <c r="AP49" s="14">
        <v>196.22801999999999</v>
      </c>
      <c r="AQ49" s="14">
        <v>-16.528020000000001</v>
      </c>
      <c r="AR49" s="14">
        <v>196</v>
      </c>
      <c r="AS49" s="14">
        <v>193.14001999999999</v>
      </c>
      <c r="AT49" s="14">
        <v>196.22801999999999</v>
      </c>
      <c r="AU49" s="14">
        <v>-0.22802</v>
      </c>
      <c r="AV49" s="14">
        <v>199.8</v>
      </c>
      <c r="AW49" s="14">
        <v>193.14001999999999</v>
      </c>
      <c r="AX49" s="14">
        <v>196.22801999999999</v>
      </c>
      <c r="AY49" s="14">
        <v>3.5719799999999999</v>
      </c>
      <c r="AZ49" s="14">
        <v>287.10000000000002</v>
      </c>
      <c r="BA49" s="14">
        <v>290.58003000000002</v>
      </c>
      <c r="BB49" s="14">
        <v>295.22593999999998</v>
      </c>
      <c r="BC49" s="14">
        <v>-8.1259399999999999</v>
      </c>
      <c r="BD49" s="14">
        <v>205.2</v>
      </c>
      <c r="BE49" s="14">
        <v>206.04143999999999</v>
      </c>
      <c r="BF49" s="14">
        <v>206.04143999999999</v>
      </c>
      <c r="BG49" s="14">
        <v>-0.84143999999999997</v>
      </c>
      <c r="BH49" s="14">
        <v>105.4</v>
      </c>
      <c r="BI49" s="14">
        <v>103.33009</v>
      </c>
      <c r="BJ49" s="14">
        <v>103.33009</v>
      </c>
      <c r="BK49" s="14">
        <v>2.0699100000000001</v>
      </c>
      <c r="BL49" s="14">
        <v>177.4</v>
      </c>
      <c r="BM49" s="14">
        <v>293.51418999999999</v>
      </c>
      <c r="BN49" s="14">
        <v>486.48399000000001</v>
      </c>
      <c r="BO49" s="14">
        <v>-309.08398999999997</v>
      </c>
      <c r="BP49" s="14">
        <v>4.0999999999999996</v>
      </c>
      <c r="BQ49" s="14">
        <v>3.8975900000000001</v>
      </c>
      <c r="BR49" s="14">
        <v>3.8975900000000001</v>
      </c>
      <c r="BS49" s="14">
        <v>0.20241000000000001</v>
      </c>
      <c r="BT49" s="14"/>
      <c r="BU49" s="14"/>
      <c r="BV49" s="14"/>
      <c r="BW49" s="14">
        <v>0</v>
      </c>
      <c r="BX49" s="14"/>
      <c r="BY49" s="14"/>
      <c r="BZ49" s="14"/>
      <c r="CA49" s="14">
        <v>0</v>
      </c>
      <c r="CB49" s="14"/>
      <c r="CC49" s="14"/>
      <c r="CD49" s="14"/>
      <c r="CE49" s="14">
        <v>0</v>
      </c>
      <c r="CF49" s="14">
        <v>119</v>
      </c>
      <c r="CG49" s="14">
        <v>110.00348</v>
      </c>
      <c r="CH49" s="14">
        <v>110.00348</v>
      </c>
      <c r="CI49" s="14">
        <v>8.9965200000000003</v>
      </c>
      <c r="CJ49" s="14">
        <v>8.1</v>
      </c>
      <c r="CK49" s="14">
        <v>7.3020199999999997</v>
      </c>
      <c r="CL49" s="14">
        <v>7.3020199999999997</v>
      </c>
      <c r="CM49" s="14">
        <v>0.79798000000000002</v>
      </c>
      <c r="CN49" s="14">
        <v>5.2</v>
      </c>
      <c r="CO49" s="14">
        <v>3.9210099999999999</v>
      </c>
      <c r="CP49" s="14">
        <v>3.9210099999999999</v>
      </c>
      <c r="CQ49" s="14">
        <v>1.2789900000000001</v>
      </c>
      <c r="CR49" s="14">
        <v>22.6</v>
      </c>
      <c r="CS49" s="14">
        <v>22.280850000000001</v>
      </c>
      <c r="CT49" s="14">
        <v>22.280850000000001</v>
      </c>
      <c r="CU49" s="14">
        <v>0.31914999999999999</v>
      </c>
      <c r="CV49" s="14">
        <v>46.5</v>
      </c>
      <c r="CW49" s="14">
        <v>62.187159999999999</v>
      </c>
      <c r="CX49" s="14">
        <v>72.853059999999999</v>
      </c>
      <c r="CY49" s="14">
        <v>-26.353059999999999</v>
      </c>
      <c r="CZ49" s="14">
        <v>87.4</v>
      </c>
      <c r="DA49" s="14">
        <v>75.320390000000003</v>
      </c>
      <c r="DB49" s="14">
        <v>87.453019999999995</v>
      </c>
      <c r="DC49" s="14">
        <v>-5.3019999999999998E-2</v>
      </c>
      <c r="DD49" s="14"/>
      <c r="DE49" s="14"/>
      <c r="DF49" s="14"/>
      <c r="DG49" s="14">
        <v>0</v>
      </c>
      <c r="DH49" s="14"/>
      <c r="DI49" s="14"/>
      <c r="DJ49" s="14"/>
      <c r="DK49" s="14">
        <v>0</v>
      </c>
      <c r="DL49" s="14"/>
      <c r="DM49" s="14"/>
      <c r="DN49" s="14">
        <v>7.8466800000000001</v>
      </c>
      <c r="DO49" s="14">
        <v>-7.8466800000000001</v>
      </c>
      <c r="DP49" s="14">
        <v>6.5</v>
      </c>
      <c r="DQ49" s="14">
        <v>6.39</v>
      </c>
      <c r="DR49" s="14">
        <v>6.39</v>
      </c>
      <c r="DS49" s="14">
        <v>0.11</v>
      </c>
      <c r="DT49" s="14">
        <v>0</v>
      </c>
      <c r="DU49" s="14"/>
      <c r="DV49" s="14">
        <v>227.09179</v>
      </c>
      <c r="DW49" s="14">
        <v>-227.09179</v>
      </c>
      <c r="DX49" s="14">
        <v>29.7</v>
      </c>
      <c r="DY49" s="14">
        <v>35.551960000000001</v>
      </c>
      <c r="DZ49" s="14">
        <v>34.580219999999997</v>
      </c>
      <c r="EA49" s="14">
        <v>-4.8802199999999996</v>
      </c>
      <c r="EB49" s="14">
        <v>151.30000000000001</v>
      </c>
      <c r="EC49" s="14">
        <v>75.932550000000006</v>
      </c>
      <c r="ED49" s="14">
        <v>120.20726000000001</v>
      </c>
      <c r="EE49" s="14">
        <v>31.092739999999999</v>
      </c>
      <c r="EF49" s="14">
        <v>19.7</v>
      </c>
      <c r="EG49" s="14">
        <v>26.03192</v>
      </c>
      <c r="EH49" s="14">
        <v>23.663450000000001</v>
      </c>
      <c r="EI49" s="14">
        <v>-3.9634499999999999</v>
      </c>
      <c r="EJ49" s="14">
        <v>17.600000000000001</v>
      </c>
      <c r="EK49" s="14">
        <v>19.021129999999999</v>
      </c>
      <c r="EL49" s="14">
        <v>19.021129999999999</v>
      </c>
      <c r="EM49" s="14">
        <v>-1.42113</v>
      </c>
      <c r="EN49" s="14">
        <v>13</v>
      </c>
      <c r="EO49" s="14">
        <v>13.464729999999999</v>
      </c>
      <c r="EP49" s="14">
        <v>13.464729999999999</v>
      </c>
      <c r="EQ49" s="14">
        <v>-0.46472999999999998</v>
      </c>
      <c r="ER49" s="14">
        <v>60</v>
      </c>
      <c r="ES49" s="14">
        <v>59.819650000000003</v>
      </c>
      <c r="ET49" s="14">
        <v>59.819650000000003</v>
      </c>
      <c r="EU49" s="14">
        <v>0.18035000000000001</v>
      </c>
      <c r="EV49" s="14">
        <v>182.5</v>
      </c>
      <c r="EW49" s="14">
        <v>184.74316999999999</v>
      </c>
      <c r="EX49" s="14">
        <v>184.74316999999999</v>
      </c>
      <c r="EY49" s="14">
        <v>-2.2431700000000001</v>
      </c>
      <c r="EZ49" s="14">
        <v>182.9</v>
      </c>
      <c r="FA49" s="14">
        <v>184.74316999999999</v>
      </c>
      <c r="FB49" s="14">
        <v>184.74316999999999</v>
      </c>
      <c r="FC49" s="14">
        <v>-1.84317</v>
      </c>
      <c r="FD49" s="14">
        <v>186.5</v>
      </c>
      <c r="FE49" s="14">
        <v>185.29795999999999</v>
      </c>
      <c r="FF49" s="14">
        <v>185.29795999999999</v>
      </c>
      <c r="FG49" s="14">
        <v>1.20204</v>
      </c>
      <c r="FH49" s="14">
        <v>86.4</v>
      </c>
      <c r="FI49" s="14">
        <v>87.983080000000001</v>
      </c>
      <c r="FJ49" s="14">
        <v>87.983080000000001</v>
      </c>
      <c r="FK49" s="14">
        <v>-1.58308</v>
      </c>
      <c r="FL49" s="14">
        <v>25.1</v>
      </c>
      <c r="FM49" s="14">
        <v>24.890160000000002</v>
      </c>
      <c r="FN49" s="14"/>
      <c r="FO49" s="14">
        <v>25.1</v>
      </c>
      <c r="FP49" s="14">
        <v>25.2</v>
      </c>
      <c r="FQ49" s="14">
        <v>22.007149999999999</v>
      </c>
      <c r="FR49" s="14">
        <v>23.06963</v>
      </c>
      <c r="FS49" s="14">
        <v>2.1303700000000001</v>
      </c>
      <c r="FT49" s="14">
        <v>15.1</v>
      </c>
      <c r="FU49" s="14">
        <v>14.510630000000001</v>
      </c>
      <c r="FV49" s="14">
        <v>14.510630000000001</v>
      </c>
      <c r="FW49" s="14">
        <v>0.58936999999999995</v>
      </c>
      <c r="FX49" s="14">
        <v>66.599999999999994</v>
      </c>
      <c r="FY49" s="14">
        <v>41.624000000000002</v>
      </c>
      <c r="FZ49" s="14">
        <v>95.769720000000007</v>
      </c>
      <c r="GA49" s="14">
        <v>-29.169720000000002</v>
      </c>
      <c r="GB49" s="14"/>
      <c r="GC49" s="14"/>
      <c r="GD49" s="14"/>
      <c r="GE49" s="14">
        <v>0</v>
      </c>
      <c r="GF49" s="14"/>
      <c r="GG49" s="14"/>
      <c r="GH49" s="14"/>
      <c r="GI49" s="14">
        <v>0</v>
      </c>
      <c r="GJ49" s="14">
        <v>6.1</v>
      </c>
      <c r="GK49" s="14">
        <v>6.8787000000000003</v>
      </c>
      <c r="GL49" s="14">
        <v>6.8787000000000003</v>
      </c>
      <c r="GM49" s="14">
        <v>-0.77869999999999995</v>
      </c>
      <c r="GN49" s="14">
        <v>121.5</v>
      </c>
      <c r="GO49" s="14">
        <v>62.614609999999999</v>
      </c>
      <c r="GP49" s="14">
        <v>105.16897</v>
      </c>
      <c r="GQ49" s="14">
        <v>16.331029999999998</v>
      </c>
      <c r="GR49" s="14"/>
      <c r="GS49" s="14"/>
      <c r="GT49" s="14"/>
      <c r="GU49" s="14">
        <v>0</v>
      </c>
      <c r="GV49" s="14"/>
      <c r="GW49" s="14"/>
      <c r="GX49" s="14"/>
      <c r="GY49" s="14">
        <v>0</v>
      </c>
      <c r="GZ49" s="14"/>
      <c r="HA49" s="14"/>
      <c r="HB49" s="14"/>
      <c r="HC49" s="14">
        <v>0</v>
      </c>
      <c r="HD49" s="14"/>
      <c r="HE49" s="14"/>
      <c r="HF49" s="14"/>
      <c r="HG49" s="14">
        <v>0</v>
      </c>
      <c r="HH49" s="14">
        <v>79.8</v>
      </c>
      <c r="HI49" s="14">
        <v>79.458579999999998</v>
      </c>
      <c r="HJ49" s="14">
        <v>74.261020000000002</v>
      </c>
      <c r="HK49" s="14">
        <v>5.5389799999999996</v>
      </c>
      <c r="HL49" s="14">
        <v>37</v>
      </c>
      <c r="HM49" s="14">
        <v>32.300049999999999</v>
      </c>
      <c r="HN49" s="14">
        <v>32.300049999999999</v>
      </c>
      <c r="HO49" s="14">
        <v>4.6999500000000003</v>
      </c>
      <c r="HP49" s="14">
        <v>103.8</v>
      </c>
      <c r="HQ49" s="14">
        <v>145.32</v>
      </c>
      <c r="HR49" s="14"/>
      <c r="HS49" s="14">
        <v>103.8</v>
      </c>
      <c r="HT49" s="14">
        <v>45.7</v>
      </c>
      <c r="HU49" s="14">
        <v>45.291899999999998</v>
      </c>
      <c r="HV49" s="14">
        <v>45.291899999999998</v>
      </c>
      <c r="HW49" s="14">
        <v>0.40810000000000002</v>
      </c>
      <c r="HX49" s="14"/>
      <c r="HY49" s="14"/>
      <c r="HZ49" s="14"/>
      <c r="IA49" s="14">
        <v>0</v>
      </c>
      <c r="IB49" s="14"/>
      <c r="IC49" s="14"/>
      <c r="ID49" s="14"/>
      <c r="IE49" s="14">
        <v>0</v>
      </c>
      <c r="IF49" s="14"/>
      <c r="IG49" s="14"/>
      <c r="IH49" s="14"/>
      <c r="II49" s="14">
        <v>0</v>
      </c>
      <c r="IJ49" s="14">
        <v>69.599999999999994</v>
      </c>
      <c r="IK49" s="14">
        <v>74.748410000000007</v>
      </c>
      <c r="IL49" s="14">
        <v>90.413489999999996</v>
      </c>
      <c r="IM49" s="14">
        <v>-20.813490000000002</v>
      </c>
      <c r="IN49" s="14">
        <v>168.4</v>
      </c>
      <c r="IO49" s="14">
        <v>177.33394999999999</v>
      </c>
      <c r="IP49" s="14">
        <v>179.49968999999999</v>
      </c>
      <c r="IQ49" s="14">
        <v>-11.099690000000001</v>
      </c>
      <c r="IR49" s="14">
        <v>166.4</v>
      </c>
      <c r="IS49" s="14">
        <v>177.33394999999999</v>
      </c>
      <c r="IT49" s="14">
        <v>179.49968999999999</v>
      </c>
      <c r="IU49" s="14">
        <v>-13.099690000000001</v>
      </c>
      <c r="IV49" s="14">
        <v>197.7</v>
      </c>
      <c r="IW49" s="14">
        <v>177.33394999999999</v>
      </c>
      <c r="IX49" s="14">
        <v>179.49968999999999</v>
      </c>
      <c r="IY49" s="14">
        <v>18.200310000000002</v>
      </c>
      <c r="IZ49" s="14">
        <v>259</v>
      </c>
      <c r="JA49" s="14">
        <v>266.79971999999998</v>
      </c>
      <c r="JB49" s="14">
        <v>270.05808999999999</v>
      </c>
      <c r="JC49" s="14">
        <v>-11.05809</v>
      </c>
      <c r="JD49" s="14">
        <v>69</v>
      </c>
      <c r="JE49" s="14">
        <v>73.334350000000001</v>
      </c>
      <c r="JF49" s="14">
        <v>73.334350000000001</v>
      </c>
      <c r="JG49" s="14">
        <v>-4.3343499999999997</v>
      </c>
      <c r="JH49" s="14">
        <v>34.299999999999997</v>
      </c>
      <c r="JI49" s="14">
        <v>36.777279999999998</v>
      </c>
      <c r="JJ49" s="14">
        <v>36.777279999999998</v>
      </c>
      <c r="JK49" s="14">
        <v>-2.4772799999999999</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v>0</v>
      </c>
      <c r="KG49" s="14"/>
      <c r="KH49" s="14"/>
      <c r="KI49" s="14">
        <v>0</v>
      </c>
      <c r="KJ49" s="14">
        <v>4.5</v>
      </c>
      <c r="KK49" s="14"/>
      <c r="KL49" s="14"/>
      <c r="KM49" s="14">
        <v>4.5</v>
      </c>
      <c r="KN49" s="14">
        <v>0.1</v>
      </c>
      <c r="KO49" s="14">
        <v>2.40787</v>
      </c>
      <c r="KP49" s="14">
        <v>2.40787</v>
      </c>
      <c r="KQ49" s="14">
        <v>-2.3078699999999999</v>
      </c>
      <c r="KR49" s="14">
        <v>96.2</v>
      </c>
      <c r="KS49" s="14">
        <v>146.68525</v>
      </c>
      <c r="KT49" s="14">
        <v>170.38399999999999</v>
      </c>
      <c r="KU49" s="14">
        <v>-74.183999999999997</v>
      </c>
      <c r="KV49" s="14">
        <v>102.1</v>
      </c>
      <c r="KW49" s="14">
        <v>94.764449999999997</v>
      </c>
      <c r="KX49" s="14">
        <v>103.18763</v>
      </c>
      <c r="KY49" s="14">
        <v>-1.0876300000000001</v>
      </c>
      <c r="KZ49" s="14">
        <v>54.2</v>
      </c>
      <c r="LA49" s="14">
        <v>66.809659999999994</v>
      </c>
      <c r="LB49" s="14">
        <v>66.809659999999994</v>
      </c>
      <c r="LC49" s="14">
        <v>-12.60966</v>
      </c>
      <c r="LD49" s="14">
        <v>36.5</v>
      </c>
      <c r="LE49" s="14">
        <v>48.179349999999999</v>
      </c>
      <c r="LF49" s="14">
        <v>48.179349999999999</v>
      </c>
      <c r="LG49" s="14">
        <v>-11.679349999999999</v>
      </c>
      <c r="LH49" s="14">
        <v>30.7</v>
      </c>
      <c r="LI49" s="14">
        <v>29.806760000000001</v>
      </c>
      <c r="LJ49" s="14">
        <v>29.806760000000001</v>
      </c>
      <c r="LK49" s="14">
        <v>0.89324000000000003</v>
      </c>
      <c r="LL49" s="14">
        <v>116.8</v>
      </c>
      <c r="LM49" s="14">
        <v>114.15203</v>
      </c>
      <c r="LN49" s="14">
        <v>114.15203</v>
      </c>
      <c r="LO49" s="14">
        <v>2.6479699999999999</v>
      </c>
      <c r="LP49" s="14">
        <v>48.3</v>
      </c>
      <c r="LQ49" s="14">
        <v>50.645899999999997</v>
      </c>
      <c r="LR49" s="14">
        <v>50.645899999999997</v>
      </c>
      <c r="LS49" s="14">
        <v>-2.3458999999999999</v>
      </c>
      <c r="LT49" s="14">
        <v>49</v>
      </c>
      <c r="LU49" s="14">
        <v>49.666240000000002</v>
      </c>
      <c r="LV49" s="14">
        <v>49.666240000000002</v>
      </c>
      <c r="LW49" s="14">
        <v>-0.66624000000000005</v>
      </c>
      <c r="LX49" s="14">
        <v>139.80000000000001</v>
      </c>
      <c r="LY49" s="14">
        <v>153.15676999999999</v>
      </c>
      <c r="LZ49" s="14">
        <v>158.39537999999999</v>
      </c>
      <c r="MA49" s="14">
        <v>-18.595379999999999</v>
      </c>
      <c r="MB49" s="14">
        <v>142.80000000000001</v>
      </c>
      <c r="MC49" s="14">
        <v>153.15676999999999</v>
      </c>
      <c r="MD49" s="14">
        <v>158.39537999999999</v>
      </c>
      <c r="ME49" s="14">
        <v>-15.59538</v>
      </c>
      <c r="MF49" s="14">
        <v>167.7</v>
      </c>
      <c r="MG49" s="14">
        <v>153.61670000000001</v>
      </c>
      <c r="MH49" s="14">
        <v>158.87103999999999</v>
      </c>
      <c r="MI49" s="14">
        <v>8.8289600000000004</v>
      </c>
      <c r="MJ49" s="14">
        <v>182.1</v>
      </c>
      <c r="MK49" s="14">
        <v>176.36183</v>
      </c>
      <c r="ML49" s="14">
        <v>176.36183</v>
      </c>
      <c r="MM49" s="14">
        <v>5.7381700000000002</v>
      </c>
      <c r="MN49" s="14">
        <v>175.5</v>
      </c>
      <c r="MO49" s="14">
        <v>174.44781</v>
      </c>
      <c r="MP49" s="14">
        <v>174.44781</v>
      </c>
      <c r="MQ49" s="14">
        <v>1.05219</v>
      </c>
      <c r="MR49" s="14">
        <v>175.5</v>
      </c>
      <c r="MS49" s="14">
        <v>174.41981999999999</v>
      </c>
      <c r="MT49" s="14"/>
      <c r="MU49" s="14">
        <v>175.5</v>
      </c>
      <c r="MV49" s="14">
        <v>176.4</v>
      </c>
      <c r="MW49" s="14">
        <v>175.20151000000001</v>
      </c>
      <c r="MX49" s="14"/>
      <c r="MY49" s="14">
        <v>176.4</v>
      </c>
      <c r="MZ49" s="14">
        <v>121.7</v>
      </c>
      <c r="NA49" s="14">
        <v>174.90736000000001</v>
      </c>
      <c r="NB49" s="14"/>
      <c r="NC49" s="14">
        <v>121.7</v>
      </c>
      <c r="ND49" s="14">
        <v>207.9</v>
      </c>
      <c r="NE49" s="14">
        <v>205.29381000000001</v>
      </c>
      <c r="NF49" s="14">
        <v>205.29381000000001</v>
      </c>
      <c r="NG49" s="14">
        <v>2.6061899999999998</v>
      </c>
      <c r="NH49" s="14">
        <v>101.2</v>
      </c>
      <c r="NI49" s="14">
        <v>102.95515</v>
      </c>
      <c r="NJ49" s="14">
        <v>102.95515</v>
      </c>
      <c r="NK49" s="14">
        <v>-1.75515</v>
      </c>
      <c r="NL49" s="14">
        <v>8.1999999999999993</v>
      </c>
      <c r="NM49" s="14">
        <v>7.8950699999999996</v>
      </c>
      <c r="NN49" s="14">
        <v>7.8950699999999996</v>
      </c>
      <c r="NO49" s="14">
        <v>0.30492999999999998</v>
      </c>
      <c r="NP49" s="14">
        <v>5.3</v>
      </c>
      <c r="NQ49" s="14">
        <v>5.3764700000000003</v>
      </c>
      <c r="NR49" s="14">
        <v>5.3764700000000003</v>
      </c>
      <c r="NS49" s="14">
        <v>-7.6469999999999996E-2</v>
      </c>
      <c r="NT49" s="14">
        <v>29.6</v>
      </c>
      <c r="NU49" s="14">
        <v>29.4</v>
      </c>
      <c r="NV49" s="14">
        <v>24.285299999999999</v>
      </c>
      <c r="NW49" s="14">
        <v>5.3147000000000002</v>
      </c>
      <c r="NX49" s="14">
        <v>0</v>
      </c>
      <c r="NY49" s="14"/>
      <c r="NZ49" s="14"/>
      <c r="OA49" s="14">
        <v>0</v>
      </c>
      <c r="OB49" s="14">
        <v>1.8</v>
      </c>
      <c r="OC49" s="14">
        <v>2.83</v>
      </c>
      <c r="OD49" s="14">
        <v>5.9196999999999997</v>
      </c>
      <c r="OE49" s="14">
        <v>-4.1196999999999999</v>
      </c>
      <c r="OF49" s="14">
        <v>0</v>
      </c>
      <c r="OG49" s="14"/>
      <c r="OH49" s="14"/>
      <c r="OI49" s="14">
        <v>0</v>
      </c>
      <c r="OJ49" s="14">
        <v>10.3</v>
      </c>
      <c r="OK49" s="14">
        <v>10.16882</v>
      </c>
      <c r="OL49" s="14">
        <v>20.33764</v>
      </c>
      <c r="OM49" s="14">
        <v>-10.03764</v>
      </c>
      <c r="ON49" s="14">
        <v>9.9</v>
      </c>
      <c r="OO49" s="14">
        <v>9</v>
      </c>
      <c r="OP49" s="14">
        <v>9</v>
      </c>
      <c r="OQ49" s="14">
        <v>0.9</v>
      </c>
      <c r="OR49" s="14"/>
      <c r="OS49" s="14"/>
      <c r="OT49" s="14"/>
      <c r="OU49" s="14">
        <v>0</v>
      </c>
      <c r="OV49" s="14">
        <v>0</v>
      </c>
      <c r="OW49" s="14"/>
      <c r="OX49" s="14"/>
      <c r="OY49" s="14">
        <v>0</v>
      </c>
      <c r="OZ49" s="14">
        <v>0</v>
      </c>
      <c r="PA49" s="14"/>
      <c r="PB49" s="14"/>
      <c r="PC49" s="14">
        <v>0</v>
      </c>
      <c r="PD49" s="14">
        <v>0.7</v>
      </c>
      <c r="PE49" s="14">
        <v>0.47</v>
      </c>
      <c r="PF49" s="14">
        <v>0.47</v>
      </c>
      <c r="PG49" s="14">
        <v>0.23</v>
      </c>
      <c r="PH49" s="14">
        <v>1.1000000000000001</v>
      </c>
      <c r="PI49" s="14">
        <v>1.4</v>
      </c>
      <c r="PJ49" s="14">
        <v>1.4</v>
      </c>
      <c r="PK49" s="14">
        <v>-0.3</v>
      </c>
      <c r="PL49" s="14">
        <v>2.5379999999999998</v>
      </c>
      <c r="PM49" s="14">
        <v>2.4</v>
      </c>
      <c r="PN49" s="14">
        <v>2.4</v>
      </c>
      <c r="PO49" s="14">
        <v>0.13800000000000001</v>
      </c>
      <c r="PP49" s="14">
        <v>15.5</v>
      </c>
      <c r="PQ49" s="14">
        <v>20.303830000000001</v>
      </c>
      <c r="PR49" s="14">
        <v>4.5381299999999998</v>
      </c>
      <c r="PS49" s="14">
        <v>10.961869999999999</v>
      </c>
      <c r="PT49" s="14">
        <v>3.7</v>
      </c>
      <c r="PU49" s="14">
        <v>3.2959999999999998</v>
      </c>
      <c r="PV49" s="14">
        <v>3.2959999999999998</v>
      </c>
      <c r="PW49" s="14">
        <v>0.40400000000000003</v>
      </c>
      <c r="PX49" s="14">
        <v>3.1</v>
      </c>
      <c r="PY49" s="14"/>
      <c r="PZ49" s="14"/>
      <c r="QA49" s="14">
        <v>3.1</v>
      </c>
      <c r="QB49" s="14">
        <v>3.6</v>
      </c>
      <c r="QC49" s="14">
        <v>3.5</v>
      </c>
      <c r="QD49" s="14">
        <v>3.5</v>
      </c>
      <c r="QE49" s="14">
        <v>0.1</v>
      </c>
      <c r="QF49" s="14">
        <v>14.4</v>
      </c>
      <c r="QG49" s="14">
        <v>14.975849999999999</v>
      </c>
      <c r="QH49" s="14">
        <v>14.975849999999999</v>
      </c>
      <c r="QI49" s="14">
        <v>-0.57584999999999997</v>
      </c>
      <c r="QJ49" s="14">
        <v>0</v>
      </c>
      <c r="QK49" s="14"/>
      <c r="QL49" s="14"/>
      <c r="QM49" s="14">
        <v>0</v>
      </c>
      <c r="QN49" s="14">
        <v>0</v>
      </c>
      <c r="QO49" s="14"/>
      <c r="QP49" s="14"/>
      <c r="QQ49" s="14">
        <v>0</v>
      </c>
      <c r="QR49" s="14">
        <v>7.7</v>
      </c>
      <c r="QS49" s="14">
        <v>7.03</v>
      </c>
      <c r="QT49" s="14">
        <v>7.407</v>
      </c>
      <c r="QU49" s="14">
        <v>0.29299999999999998</v>
      </c>
      <c r="QV49" s="14">
        <v>23.9</v>
      </c>
      <c r="QW49" s="14">
        <v>41.6</v>
      </c>
      <c r="QX49" s="14">
        <v>26.313500000000001</v>
      </c>
      <c r="QY49" s="14">
        <v>-2.4135</v>
      </c>
      <c r="QZ49" s="14">
        <v>0</v>
      </c>
      <c r="RA49" s="14"/>
      <c r="RB49" s="14"/>
      <c r="RC49" s="14">
        <v>0</v>
      </c>
      <c r="RD49" s="14">
        <v>2.1</v>
      </c>
      <c r="RE49" s="14">
        <v>2.2000000000000002</v>
      </c>
      <c r="RF49" s="14">
        <v>2.2000000000000002</v>
      </c>
      <c r="RG49" s="14">
        <v>-0.1</v>
      </c>
      <c r="RH49" s="14">
        <v>19.899999999999999</v>
      </c>
      <c r="RI49" s="14">
        <v>19.67727</v>
      </c>
      <c r="RJ49" s="14">
        <v>19.67727</v>
      </c>
      <c r="RK49" s="14">
        <v>0.22273000000000001</v>
      </c>
      <c r="RL49" s="14">
        <v>1.8</v>
      </c>
      <c r="RM49" s="14">
        <v>1.52</v>
      </c>
      <c r="RN49" s="14">
        <v>1.52</v>
      </c>
      <c r="RO49" s="14">
        <v>0.28000000000000003</v>
      </c>
      <c r="RP49" s="14"/>
      <c r="RQ49" s="14"/>
      <c r="RR49" s="14"/>
      <c r="RS49" s="14">
        <v>0</v>
      </c>
      <c r="RT49" s="14">
        <v>4.7</v>
      </c>
      <c r="RU49" s="14">
        <v>4.5999999999999996</v>
      </c>
      <c r="RV49" s="14">
        <v>4.5999999999999996</v>
      </c>
      <c r="RW49" s="14">
        <v>0.1</v>
      </c>
      <c r="RX49" s="14">
        <v>0</v>
      </c>
      <c r="RY49" s="14"/>
      <c r="RZ49" s="14"/>
      <c r="SA49" s="14">
        <v>0</v>
      </c>
      <c r="SB49" s="14">
        <v>0</v>
      </c>
      <c r="SC49" s="14"/>
      <c r="SD49" s="14"/>
      <c r="SE49" s="14">
        <v>0</v>
      </c>
      <c r="SF49" s="14">
        <v>5.2</v>
      </c>
      <c r="SG49" s="14">
        <v>5.7</v>
      </c>
      <c r="SH49" s="14">
        <v>5.7</v>
      </c>
      <c r="SI49" s="14">
        <v>-0.5</v>
      </c>
      <c r="SJ49" s="14">
        <v>3.4</v>
      </c>
      <c r="SK49" s="14">
        <v>2.7</v>
      </c>
      <c r="SL49" s="14">
        <v>2.7</v>
      </c>
      <c r="SM49" s="14">
        <v>0.7</v>
      </c>
      <c r="SN49" s="14">
        <v>3.2</v>
      </c>
      <c r="SO49" s="14">
        <v>3</v>
      </c>
      <c r="SP49" s="14">
        <v>3</v>
      </c>
      <c r="SQ49" s="14">
        <v>0.2</v>
      </c>
      <c r="SR49" s="14">
        <v>4.4000000000000004</v>
      </c>
      <c r="SS49" s="14">
        <v>5</v>
      </c>
      <c r="ST49" s="14">
        <v>5</v>
      </c>
      <c r="SU49" s="14">
        <v>-0.6</v>
      </c>
      <c r="SV49" s="14">
        <v>8.6</v>
      </c>
      <c r="SW49" s="14">
        <v>2.33</v>
      </c>
      <c r="SX49" s="14">
        <v>9</v>
      </c>
      <c r="SY49" s="14">
        <v>-0.4</v>
      </c>
      <c r="SZ49" s="14">
        <v>29</v>
      </c>
      <c r="TA49" s="14">
        <v>29.6</v>
      </c>
      <c r="TB49" s="14">
        <v>20</v>
      </c>
      <c r="TC49" s="14">
        <v>9</v>
      </c>
      <c r="TD49" s="14">
        <v>0</v>
      </c>
      <c r="TE49" s="14"/>
      <c r="TF49" s="14"/>
      <c r="TG49" s="14">
        <v>0</v>
      </c>
      <c r="TH49" s="14">
        <v>86.5</v>
      </c>
      <c r="TI49" s="14">
        <v>33</v>
      </c>
      <c r="TJ49" s="14">
        <v>25.154900000000001</v>
      </c>
      <c r="TK49" s="14">
        <v>61.345100000000002</v>
      </c>
      <c r="TL49" s="14">
        <v>96.2</v>
      </c>
      <c r="TM49" s="14">
        <v>40.200000000000003</v>
      </c>
      <c r="TN49" s="14">
        <v>30.2623</v>
      </c>
      <c r="TO49" s="14">
        <v>65.937700000000007</v>
      </c>
      <c r="TP49" s="14">
        <v>7.8</v>
      </c>
      <c r="TQ49" s="14">
        <v>2.44</v>
      </c>
      <c r="TR49" s="14">
        <v>2.6897000000000002</v>
      </c>
      <c r="TS49" s="14">
        <v>5.1102999999999996</v>
      </c>
      <c r="TT49" s="14">
        <v>7.8</v>
      </c>
      <c r="TU49" s="14">
        <v>1.85</v>
      </c>
      <c r="TV49" s="14">
        <v>1.9503999999999999</v>
      </c>
      <c r="TW49" s="14">
        <v>5.8495999999999997</v>
      </c>
      <c r="TX49" s="14">
        <v>0</v>
      </c>
      <c r="TY49" s="14"/>
      <c r="TZ49" s="14"/>
      <c r="UA49" s="14">
        <v>0</v>
      </c>
      <c r="UB49" s="14">
        <v>4</v>
      </c>
      <c r="UC49" s="14">
        <v>5</v>
      </c>
      <c r="UD49" s="14">
        <v>5</v>
      </c>
      <c r="UE49" s="14">
        <v>-1</v>
      </c>
      <c r="UF49" s="14">
        <v>1.6</v>
      </c>
      <c r="UG49" s="14">
        <v>1.7</v>
      </c>
      <c r="UH49" s="14">
        <v>1.7</v>
      </c>
      <c r="UI49" s="14">
        <v>-0.1</v>
      </c>
      <c r="UJ49" s="14"/>
      <c r="UK49" s="14"/>
      <c r="UL49" s="14">
        <v>7.2</v>
      </c>
      <c r="UM49" s="14">
        <v>-7.2</v>
      </c>
      <c r="UN49" s="14">
        <v>5.4</v>
      </c>
      <c r="UO49" s="14">
        <v>3.5</v>
      </c>
      <c r="UP49" s="14">
        <v>3.5</v>
      </c>
      <c r="UQ49" s="14">
        <v>1.9</v>
      </c>
      <c r="UR49" s="14">
        <v>6</v>
      </c>
      <c r="US49" s="14">
        <v>4</v>
      </c>
      <c r="UT49" s="14">
        <v>4</v>
      </c>
      <c r="UU49" s="14">
        <v>2</v>
      </c>
      <c r="UV49" s="14">
        <v>6</v>
      </c>
      <c r="UW49" s="14">
        <v>4.0999999999999996</v>
      </c>
      <c r="UX49" s="14">
        <v>4.0999999999999996</v>
      </c>
      <c r="UY49" s="14">
        <v>1.9</v>
      </c>
      <c r="UZ49" s="14">
        <v>1.8</v>
      </c>
      <c r="VA49" s="14">
        <v>1.25</v>
      </c>
      <c r="VB49" s="14">
        <v>3.0352000000000001</v>
      </c>
      <c r="VC49" s="14">
        <v>-1.2352000000000001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123.3</v>
      </c>
      <c r="VU49" s="14">
        <v>73</v>
      </c>
      <c r="VV49" s="14">
        <v>71</v>
      </c>
      <c r="VW49" s="14">
        <v>52.3</v>
      </c>
      <c r="VX49" s="14">
        <v>142</v>
      </c>
      <c r="VY49" s="14">
        <v>76</v>
      </c>
      <c r="VZ49" s="14">
        <v>75</v>
      </c>
      <c r="WA49" s="14">
        <v>67</v>
      </c>
      <c r="WB49" s="14">
        <v>0</v>
      </c>
      <c r="WC49" s="14"/>
      <c r="WD49" s="14"/>
      <c r="WE49" s="14">
        <v>0</v>
      </c>
      <c r="WF49" s="14">
        <v>3.9</v>
      </c>
      <c r="WG49" s="14">
        <v>4.2</v>
      </c>
      <c r="WH49" s="14">
        <v>4.2</v>
      </c>
      <c r="WI49" s="14">
        <v>-0.3</v>
      </c>
      <c r="WJ49" s="14">
        <v>2.1</v>
      </c>
      <c r="WK49" s="14"/>
      <c r="WL49" s="14"/>
      <c r="WM49" s="14">
        <v>2.1</v>
      </c>
      <c r="WN49" s="14">
        <v>2.4</v>
      </c>
      <c r="WO49" s="14">
        <v>2.2999999999999998</v>
      </c>
      <c r="WP49" s="14">
        <v>2.2999999999999998</v>
      </c>
      <c r="WQ49" s="14">
        <v>0.1</v>
      </c>
      <c r="WR49" s="14">
        <v>1</v>
      </c>
      <c r="WS49" s="14">
        <v>1.3</v>
      </c>
      <c r="WT49" s="14">
        <v>1.3</v>
      </c>
      <c r="WU49" s="14">
        <v>-0.3</v>
      </c>
      <c r="WV49" s="14">
        <v>0</v>
      </c>
      <c r="WW49" s="14"/>
      <c r="WX49" s="14"/>
      <c r="WY49" s="14">
        <v>0</v>
      </c>
      <c r="WZ49" s="14">
        <v>5.8</v>
      </c>
      <c r="XA49" s="14">
        <v>7.4</v>
      </c>
      <c r="XB49" s="14">
        <v>7.4</v>
      </c>
      <c r="XC49" s="14">
        <v>-1.6</v>
      </c>
      <c r="XD49" s="14">
        <v>18</v>
      </c>
      <c r="XE49" s="14">
        <v>17.391300000000001</v>
      </c>
      <c r="XF49" s="14">
        <v>17.391300000000001</v>
      </c>
      <c r="XG49" s="14">
        <v>0.60870000000000002</v>
      </c>
      <c r="XH49" s="14">
        <v>9.9</v>
      </c>
      <c r="XI49" s="14">
        <v>10</v>
      </c>
      <c r="XJ49" s="14">
        <v>10</v>
      </c>
      <c r="XK49" s="14">
        <v>-0.1</v>
      </c>
      <c r="XL49" s="14">
        <v>9.4</v>
      </c>
      <c r="XM49" s="14">
        <v>10.8</v>
      </c>
      <c r="XN49" s="14">
        <v>10.8</v>
      </c>
      <c r="XO49" s="14">
        <v>-1.4</v>
      </c>
      <c r="XP49" s="14"/>
      <c r="XQ49" s="14"/>
      <c r="XR49" s="14"/>
      <c r="XS49" s="14">
        <v>0</v>
      </c>
      <c r="XT49" s="14"/>
      <c r="XU49" s="14"/>
      <c r="XV49" s="14"/>
      <c r="XW49" s="14">
        <v>0</v>
      </c>
      <c r="XX49" s="14">
        <v>17.899999999999999</v>
      </c>
      <c r="XY49" s="14">
        <v>19</v>
      </c>
      <c r="XZ49" s="14">
        <v>14</v>
      </c>
      <c r="YA49" s="14">
        <v>3.9</v>
      </c>
      <c r="YB49" s="14">
        <v>17.2</v>
      </c>
      <c r="YC49" s="14">
        <v>19</v>
      </c>
      <c r="YD49" s="14">
        <v>19</v>
      </c>
      <c r="YE49" s="14">
        <v>-1.8</v>
      </c>
      <c r="YF49" s="14">
        <v>6.34</v>
      </c>
      <c r="YG49" s="14">
        <v>8.1199999999999992</v>
      </c>
      <c r="YH49" s="14">
        <v>8.1199999999999992</v>
      </c>
      <c r="YI49" s="14">
        <v>-1.78</v>
      </c>
      <c r="YJ49" s="14">
        <v>0</v>
      </c>
      <c r="YK49" s="14"/>
      <c r="YL49" s="14"/>
      <c r="YM49" s="14">
        <v>0</v>
      </c>
      <c r="YN49" s="14">
        <v>12.4</v>
      </c>
      <c r="YO49" s="14">
        <v>12</v>
      </c>
      <c r="YP49" s="14">
        <v>12</v>
      </c>
      <c r="YQ49" s="14">
        <v>0.4</v>
      </c>
    </row>
    <row r="50" spans="1:667" ht="24" customHeight="1" x14ac:dyDescent="0.3">
      <c r="A50" s="1"/>
      <c r="B50" s="16" t="s">
        <v>58</v>
      </c>
      <c r="C50" s="16" t="s">
        <v>914</v>
      </c>
      <c r="D50" s="17">
        <v>98.4</v>
      </c>
      <c r="E50" s="17">
        <v>101.06425</v>
      </c>
      <c r="F50" s="17">
        <v>101.06425</v>
      </c>
      <c r="G50" s="17">
        <v>-2.66425</v>
      </c>
      <c r="H50" s="17">
        <v>605.20000000000005</v>
      </c>
      <c r="I50" s="17">
        <v>604.61285999999996</v>
      </c>
      <c r="J50" s="17">
        <v>649.92602999999997</v>
      </c>
      <c r="K50" s="17">
        <v>-44.726030000000002</v>
      </c>
      <c r="L50" s="17">
        <v>204.6</v>
      </c>
      <c r="M50" s="17">
        <v>195.74110999999999</v>
      </c>
      <c r="N50" s="17">
        <v>210.41108</v>
      </c>
      <c r="O50" s="17">
        <v>-5.8110799999999996</v>
      </c>
      <c r="P50" s="17"/>
      <c r="Q50" s="17"/>
      <c r="R50" s="17"/>
      <c r="S50" s="17">
        <v>0</v>
      </c>
      <c r="T50" s="17"/>
      <c r="U50" s="17"/>
      <c r="V50" s="17"/>
      <c r="W50" s="17">
        <v>0</v>
      </c>
      <c r="X50" s="17">
        <v>41.5</v>
      </c>
      <c r="Y50" s="17">
        <v>77.080010000000001</v>
      </c>
      <c r="Z50" s="17">
        <v>91.335269999999994</v>
      </c>
      <c r="AA50" s="17">
        <v>-49.835270000000001</v>
      </c>
      <c r="AB50" s="17">
        <v>75.2</v>
      </c>
      <c r="AC50" s="17">
        <v>83</v>
      </c>
      <c r="AD50" s="17">
        <v>104.01295</v>
      </c>
      <c r="AE50" s="17">
        <v>-28.812950000000001</v>
      </c>
      <c r="AF50" s="17"/>
      <c r="AG50" s="17"/>
      <c r="AH50" s="17"/>
      <c r="AI50" s="17">
        <v>0</v>
      </c>
      <c r="AJ50" s="17">
        <v>0</v>
      </c>
      <c r="AK50" s="17"/>
      <c r="AL50" s="17"/>
      <c r="AM50" s="17">
        <v>0</v>
      </c>
      <c r="AN50" s="17">
        <v>179.9</v>
      </c>
      <c r="AO50" s="17">
        <v>193.14001999999999</v>
      </c>
      <c r="AP50" s="17">
        <v>196.22801999999999</v>
      </c>
      <c r="AQ50" s="17">
        <v>-16.328019999999999</v>
      </c>
      <c r="AR50" s="17">
        <v>198.8</v>
      </c>
      <c r="AS50" s="17">
        <v>193.14001999999999</v>
      </c>
      <c r="AT50" s="17">
        <v>196.22801999999999</v>
      </c>
      <c r="AU50" s="17">
        <v>2.5719799999999999</v>
      </c>
      <c r="AV50" s="17">
        <v>201.5</v>
      </c>
      <c r="AW50" s="17">
        <v>193.14001999999999</v>
      </c>
      <c r="AX50" s="17">
        <v>196.22801999999999</v>
      </c>
      <c r="AY50" s="17">
        <v>5.2719800000000001</v>
      </c>
      <c r="AZ50" s="17">
        <v>286.2</v>
      </c>
      <c r="BA50" s="17">
        <v>290.58003000000002</v>
      </c>
      <c r="BB50" s="17">
        <v>295.22593999999998</v>
      </c>
      <c r="BC50" s="17">
        <v>-9.0259400000000003</v>
      </c>
      <c r="BD50" s="17">
        <v>206.3</v>
      </c>
      <c r="BE50" s="17">
        <v>206.04143999999999</v>
      </c>
      <c r="BF50" s="17">
        <v>206.04143999999999</v>
      </c>
      <c r="BG50" s="17">
        <v>0.25856000000000001</v>
      </c>
      <c r="BH50" s="17">
        <v>105.6</v>
      </c>
      <c r="BI50" s="17">
        <v>103.33009</v>
      </c>
      <c r="BJ50" s="17">
        <v>103.33009</v>
      </c>
      <c r="BK50" s="17">
        <v>2.2699099999999999</v>
      </c>
      <c r="BL50" s="17">
        <v>341.2</v>
      </c>
      <c r="BM50" s="17">
        <v>97.66986</v>
      </c>
      <c r="BN50" s="17">
        <v>462.89159999999998</v>
      </c>
      <c r="BO50" s="17">
        <v>-121.69159999999999</v>
      </c>
      <c r="BP50" s="17">
        <v>4</v>
      </c>
      <c r="BQ50" s="17">
        <v>3.8975900000000001</v>
      </c>
      <c r="BR50" s="17">
        <v>3.8975900000000001</v>
      </c>
      <c r="BS50" s="17">
        <v>0.10241</v>
      </c>
      <c r="BT50" s="17"/>
      <c r="BU50" s="17"/>
      <c r="BV50" s="17"/>
      <c r="BW50" s="17">
        <v>0</v>
      </c>
      <c r="BX50" s="17"/>
      <c r="BY50" s="17"/>
      <c r="BZ50" s="17"/>
      <c r="CA50" s="17">
        <v>0</v>
      </c>
      <c r="CB50" s="17"/>
      <c r="CC50" s="17"/>
      <c r="CD50" s="17"/>
      <c r="CE50" s="17">
        <v>0</v>
      </c>
      <c r="CF50" s="17">
        <v>110.9</v>
      </c>
      <c r="CG50" s="17">
        <v>110.00348</v>
      </c>
      <c r="CH50" s="17">
        <v>110.00348</v>
      </c>
      <c r="CI50" s="17">
        <v>0.89651999999999998</v>
      </c>
      <c r="CJ50" s="17">
        <v>7.5</v>
      </c>
      <c r="CK50" s="17">
        <v>7.3020199999999997</v>
      </c>
      <c r="CL50" s="17">
        <v>7.3020199999999997</v>
      </c>
      <c r="CM50" s="17">
        <v>0.19797999999999999</v>
      </c>
      <c r="CN50" s="17">
        <v>5.0999999999999996</v>
      </c>
      <c r="CO50" s="17">
        <v>3.9210099999999999</v>
      </c>
      <c r="CP50" s="17">
        <v>3.9210099999999999</v>
      </c>
      <c r="CQ50" s="17">
        <v>1.17899</v>
      </c>
      <c r="CR50" s="17">
        <v>22.6</v>
      </c>
      <c r="CS50" s="17">
        <v>22.280850000000001</v>
      </c>
      <c r="CT50" s="17">
        <v>22.280850000000001</v>
      </c>
      <c r="CU50" s="17">
        <v>0.31914999999999999</v>
      </c>
      <c r="CV50" s="17">
        <v>95.7</v>
      </c>
      <c r="CW50" s="17">
        <v>63.860439999999997</v>
      </c>
      <c r="CX50" s="17">
        <v>69.953729999999993</v>
      </c>
      <c r="CY50" s="17">
        <v>25.746269999999999</v>
      </c>
      <c r="CZ50" s="17">
        <v>128.4</v>
      </c>
      <c r="DA50" s="17">
        <v>71.795810000000003</v>
      </c>
      <c r="DB50" s="17">
        <v>66.998519999999999</v>
      </c>
      <c r="DC50" s="17">
        <v>61.401479999999999</v>
      </c>
      <c r="DD50" s="17"/>
      <c r="DE50" s="17"/>
      <c r="DF50" s="17"/>
      <c r="DG50" s="17">
        <v>0</v>
      </c>
      <c r="DH50" s="17"/>
      <c r="DI50" s="17"/>
      <c r="DJ50" s="17"/>
      <c r="DK50" s="17">
        <v>0</v>
      </c>
      <c r="DL50" s="17"/>
      <c r="DM50" s="17"/>
      <c r="DN50" s="17">
        <v>7.8466800000000001</v>
      </c>
      <c r="DO50" s="17">
        <v>-7.8466800000000001</v>
      </c>
      <c r="DP50" s="17">
        <v>6.5</v>
      </c>
      <c r="DQ50" s="17">
        <v>6.39</v>
      </c>
      <c r="DR50" s="17">
        <v>6.39</v>
      </c>
      <c r="DS50" s="17">
        <v>0.11</v>
      </c>
      <c r="DT50" s="17">
        <v>76.7</v>
      </c>
      <c r="DU50" s="17">
        <v>183.72269</v>
      </c>
      <c r="DV50" s="17">
        <v>227.09179</v>
      </c>
      <c r="DW50" s="17">
        <v>-150.39178999999999</v>
      </c>
      <c r="DX50" s="17">
        <v>29</v>
      </c>
      <c r="DY50" s="17">
        <v>35.551960000000001</v>
      </c>
      <c r="DZ50" s="17">
        <v>34.580219999999997</v>
      </c>
      <c r="EA50" s="17">
        <v>-5.5802199999999997</v>
      </c>
      <c r="EB50" s="17">
        <v>119.5</v>
      </c>
      <c r="EC50" s="17">
        <v>117.06313</v>
      </c>
      <c r="ED50" s="17">
        <v>105.95164</v>
      </c>
      <c r="EE50" s="17">
        <v>13.548360000000001</v>
      </c>
      <c r="EF50" s="17">
        <v>19.8</v>
      </c>
      <c r="EG50" s="17">
        <v>26.03192</v>
      </c>
      <c r="EH50" s="17">
        <v>23.663450000000001</v>
      </c>
      <c r="EI50" s="17">
        <v>-3.8634499999999998</v>
      </c>
      <c r="EJ50" s="17">
        <v>17.600000000000001</v>
      </c>
      <c r="EK50" s="17">
        <v>19.021129999999999</v>
      </c>
      <c r="EL50" s="17">
        <v>19.021129999999999</v>
      </c>
      <c r="EM50" s="17">
        <v>-1.42113</v>
      </c>
      <c r="EN50" s="17">
        <v>13</v>
      </c>
      <c r="EO50" s="17">
        <v>13.39324</v>
      </c>
      <c r="EP50" s="17">
        <v>13.39324</v>
      </c>
      <c r="EQ50" s="17">
        <v>-0.39323999999999998</v>
      </c>
      <c r="ER50" s="17">
        <v>57.4</v>
      </c>
      <c r="ES50" s="17">
        <v>59.819650000000003</v>
      </c>
      <c r="ET50" s="17">
        <v>59.819650000000003</v>
      </c>
      <c r="EU50" s="17">
        <v>-2.4196499999999999</v>
      </c>
      <c r="EV50" s="17">
        <v>183.3</v>
      </c>
      <c r="EW50" s="17">
        <v>184.74316999999999</v>
      </c>
      <c r="EX50" s="17">
        <v>184.74316999999999</v>
      </c>
      <c r="EY50" s="17">
        <v>-1.4431700000000001</v>
      </c>
      <c r="EZ50" s="17">
        <v>183.3</v>
      </c>
      <c r="FA50" s="17">
        <v>184.74316999999999</v>
      </c>
      <c r="FB50" s="17">
        <v>184.74316999999999</v>
      </c>
      <c r="FC50" s="17">
        <v>-1.4431700000000001</v>
      </c>
      <c r="FD50" s="17">
        <v>186.3</v>
      </c>
      <c r="FE50" s="17">
        <v>185.29795999999999</v>
      </c>
      <c r="FF50" s="17">
        <v>185.29795999999999</v>
      </c>
      <c r="FG50" s="17">
        <v>1.00204</v>
      </c>
      <c r="FH50" s="17">
        <v>84.6</v>
      </c>
      <c r="FI50" s="17">
        <v>84.09299</v>
      </c>
      <c r="FJ50" s="17">
        <v>87.983080000000001</v>
      </c>
      <c r="FK50" s="17">
        <v>-3.3830800000000001</v>
      </c>
      <c r="FL50" s="17">
        <v>35.200000000000003</v>
      </c>
      <c r="FM50" s="17">
        <v>18</v>
      </c>
      <c r="FN50" s="17"/>
      <c r="FO50" s="17">
        <v>35.200000000000003</v>
      </c>
      <c r="FP50" s="17">
        <v>24.6</v>
      </c>
      <c r="FQ50" s="17">
        <v>22.007149999999999</v>
      </c>
      <c r="FR50" s="17">
        <v>23.06963</v>
      </c>
      <c r="FS50" s="17">
        <v>1.53037</v>
      </c>
      <c r="FT50" s="17">
        <v>17.2</v>
      </c>
      <c r="FU50" s="17">
        <v>14.510630000000001</v>
      </c>
      <c r="FV50" s="17">
        <v>14.510630000000001</v>
      </c>
      <c r="FW50" s="17">
        <v>2.6893699999999998</v>
      </c>
      <c r="FX50" s="17">
        <v>101.6</v>
      </c>
      <c r="FY50" s="17">
        <v>53.412269999999999</v>
      </c>
      <c r="FZ50" s="17">
        <v>109.20301000000001</v>
      </c>
      <c r="GA50" s="17">
        <v>-7.6030100000000003</v>
      </c>
      <c r="GB50" s="17"/>
      <c r="GC50" s="17"/>
      <c r="GD50" s="17"/>
      <c r="GE50" s="17">
        <v>0</v>
      </c>
      <c r="GF50" s="17"/>
      <c r="GG50" s="17"/>
      <c r="GH50" s="17"/>
      <c r="GI50" s="17">
        <v>0</v>
      </c>
      <c r="GJ50" s="17">
        <v>6.4</v>
      </c>
      <c r="GK50" s="17">
        <v>6.8787000000000003</v>
      </c>
      <c r="GL50" s="17">
        <v>6.8787000000000003</v>
      </c>
      <c r="GM50" s="17">
        <v>-0.47870000000000001</v>
      </c>
      <c r="GN50" s="17">
        <v>120.4</v>
      </c>
      <c r="GO50" s="17">
        <v>109.18778</v>
      </c>
      <c r="GP50" s="17">
        <v>110.21004000000001</v>
      </c>
      <c r="GQ50" s="17">
        <v>10.189959999999999</v>
      </c>
      <c r="GR50" s="17"/>
      <c r="GS50" s="17"/>
      <c r="GT50" s="17"/>
      <c r="GU50" s="17">
        <v>0</v>
      </c>
      <c r="GV50" s="17"/>
      <c r="GW50" s="17"/>
      <c r="GX50" s="17"/>
      <c r="GY50" s="17">
        <v>0</v>
      </c>
      <c r="GZ50" s="17"/>
      <c r="HA50" s="17"/>
      <c r="HB50" s="17"/>
      <c r="HC50" s="17">
        <v>0</v>
      </c>
      <c r="HD50" s="17"/>
      <c r="HE50" s="17"/>
      <c r="HF50" s="17"/>
      <c r="HG50" s="17">
        <v>0</v>
      </c>
      <c r="HH50" s="17">
        <v>78.900000000000006</v>
      </c>
      <c r="HI50" s="17">
        <v>70.438469999999995</v>
      </c>
      <c r="HJ50" s="17">
        <v>74.261020000000002</v>
      </c>
      <c r="HK50" s="17">
        <v>4.6389800000000001</v>
      </c>
      <c r="HL50" s="17">
        <v>35</v>
      </c>
      <c r="HM50" s="17">
        <v>32.300049999999999</v>
      </c>
      <c r="HN50" s="17">
        <v>32.300049999999999</v>
      </c>
      <c r="HO50" s="17">
        <v>2.6999499999999999</v>
      </c>
      <c r="HP50" s="17">
        <v>99.5</v>
      </c>
      <c r="HQ50" s="17">
        <v>117.86</v>
      </c>
      <c r="HR50" s="17"/>
      <c r="HS50" s="17">
        <v>99.5</v>
      </c>
      <c r="HT50" s="17">
        <v>44.7</v>
      </c>
      <c r="HU50" s="17">
        <v>45.291899999999998</v>
      </c>
      <c r="HV50" s="17">
        <v>45.291899999999998</v>
      </c>
      <c r="HW50" s="17">
        <v>-0.59189999999999998</v>
      </c>
      <c r="HX50" s="17"/>
      <c r="HY50" s="17"/>
      <c r="HZ50" s="17"/>
      <c r="IA50" s="17">
        <v>0</v>
      </c>
      <c r="IB50" s="17"/>
      <c r="IC50" s="17"/>
      <c r="ID50" s="17"/>
      <c r="IE50" s="17">
        <v>0</v>
      </c>
      <c r="IF50" s="17"/>
      <c r="IG50" s="17"/>
      <c r="IH50" s="17"/>
      <c r="II50" s="17">
        <v>0</v>
      </c>
      <c r="IJ50" s="17">
        <v>69</v>
      </c>
      <c r="IK50" s="17">
        <v>69.992220000000003</v>
      </c>
      <c r="IL50" s="17">
        <v>90.413489999999996</v>
      </c>
      <c r="IM50" s="17">
        <v>-21.413489999999999</v>
      </c>
      <c r="IN50" s="17">
        <v>169.6</v>
      </c>
      <c r="IO50" s="17">
        <v>177.33394999999999</v>
      </c>
      <c r="IP50" s="17">
        <v>180.29104000000001</v>
      </c>
      <c r="IQ50" s="17">
        <v>-10.691039999999999</v>
      </c>
      <c r="IR50" s="17">
        <v>167.6</v>
      </c>
      <c r="IS50" s="17">
        <v>177.33394999999999</v>
      </c>
      <c r="IT50" s="17">
        <v>180.29104000000001</v>
      </c>
      <c r="IU50" s="17">
        <v>-12.691039999999999</v>
      </c>
      <c r="IV50" s="17">
        <v>199.2</v>
      </c>
      <c r="IW50" s="17">
        <v>177.33394999999999</v>
      </c>
      <c r="IX50" s="17">
        <v>180.29104000000001</v>
      </c>
      <c r="IY50" s="17">
        <v>18.90896</v>
      </c>
      <c r="IZ50" s="17">
        <v>259.8</v>
      </c>
      <c r="JA50" s="17">
        <v>266.79971999999998</v>
      </c>
      <c r="JB50" s="17">
        <v>271.24869000000001</v>
      </c>
      <c r="JC50" s="17">
        <v>-11.448689999999999</v>
      </c>
      <c r="JD50" s="17">
        <v>67.3</v>
      </c>
      <c r="JE50" s="17">
        <v>73.334350000000001</v>
      </c>
      <c r="JF50" s="17">
        <v>73.334350000000001</v>
      </c>
      <c r="JG50" s="17">
        <v>-6.0343499999999999</v>
      </c>
      <c r="JH50" s="17">
        <v>34.1</v>
      </c>
      <c r="JI50" s="17">
        <v>36.777279999999998</v>
      </c>
      <c r="JJ50" s="17">
        <v>36.777279999999998</v>
      </c>
      <c r="JK50" s="17">
        <v>-2.6772800000000001</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v>0</v>
      </c>
      <c r="KG50" s="17"/>
      <c r="KH50" s="17"/>
      <c r="KI50" s="17">
        <v>0</v>
      </c>
      <c r="KJ50" s="17">
        <v>4.5</v>
      </c>
      <c r="KK50" s="17"/>
      <c r="KL50" s="17"/>
      <c r="KM50" s="17">
        <v>4.5</v>
      </c>
      <c r="KN50" s="17">
        <v>0.1</v>
      </c>
      <c r="KO50" s="17">
        <v>2.40787</v>
      </c>
      <c r="KP50" s="17">
        <v>2.40787</v>
      </c>
      <c r="KQ50" s="17">
        <v>-2.3078699999999999</v>
      </c>
      <c r="KR50" s="17">
        <v>197.4</v>
      </c>
      <c r="KS50" s="17">
        <v>268.50241999999997</v>
      </c>
      <c r="KT50" s="17">
        <v>156.67364000000001</v>
      </c>
      <c r="KU50" s="17">
        <v>40.72636</v>
      </c>
      <c r="KV50" s="17">
        <v>101.6</v>
      </c>
      <c r="KW50" s="17">
        <v>95.460629999999995</v>
      </c>
      <c r="KX50" s="17">
        <v>95.549390000000002</v>
      </c>
      <c r="KY50" s="17">
        <v>6.0506099999999998</v>
      </c>
      <c r="KZ50" s="17">
        <v>53.3</v>
      </c>
      <c r="LA50" s="17">
        <v>66.809659999999994</v>
      </c>
      <c r="LB50" s="17">
        <v>66.809659999999994</v>
      </c>
      <c r="LC50" s="17">
        <v>-13.50966</v>
      </c>
      <c r="LD50" s="17">
        <v>36.4</v>
      </c>
      <c r="LE50" s="17">
        <v>48.179349999999999</v>
      </c>
      <c r="LF50" s="17">
        <v>48.179349999999999</v>
      </c>
      <c r="LG50" s="17">
        <v>-11.779350000000001</v>
      </c>
      <c r="LH50" s="17">
        <v>30.5</v>
      </c>
      <c r="LI50" s="17">
        <v>28.44623</v>
      </c>
      <c r="LJ50" s="17">
        <v>29.806760000000001</v>
      </c>
      <c r="LK50" s="17">
        <v>0.69323999999999997</v>
      </c>
      <c r="LL50" s="17">
        <v>117.4</v>
      </c>
      <c r="LM50" s="17">
        <v>114.15203</v>
      </c>
      <c r="LN50" s="17">
        <v>114.15203</v>
      </c>
      <c r="LO50" s="17">
        <v>3.24797</v>
      </c>
      <c r="LP50" s="17">
        <v>48.4</v>
      </c>
      <c r="LQ50" s="17">
        <v>50.645899999999997</v>
      </c>
      <c r="LR50" s="17">
        <v>50.645899999999997</v>
      </c>
      <c r="LS50" s="17">
        <v>-2.2458999999999998</v>
      </c>
      <c r="LT50" s="17">
        <v>49</v>
      </c>
      <c r="LU50" s="17">
        <v>49.666240000000002</v>
      </c>
      <c r="LV50" s="17">
        <v>49.666240000000002</v>
      </c>
      <c r="LW50" s="17">
        <v>-0.66624000000000005</v>
      </c>
      <c r="LX50" s="17">
        <v>140.69999999999999</v>
      </c>
      <c r="LY50" s="17">
        <v>153.15676999999999</v>
      </c>
      <c r="LZ50" s="17">
        <v>158.39537999999999</v>
      </c>
      <c r="MA50" s="17">
        <v>-17.69538</v>
      </c>
      <c r="MB50" s="17">
        <v>143.5</v>
      </c>
      <c r="MC50" s="17">
        <v>153.15676999999999</v>
      </c>
      <c r="MD50" s="17">
        <v>158.39537999999999</v>
      </c>
      <c r="ME50" s="17">
        <v>-14.895379999999999</v>
      </c>
      <c r="MF50" s="17">
        <v>167.7</v>
      </c>
      <c r="MG50" s="17">
        <v>153.61670000000001</v>
      </c>
      <c r="MH50" s="17">
        <v>158.87103999999999</v>
      </c>
      <c r="MI50" s="17">
        <v>8.8289600000000004</v>
      </c>
      <c r="MJ50" s="17">
        <v>183.5</v>
      </c>
      <c r="MK50" s="17">
        <v>176.36183</v>
      </c>
      <c r="ML50" s="17">
        <v>176.36183</v>
      </c>
      <c r="MM50" s="17">
        <v>7.1381699999999997</v>
      </c>
      <c r="MN50" s="17">
        <v>170.8</v>
      </c>
      <c r="MO50" s="17">
        <v>149.15481</v>
      </c>
      <c r="MP50" s="17">
        <v>174.44781</v>
      </c>
      <c r="MQ50" s="17">
        <v>-3.6478100000000002</v>
      </c>
      <c r="MR50" s="17">
        <v>0</v>
      </c>
      <c r="MS50" s="17"/>
      <c r="MT50" s="17"/>
      <c r="MU50" s="17">
        <v>0</v>
      </c>
      <c r="MV50" s="17">
        <v>171.8</v>
      </c>
      <c r="MW50" s="17">
        <v>175.20151000000001</v>
      </c>
      <c r="MX50" s="17"/>
      <c r="MY50" s="17">
        <v>171.8</v>
      </c>
      <c r="MZ50" s="17">
        <v>0</v>
      </c>
      <c r="NA50" s="17"/>
      <c r="NB50" s="17"/>
      <c r="NC50" s="17">
        <v>0</v>
      </c>
      <c r="ND50" s="17">
        <v>208.5</v>
      </c>
      <c r="NE50" s="17">
        <v>205.29381000000001</v>
      </c>
      <c r="NF50" s="17">
        <v>205.29381000000001</v>
      </c>
      <c r="NG50" s="17">
        <v>3.2061899999999999</v>
      </c>
      <c r="NH50" s="17">
        <v>101.2</v>
      </c>
      <c r="NI50" s="17">
        <v>102.95515</v>
      </c>
      <c r="NJ50" s="17">
        <v>102.95515</v>
      </c>
      <c r="NK50" s="17">
        <v>-1.75515</v>
      </c>
      <c r="NL50" s="17">
        <v>8.1999999999999993</v>
      </c>
      <c r="NM50" s="17">
        <v>7.8950699999999996</v>
      </c>
      <c r="NN50" s="17">
        <v>7.8950699999999996</v>
      </c>
      <c r="NO50" s="17">
        <v>0.30492999999999998</v>
      </c>
      <c r="NP50" s="17">
        <v>5.3</v>
      </c>
      <c r="NQ50" s="17">
        <v>5.3764700000000003</v>
      </c>
      <c r="NR50" s="17">
        <v>5.3764700000000003</v>
      </c>
      <c r="NS50" s="17">
        <v>-7.6469999999999996E-2</v>
      </c>
      <c r="NT50" s="17">
        <v>23.8</v>
      </c>
      <c r="NU50" s="17">
        <v>43</v>
      </c>
      <c r="NV50" s="17">
        <v>22.2545</v>
      </c>
      <c r="NW50" s="17">
        <v>1.5455000000000001</v>
      </c>
      <c r="NX50" s="17">
        <v>0</v>
      </c>
      <c r="NY50" s="17"/>
      <c r="NZ50" s="17"/>
      <c r="OA50" s="17">
        <v>0</v>
      </c>
      <c r="OB50" s="17">
        <v>3.7</v>
      </c>
      <c r="OC50" s="17">
        <v>3.03</v>
      </c>
      <c r="OD50" s="17">
        <v>6.0644</v>
      </c>
      <c r="OE50" s="17">
        <v>-2.3643999999999998</v>
      </c>
      <c r="OF50" s="17">
        <v>0</v>
      </c>
      <c r="OG50" s="17"/>
      <c r="OH50" s="17"/>
      <c r="OI50" s="17">
        <v>0</v>
      </c>
      <c r="OJ50" s="17">
        <v>10.199999999999999</v>
      </c>
      <c r="OK50" s="17">
        <v>10.16882</v>
      </c>
      <c r="OL50" s="17">
        <v>20.33764</v>
      </c>
      <c r="OM50" s="17">
        <v>-10.137639999999999</v>
      </c>
      <c r="ON50" s="17">
        <v>9.8000000000000007</v>
      </c>
      <c r="OO50" s="17">
        <v>9</v>
      </c>
      <c r="OP50" s="17">
        <v>9</v>
      </c>
      <c r="OQ50" s="17">
        <v>0.8</v>
      </c>
      <c r="OR50" s="17"/>
      <c r="OS50" s="17"/>
      <c r="OT50" s="17"/>
      <c r="OU50" s="17">
        <v>0</v>
      </c>
      <c r="OV50" s="17">
        <v>0</v>
      </c>
      <c r="OW50" s="17"/>
      <c r="OX50" s="17"/>
      <c r="OY50" s="17">
        <v>0</v>
      </c>
      <c r="OZ50" s="17">
        <v>0</v>
      </c>
      <c r="PA50" s="17"/>
      <c r="PB50" s="17"/>
      <c r="PC50" s="17">
        <v>0</v>
      </c>
      <c r="PD50" s="17">
        <v>0.7</v>
      </c>
      <c r="PE50" s="17">
        <v>0.47</v>
      </c>
      <c r="PF50" s="17">
        <v>0.47</v>
      </c>
      <c r="PG50" s="17">
        <v>0.23</v>
      </c>
      <c r="PH50" s="17">
        <v>1.2</v>
      </c>
      <c r="PI50" s="17">
        <v>1.4</v>
      </c>
      <c r="PJ50" s="17">
        <v>1.4</v>
      </c>
      <c r="PK50" s="17">
        <v>-0.2</v>
      </c>
      <c r="PL50" s="17">
        <v>2.5169999999999999</v>
      </c>
      <c r="PM50" s="17">
        <v>2.4</v>
      </c>
      <c r="PN50" s="17">
        <v>2.4</v>
      </c>
      <c r="PO50" s="17">
        <v>0.11700000000000001</v>
      </c>
      <c r="PP50" s="17">
        <v>14.9</v>
      </c>
      <c r="PQ50" s="17">
        <v>20.303830000000001</v>
      </c>
      <c r="PR50" s="17">
        <v>4.5381299999999998</v>
      </c>
      <c r="PS50" s="17">
        <v>10.36187</v>
      </c>
      <c r="PT50" s="17">
        <v>3.8</v>
      </c>
      <c r="PU50" s="17">
        <v>3.282</v>
      </c>
      <c r="PV50" s="17">
        <v>3.282</v>
      </c>
      <c r="PW50" s="17">
        <v>0.51800000000000002</v>
      </c>
      <c r="PX50" s="17">
        <v>0</v>
      </c>
      <c r="PY50" s="17"/>
      <c r="PZ50" s="17"/>
      <c r="QA50" s="17">
        <v>0</v>
      </c>
      <c r="QB50" s="17">
        <v>3.6</v>
      </c>
      <c r="QC50" s="17">
        <v>3.5</v>
      </c>
      <c r="QD50" s="17">
        <v>3.5</v>
      </c>
      <c r="QE50" s="17">
        <v>0.1</v>
      </c>
      <c r="QF50" s="17">
        <v>14.4</v>
      </c>
      <c r="QG50" s="17">
        <v>14.975849999999999</v>
      </c>
      <c r="QH50" s="17">
        <v>14.975849999999999</v>
      </c>
      <c r="QI50" s="17">
        <v>-0.57584999999999997</v>
      </c>
      <c r="QJ50" s="17">
        <v>0</v>
      </c>
      <c r="QK50" s="17"/>
      <c r="QL50" s="17"/>
      <c r="QM50" s="17">
        <v>0</v>
      </c>
      <c r="QN50" s="17">
        <v>0</v>
      </c>
      <c r="QO50" s="17"/>
      <c r="QP50" s="17"/>
      <c r="QQ50" s="17">
        <v>0</v>
      </c>
      <c r="QR50" s="17">
        <v>6.8</v>
      </c>
      <c r="QS50" s="17">
        <v>6.65</v>
      </c>
      <c r="QT50" s="17">
        <v>7.0221</v>
      </c>
      <c r="QU50" s="17">
        <v>-0.22209999999999999</v>
      </c>
      <c r="QV50" s="17">
        <v>21.3</v>
      </c>
      <c r="QW50" s="17">
        <v>25</v>
      </c>
      <c r="QX50" s="17">
        <v>25.949100000000001</v>
      </c>
      <c r="QY50" s="17">
        <v>-4.6490999999999998</v>
      </c>
      <c r="QZ50" s="17">
        <v>0</v>
      </c>
      <c r="RA50" s="17"/>
      <c r="RB50" s="17"/>
      <c r="RC50" s="17">
        <v>0</v>
      </c>
      <c r="RD50" s="17">
        <v>1.5</v>
      </c>
      <c r="RE50" s="17">
        <v>2.2000000000000002</v>
      </c>
      <c r="RF50" s="17">
        <v>2.2000000000000002</v>
      </c>
      <c r="RG50" s="17">
        <v>-0.7</v>
      </c>
      <c r="RH50" s="17">
        <v>19.899999999999999</v>
      </c>
      <c r="RI50" s="17">
        <v>17.600919999999999</v>
      </c>
      <c r="RJ50" s="17">
        <v>19.67727</v>
      </c>
      <c r="RK50" s="17">
        <v>0.22273000000000001</v>
      </c>
      <c r="RL50" s="17">
        <v>1.8</v>
      </c>
      <c r="RM50" s="17">
        <v>1.52</v>
      </c>
      <c r="RN50" s="17">
        <v>1.52</v>
      </c>
      <c r="RO50" s="17">
        <v>0.28000000000000003</v>
      </c>
      <c r="RP50" s="17"/>
      <c r="RQ50" s="17"/>
      <c r="RR50" s="17"/>
      <c r="RS50" s="17">
        <v>0</v>
      </c>
      <c r="RT50" s="17">
        <v>4.5999999999999996</v>
      </c>
      <c r="RU50" s="17">
        <v>4.5999999999999996</v>
      </c>
      <c r="RV50" s="17">
        <v>4.5999999999999996</v>
      </c>
      <c r="RW50" s="17">
        <v>0</v>
      </c>
      <c r="RX50" s="17">
        <v>0</v>
      </c>
      <c r="RY50" s="17"/>
      <c r="RZ50" s="17"/>
      <c r="SA50" s="17">
        <v>0</v>
      </c>
      <c r="SB50" s="17">
        <v>0</v>
      </c>
      <c r="SC50" s="17"/>
      <c r="SD50" s="17"/>
      <c r="SE50" s="17">
        <v>0</v>
      </c>
      <c r="SF50" s="17">
        <v>5.2</v>
      </c>
      <c r="SG50" s="17">
        <v>5.7</v>
      </c>
      <c r="SH50" s="17">
        <v>5.7</v>
      </c>
      <c r="SI50" s="17">
        <v>-0.5</v>
      </c>
      <c r="SJ50" s="17">
        <v>3.4</v>
      </c>
      <c r="SK50" s="17">
        <v>2.7</v>
      </c>
      <c r="SL50" s="17">
        <v>2.7</v>
      </c>
      <c r="SM50" s="17">
        <v>0.7</v>
      </c>
      <c r="SN50" s="17">
        <v>3.1</v>
      </c>
      <c r="SO50" s="17">
        <v>3</v>
      </c>
      <c r="SP50" s="17">
        <v>3</v>
      </c>
      <c r="SQ50" s="17">
        <v>0.1</v>
      </c>
      <c r="SR50" s="17">
        <v>4.0999999999999996</v>
      </c>
      <c r="SS50" s="17">
        <v>5</v>
      </c>
      <c r="ST50" s="17">
        <v>5</v>
      </c>
      <c r="SU50" s="17">
        <v>-0.9</v>
      </c>
      <c r="SV50" s="17">
        <v>9.3000000000000007</v>
      </c>
      <c r="SW50" s="17">
        <v>2.44</v>
      </c>
      <c r="SX50" s="17">
        <v>9</v>
      </c>
      <c r="SY50" s="17">
        <v>0.3</v>
      </c>
      <c r="SZ50" s="17">
        <v>25</v>
      </c>
      <c r="TA50" s="17">
        <v>21</v>
      </c>
      <c r="TB50" s="17">
        <v>20</v>
      </c>
      <c r="TC50" s="17">
        <v>5</v>
      </c>
      <c r="TD50" s="17">
        <v>0</v>
      </c>
      <c r="TE50" s="17"/>
      <c r="TF50" s="17"/>
      <c r="TG50" s="17">
        <v>0</v>
      </c>
      <c r="TH50" s="17">
        <v>66.7</v>
      </c>
      <c r="TI50" s="17">
        <v>70</v>
      </c>
      <c r="TJ50" s="17">
        <v>24.66</v>
      </c>
      <c r="TK50" s="17">
        <v>42.04</v>
      </c>
      <c r="TL50" s="17">
        <v>98.6</v>
      </c>
      <c r="TM50" s="17">
        <v>100</v>
      </c>
      <c r="TN50" s="17">
        <v>30.0793</v>
      </c>
      <c r="TO50" s="17">
        <v>68.520700000000005</v>
      </c>
      <c r="TP50" s="17">
        <v>6.1</v>
      </c>
      <c r="TQ50" s="17">
        <v>2.4</v>
      </c>
      <c r="TR50" s="17">
        <v>2.6442999999999999</v>
      </c>
      <c r="TS50" s="17">
        <v>3.4557000000000002</v>
      </c>
      <c r="TT50" s="17">
        <v>5.3</v>
      </c>
      <c r="TU50" s="17">
        <v>1.76</v>
      </c>
      <c r="TV50" s="17">
        <v>1.8583000000000001</v>
      </c>
      <c r="TW50" s="17">
        <v>3.4417</v>
      </c>
      <c r="TX50" s="17">
        <v>0</v>
      </c>
      <c r="TY50" s="17"/>
      <c r="TZ50" s="17"/>
      <c r="UA50" s="17">
        <v>0</v>
      </c>
      <c r="UB50" s="17">
        <v>4.0999999999999996</v>
      </c>
      <c r="UC50" s="17">
        <v>5</v>
      </c>
      <c r="UD50" s="17">
        <v>5</v>
      </c>
      <c r="UE50" s="17">
        <v>-0.9</v>
      </c>
      <c r="UF50" s="17">
        <v>1.7</v>
      </c>
      <c r="UG50" s="17">
        <v>1.7</v>
      </c>
      <c r="UH50" s="17">
        <v>1.7</v>
      </c>
      <c r="UI50" s="17">
        <v>0</v>
      </c>
      <c r="UJ50" s="17"/>
      <c r="UK50" s="17"/>
      <c r="UL50" s="17">
        <v>7.2</v>
      </c>
      <c r="UM50" s="17">
        <v>-7.2</v>
      </c>
      <c r="UN50" s="17">
        <v>5.4</v>
      </c>
      <c r="UO50" s="17">
        <v>3.5</v>
      </c>
      <c r="UP50" s="17">
        <v>3.5</v>
      </c>
      <c r="UQ50" s="17">
        <v>1.9</v>
      </c>
      <c r="UR50" s="17">
        <v>6</v>
      </c>
      <c r="US50" s="17">
        <v>4</v>
      </c>
      <c r="UT50" s="17">
        <v>4</v>
      </c>
      <c r="UU50" s="17">
        <v>2</v>
      </c>
      <c r="UV50" s="17">
        <v>6</v>
      </c>
      <c r="UW50" s="17">
        <v>4.0999999999999996</v>
      </c>
      <c r="UX50" s="17">
        <v>4.0999999999999996</v>
      </c>
      <c r="UY50" s="17">
        <v>1.9</v>
      </c>
      <c r="UZ50" s="17">
        <v>3.2</v>
      </c>
      <c r="VA50" s="17">
        <v>1.26</v>
      </c>
      <c r="VB50" s="17">
        <v>3.0226000000000002</v>
      </c>
      <c r="VC50" s="17">
        <v>0.1774</v>
      </c>
      <c r="VD50" s="17">
        <v>0</v>
      </c>
      <c r="VE50" s="17"/>
      <c r="VF50" s="17"/>
      <c r="VG50" s="17">
        <v>0</v>
      </c>
      <c r="VH50" s="17">
        <v>0</v>
      </c>
      <c r="VI50" s="17"/>
      <c r="VJ50" s="17"/>
      <c r="VK50" s="17">
        <v>0</v>
      </c>
      <c r="VL50" s="17">
        <v>0</v>
      </c>
      <c r="VM50" s="17"/>
      <c r="VN50" s="17"/>
      <c r="VO50" s="17">
        <v>0</v>
      </c>
      <c r="VP50" s="17">
        <v>0.6</v>
      </c>
      <c r="VQ50" s="17">
        <v>0.6</v>
      </c>
      <c r="VR50" s="17">
        <v>0.6</v>
      </c>
      <c r="VS50" s="17">
        <v>0</v>
      </c>
      <c r="VT50" s="17">
        <v>80.900000000000006</v>
      </c>
      <c r="VU50" s="17">
        <v>106</v>
      </c>
      <c r="VV50" s="17">
        <v>59</v>
      </c>
      <c r="VW50" s="17">
        <v>21.9</v>
      </c>
      <c r="VX50" s="17">
        <v>79.400000000000006</v>
      </c>
      <c r="VY50" s="17">
        <v>111</v>
      </c>
      <c r="VZ50" s="17">
        <v>64</v>
      </c>
      <c r="WA50" s="17">
        <v>15.4</v>
      </c>
      <c r="WB50" s="17">
        <v>0</v>
      </c>
      <c r="WC50" s="17"/>
      <c r="WD50" s="17"/>
      <c r="WE50" s="17">
        <v>0</v>
      </c>
      <c r="WF50" s="17">
        <v>3.9</v>
      </c>
      <c r="WG50" s="17">
        <v>4.2</v>
      </c>
      <c r="WH50" s="17">
        <v>4.2</v>
      </c>
      <c r="WI50" s="17">
        <v>-0.3</v>
      </c>
      <c r="WJ50" s="17">
        <v>2.1</v>
      </c>
      <c r="WK50" s="17"/>
      <c r="WL50" s="17"/>
      <c r="WM50" s="17">
        <v>2.1</v>
      </c>
      <c r="WN50" s="17">
        <v>2.4</v>
      </c>
      <c r="WO50" s="17">
        <v>2.2999999999999998</v>
      </c>
      <c r="WP50" s="17">
        <v>2.2999999999999998</v>
      </c>
      <c r="WQ50" s="17">
        <v>0.1</v>
      </c>
      <c r="WR50" s="17">
        <v>1</v>
      </c>
      <c r="WS50" s="17">
        <v>1.3</v>
      </c>
      <c r="WT50" s="17">
        <v>1.3</v>
      </c>
      <c r="WU50" s="17">
        <v>-0.3</v>
      </c>
      <c r="WV50" s="17">
        <v>0</v>
      </c>
      <c r="WW50" s="17"/>
      <c r="WX50" s="17"/>
      <c r="WY50" s="17">
        <v>0</v>
      </c>
      <c r="WZ50" s="17">
        <v>5.8</v>
      </c>
      <c r="XA50" s="17">
        <v>7.4</v>
      </c>
      <c r="XB50" s="17">
        <v>7.4</v>
      </c>
      <c r="XC50" s="17">
        <v>-1.6</v>
      </c>
      <c r="XD50" s="17">
        <v>18.2</v>
      </c>
      <c r="XE50" s="17">
        <v>17.391300000000001</v>
      </c>
      <c r="XF50" s="17">
        <v>17.391300000000001</v>
      </c>
      <c r="XG50" s="17">
        <v>0.80869999999999997</v>
      </c>
      <c r="XH50" s="17">
        <v>10.1</v>
      </c>
      <c r="XI50" s="17">
        <v>10</v>
      </c>
      <c r="XJ50" s="17">
        <v>10</v>
      </c>
      <c r="XK50" s="17">
        <v>0.1</v>
      </c>
      <c r="XL50" s="17">
        <v>9.6999999999999993</v>
      </c>
      <c r="XM50" s="17">
        <v>10.8</v>
      </c>
      <c r="XN50" s="17">
        <v>10.8</v>
      </c>
      <c r="XO50" s="17">
        <v>-1.1000000000000001</v>
      </c>
      <c r="XP50" s="17"/>
      <c r="XQ50" s="17"/>
      <c r="XR50" s="17"/>
      <c r="XS50" s="17">
        <v>0</v>
      </c>
      <c r="XT50" s="17"/>
      <c r="XU50" s="17"/>
      <c r="XV50" s="17"/>
      <c r="XW50" s="17">
        <v>0</v>
      </c>
      <c r="XX50" s="17">
        <v>17.899999999999999</v>
      </c>
      <c r="XY50" s="17">
        <v>19</v>
      </c>
      <c r="XZ50" s="17">
        <v>14</v>
      </c>
      <c r="YA50" s="17">
        <v>3.9</v>
      </c>
      <c r="YB50" s="17">
        <v>17.2</v>
      </c>
      <c r="YC50" s="17">
        <v>19</v>
      </c>
      <c r="YD50" s="17">
        <v>19</v>
      </c>
      <c r="YE50" s="17">
        <v>-1.8</v>
      </c>
      <c r="YF50" s="17">
        <v>6.18</v>
      </c>
      <c r="YG50" s="17">
        <v>8.1199999999999992</v>
      </c>
      <c r="YH50" s="17">
        <v>8.1199999999999992</v>
      </c>
      <c r="YI50" s="17">
        <v>-1.94</v>
      </c>
      <c r="YJ50" s="17">
        <v>0</v>
      </c>
      <c r="YK50" s="17"/>
      <c r="YL50" s="17"/>
      <c r="YM50" s="17">
        <v>0</v>
      </c>
      <c r="YN50" s="17">
        <v>13.2</v>
      </c>
      <c r="YO50" s="17">
        <v>12</v>
      </c>
      <c r="YP50" s="17">
        <v>12</v>
      </c>
      <c r="YQ50" s="17">
        <v>1.2</v>
      </c>
    </row>
    <row r="51" spans="1:667" ht="24" customHeight="1" x14ac:dyDescent="0.3">
      <c r="A51" s="1"/>
      <c r="B51" s="16" t="s">
        <v>58</v>
      </c>
      <c r="C51" s="16" t="s">
        <v>915</v>
      </c>
      <c r="D51" s="17">
        <v>101.8</v>
      </c>
      <c r="E51" s="17">
        <v>101.06425</v>
      </c>
      <c r="F51" s="17">
        <v>101.06425</v>
      </c>
      <c r="G51" s="17">
        <v>0.73575000000000002</v>
      </c>
      <c r="H51" s="17">
        <v>607.4</v>
      </c>
      <c r="I51" s="17">
        <v>604.61285999999996</v>
      </c>
      <c r="J51" s="17">
        <v>649.92602999999997</v>
      </c>
      <c r="K51" s="17">
        <v>-42.526029999999999</v>
      </c>
      <c r="L51" s="17">
        <v>204.8</v>
      </c>
      <c r="M51" s="17">
        <v>195.74110999999999</v>
      </c>
      <c r="N51" s="17">
        <v>210.41108</v>
      </c>
      <c r="O51" s="17">
        <v>-5.6110800000000003</v>
      </c>
      <c r="P51" s="17"/>
      <c r="Q51" s="17"/>
      <c r="R51" s="17"/>
      <c r="S51" s="17">
        <v>0</v>
      </c>
      <c r="T51" s="17"/>
      <c r="U51" s="17"/>
      <c r="V51" s="17"/>
      <c r="W51" s="17">
        <v>0</v>
      </c>
      <c r="X51" s="17">
        <v>42.2</v>
      </c>
      <c r="Y51" s="17">
        <v>91.335269999999994</v>
      </c>
      <c r="Z51" s="17">
        <v>61.972560000000001</v>
      </c>
      <c r="AA51" s="17">
        <v>-19.772559999999999</v>
      </c>
      <c r="AB51" s="17">
        <v>81.5</v>
      </c>
      <c r="AC51" s="17">
        <v>83</v>
      </c>
      <c r="AD51" s="17">
        <v>86.093000000000004</v>
      </c>
      <c r="AE51" s="17">
        <v>-4.593</v>
      </c>
      <c r="AF51" s="17"/>
      <c r="AG51" s="17"/>
      <c r="AH51" s="17"/>
      <c r="AI51" s="17">
        <v>0</v>
      </c>
      <c r="AJ51" s="17">
        <v>0</v>
      </c>
      <c r="AK51" s="17"/>
      <c r="AL51" s="17"/>
      <c r="AM51" s="17">
        <v>0</v>
      </c>
      <c r="AN51" s="17">
        <v>179.4</v>
      </c>
      <c r="AO51" s="17">
        <v>193.14001999999999</v>
      </c>
      <c r="AP51" s="17">
        <v>196.22801999999999</v>
      </c>
      <c r="AQ51" s="17">
        <v>-16.828019999999999</v>
      </c>
      <c r="AR51" s="17">
        <v>198.9</v>
      </c>
      <c r="AS51" s="17">
        <v>193.14001999999999</v>
      </c>
      <c r="AT51" s="17">
        <v>196.22801999999999</v>
      </c>
      <c r="AU51" s="17">
        <v>2.67198</v>
      </c>
      <c r="AV51" s="17">
        <v>202.7</v>
      </c>
      <c r="AW51" s="17">
        <v>193.14001999999999</v>
      </c>
      <c r="AX51" s="17">
        <v>196.22801999999999</v>
      </c>
      <c r="AY51" s="17">
        <v>6.4719800000000003</v>
      </c>
      <c r="AZ51" s="17">
        <v>284.7</v>
      </c>
      <c r="BA51" s="17">
        <v>290.58003000000002</v>
      </c>
      <c r="BB51" s="17">
        <v>295.22593999999998</v>
      </c>
      <c r="BC51" s="17">
        <v>-10.52594</v>
      </c>
      <c r="BD51" s="17">
        <v>204.7</v>
      </c>
      <c r="BE51" s="17">
        <v>206.04143999999999</v>
      </c>
      <c r="BF51" s="17">
        <v>206.04143999999999</v>
      </c>
      <c r="BG51" s="17">
        <v>-1.34144</v>
      </c>
      <c r="BH51" s="17">
        <v>105.6</v>
      </c>
      <c r="BI51" s="17">
        <v>103.33009</v>
      </c>
      <c r="BJ51" s="17">
        <v>103.33009</v>
      </c>
      <c r="BK51" s="17">
        <v>2.2699099999999999</v>
      </c>
      <c r="BL51" s="17">
        <v>336.8</v>
      </c>
      <c r="BM51" s="17">
        <v>163.95102</v>
      </c>
      <c r="BN51" s="17">
        <v>473.34620000000001</v>
      </c>
      <c r="BO51" s="17">
        <v>-136.5462</v>
      </c>
      <c r="BP51" s="17">
        <v>4.0999999999999996</v>
      </c>
      <c r="BQ51" s="17">
        <v>3.8975900000000001</v>
      </c>
      <c r="BR51" s="17">
        <v>3.8975900000000001</v>
      </c>
      <c r="BS51" s="17">
        <v>0.20241000000000001</v>
      </c>
      <c r="BT51" s="17"/>
      <c r="BU51" s="17"/>
      <c r="BV51" s="17"/>
      <c r="BW51" s="17">
        <v>0</v>
      </c>
      <c r="BX51" s="17"/>
      <c r="BY51" s="17"/>
      <c r="BZ51" s="17"/>
      <c r="CA51" s="17">
        <v>0</v>
      </c>
      <c r="CB51" s="17"/>
      <c r="CC51" s="17"/>
      <c r="CD51" s="17"/>
      <c r="CE51" s="17">
        <v>0</v>
      </c>
      <c r="CF51" s="17">
        <v>114.4</v>
      </c>
      <c r="CG51" s="17">
        <v>110.00348</v>
      </c>
      <c r="CH51" s="17">
        <v>110.00348</v>
      </c>
      <c r="CI51" s="17">
        <v>4.3965199999999998</v>
      </c>
      <c r="CJ51" s="17">
        <v>8</v>
      </c>
      <c r="CK51" s="17">
        <v>7.3020199999999997</v>
      </c>
      <c r="CL51" s="17">
        <v>7.3020199999999997</v>
      </c>
      <c r="CM51" s="17">
        <v>0.69798000000000004</v>
      </c>
      <c r="CN51" s="17">
        <v>5.2</v>
      </c>
      <c r="CO51" s="17">
        <v>3.9210099999999999</v>
      </c>
      <c r="CP51" s="17">
        <v>3.9210099999999999</v>
      </c>
      <c r="CQ51" s="17">
        <v>1.2789900000000001</v>
      </c>
      <c r="CR51" s="17">
        <v>22.4</v>
      </c>
      <c r="CS51" s="17">
        <v>22.280850000000001</v>
      </c>
      <c r="CT51" s="17">
        <v>22.280850000000001</v>
      </c>
      <c r="CU51" s="17">
        <v>0.11915000000000001</v>
      </c>
      <c r="CV51" s="17">
        <v>95.3</v>
      </c>
      <c r="CW51" s="17">
        <v>63.196249999999999</v>
      </c>
      <c r="CX51" s="17">
        <v>69.615549999999999</v>
      </c>
      <c r="CY51" s="17">
        <v>25.684449999999998</v>
      </c>
      <c r="CZ51" s="17">
        <v>147</v>
      </c>
      <c r="DA51" s="17">
        <v>109.68507</v>
      </c>
      <c r="DB51" s="17">
        <v>78.989350000000002</v>
      </c>
      <c r="DC51" s="17">
        <v>68.010649999999998</v>
      </c>
      <c r="DD51" s="17"/>
      <c r="DE51" s="17"/>
      <c r="DF51" s="17"/>
      <c r="DG51" s="17">
        <v>0</v>
      </c>
      <c r="DH51" s="17"/>
      <c r="DI51" s="17"/>
      <c r="DJ51" s="17"/>
      <c r="DK51" s="17">
        <v>0</v>
      </c>
      <c r="DL51" s="17"/>
      <c r="DM51" s="17"/>
      <c r="DN51" s="17">
        <v>7.8466800000000001</v>
      </c>
      <c r="DO51" s="17">
        <v>-7.8466800000000001</v>
      </c>
      <c r="DP51" s="17">
        <v>6.5</v>
      </c>
      <c r="DQ51" s="17">
        <v>6.39</v>
      </c>
      <c r="DR51" s="17">
        <v>6.39</v>
      </c>
      <c r="DS51" s="17">
        <v>0.11</v>
      </c>
      <c r="DT51" s="17">
        <v>144.5</v>
      </c>
      <c r="DU51" s="17">
        <v>196.31641999999999</v>
      </c>
      <c r="DV51" s="17">
        <v>227.09179</v>
      </c>
      <c r="DW51" s="17">
        <v>-82.591790000000003</v>
      </c>
      <c r="DX51" s="17">
        <v>29.4</v>
      </c>
      <c r="DY51" s="17">
        <v>35.551960000000001</v>
      </c>
      <c r="DZ51" s="17">
        <v>34.580219999999997</v>
      </c>
      <c r="EA51" s="17">
        <v>-5.1802200000000003</v>
      </c>
      <c r="EB51" s="17">
        <v>127.1</v>
      </c>
      <c r="EC51" s="17">
        <v>122.61424</v>
      </c>
      <c r="ED51" s="17">
        <v>108.98774</v>
      </c>
      <c r="EE51" s="17">
        <v>18.112259999999999</v>
      </c>
      <c r="EF51" s="17">
        <v>20</v>
      </c>
      <c r="EG51" s="17">
        <v>26.03192</v>
      </c>
      <c r="EH51" s="17">
        <v>23.663450000000001</v>
      </c>
      <c r="EI51" s="17">
        <v>-3.6634500000000001</v>
      </c>
      <c r="EJ51" s="17">
        <v>17.5</v>
      </c>
      <c r="EK51" s="17">
        <v>19.021129999999999</v>
      </c>
      <c r="EL51" s="17">
        <v>19.021129999999999</v>
      </c>
      <c r="EM51" s="17">
        <v>-1.5211300000000001</v>
      </c>
      <c r="EN51" s="17">
        <v>13</v>
      </c>
      <c r="EO51" s="17">
        <v>13.33527</v>
      </c>
      <c r="EP51" s="17">
        <v>13.33527</v>
      </c>
      <c r="EQ51" s="17">
        <v>-0.33527000000000001</v>
      </c>
      <c r="ER51" s="17">
        <v>58.2</v>
      </c>
      <c r="ES51" s="17">
        <v>59.819650000000003</v>
      </c>
      <c r="ET51" s="17">
        <v>59.819650000000003</v>
      </c>
      <c r="EU51" s="17">
        <v>-1.61965</v>
      </c>
      <c r="EV51" s="17">
        <v>183</v>
      </c>
      <c r="EW51" s="17">
        <v>184.74316999999999</v>
      </c>
      <c r="EX51" s="17">
        <v>184.74316999999999</v>
      </c>
      <c r="EY51" s="17">
        <v>-1.7431700000000001</v>
      </c>
      <c r="EZ51" s="17">
        <v>182.7</v>
      </c>
      <c r="FA51" s="17">
        <v>184.74316999999999</v>
      </c>
      <c r="FB51" s="17">
        <v>184.74316999999999</v>
      </c>
      <c r="FC51" s="17">
        <v>-2.0431699999999999</v>
      </c>
      <c r="FD51" s="17">
        <v>186.3</v>
      </c>
      <c r="FE51" s="17">
        <v>185.29795999999999</v>
      </c>
      <c r="FF51" s="17">
        <v>185.29795999999999</v>
      </c>
      <c r="FG51" s="17">
        <v>1.00204</v>
      </c>
      <c r="FH51" s="17">
        <v>86</v>
      </c>
      <c r="FI51" s="17">
        <v>84.09299</v>
      </c>
      <c r="FJ51" s="17">
        <v>87.983080000000001</v>
      </c>
      <c r="FK51" s="17">
        <v>-1.98308</v>
      </c>
      <c r="FL51" s="17">
        <v>18.7</v>
      </c>
      <c r="FM51" s="17">
        <v>18</v>
      </c>
      <c r="FN51" s="17">
        <v>9.7808200000000003</v>
      </c>
      <c r="FO51" s="17">
        <v>8.9191800000000008</v>
      </c>
      <c r="FP51" s="17">
        <v>18.399999999999999</v>
      </c>
      <c r="FQ51" s="17">
        <v>22.007149999999999</v>
      </c>
      <c r="FR51" s="17">
        <v>23.06963</v>
      </c>
      <c r="FS51" s="17">
        <v>-4.6696299999999997</v>
      </c>
      <c r="FT51" s="17">
        <v>17.399999999999999</v>
      </c>
      <c r="FU51" s="17">
        <v>14.510630000000001</v>
      </c>
      <c r="FV51" s="17">
        <v>14.510630000000001</v>
      </c>
      <c r="FW51" s="17">
        <v>2.88937</v>
      </c>
      <c r="FX51" s="17">
        <v>82.8</v>
      </c>
      <c r="FY51" s="17">
        <v>84.946110000000004</v>
      </c>
      <c r="FZ51" s="17">
        <v>91.24333</v>
      </c>
      <c r="GA51" s="17">
        <v>-8.4433299999999996</v>
      </c>
      <c r="GB51" s="17"/>
      <c r="GC51" s="17"/>
      <c r="GD51" s="17"/>
      <c r="GE51" s="17">
        <v>0</v>
      </c>
      <c r="GF51" s="17"/>
      <c r="GG51" s="17"/>
      <c r="GH51" s="17"/>
      <c r="GI51" s="17">
        <v>0</v>
      </c>
      <c r="GJ51" s="17">
        <v>6.2</v>
      </c>
      <c r="GK51" s="17">
        <v>6.8787000000000003</v>
      </c>
      <c r="GL51" s="17">
        <v>6.8787000000000003</v>
      </c>
      <c r="GM51" s="17">
        <v>-0.67869999999999997</v>
      </c>
      <c r="GN51" s="17">
        <v>120.9</v>
      </c>
      <c r="GO51" s="17">
        <v>109.38336</v>
      </c>
      <c r="GP51" s="17">
        <v>112.06004</v>
      </c>
      <c r="GQ51" s="17">
        <v>8.8399599999999996</v>
      </c>
      <c r="GR51" s="17"/>
      <c r="GS51" s="17"/>
      <c r="GT51" s="17"/>
      <c r="GU51" s="17">
        <v>0</v>
      </c>
      <c r="GV51" s="17"/>
      <c r="GW51" s="17"/>
      <c r="GX51" s="17"/>
      <c r="GY51" s="17">
        <v>0</v>
      </c>
      <c r="GZ51" s="17"/>
      <c r="HA51" s="17"/>
      <c r="HB51" s="17"/>
      <c r="HC51" s="17">
        <v>0</v>
      </c>
      <c r="HD51" s="17"/>
      <c r="HE51" s="17"/>
      <c r="HF51" s="17"/>
      <c r="HG51" s="17">
        <v>0</v>
      </c>
      <c r="HH51" s="17">
        <v>79.8</v>
      </c>
      <c r="HI51" s="17">
        <v>79.458579999999998</v>
      </c>
      <c r="HJ51" s="17">
        <v>74.261020000000002</v>
      </c>
      <c r="HK51" s="17">
        <v>5.5389799999999996</v>
      </c>
      <c r="HL51" s="17">
        <v>34.9</v>
      </c>
      <c r="HM51" s="17">
        <v>32.300049999999999</v>
      </c>
      <c r="HN51" s="17"/>
      <c r="HO51" s="17">
        <v>34.9</v>
      </c>
      <c r="HP51" s="17">
        <v>100.4</v>
      </c>
      <c r="HQ51" s="17"/>
      <c r="HR51" s="17"/>
      <c r="HS51" s="17">
        <v>100.4</v>
      </c>
      <c r="HT51" s="17">
        <v>45</v>
      </c>
      <c r="HU51" s="17">
        <v>45.291899999999998</v>
      </c>
      <c r="HV51" s="17">
        <v>45.291899999999998</v>
      </c>
      <c r="HW51" s="17">
        <v>-0.29189999999999999</v>
      </c>
      <c r="HX51" s="17"/>
      <c r="HY51" s="17"/>
      <c r="HZ51" s="17"/>
      <c r="IA51" s="17">
        <v>0</v>
      </c>
      <c r="IB51" s="17"/>
      <c r="IC51" s="17"/>
      <c r="ID51" s="17"/>
      <c r="IE51" s="17">
        <v>0</v>
      </c>
      <c r="IF51" s="17"/>
      <c r="IG51" s="17"/>
      <c r="IH51" s="17"/>
      <c r="II51" s="17">
        <v>0</v>
      </c>
      <c r="IJ51" s="17">
        <v>69.5</v>
      </c>
      <c r="IK51" s="17">
        <v>69.992220000000003</v>
      </c>
      <c r="IL51" s="17">
        <v>90.413489999999996</v>
      </c>
      <c r="IM51" s="17">
        <v>-20.913489999999999</v>
      </c>
      <c r="IN51" s="17">
        <v>169.3</v>
      </c>
      <c r="IO51" s="17">
        <v>177.33394999999999</v>
      </c>
      <c r="IP51" s="17">
        <v>180.29104000000001</v>
      </c>
      <c r="IQ51" s="17">
        <v>-10.99104</v>
      </c>
      <c r="IR51" s="17">
        <v>167.2</v>
      </c>
      <c r="IS51" s="17">
        <v>177.33394999999999</v>
      </c>
      <c r="IT51" s="17">
        <v>180.29104000000001</v>
      </c>
      <c r="IU51" s="17">
        <v>-13.09104</v>
      </c>
      <c r="IV51" s="17">
        <v>199.4</v>
      </c>
      <c r="IW51" s="17">
        <v>177.33394999999999</v>
      </c>
      <c r="IX51" s="17">
        <v>180.29104000000001</v>
      </c>
      <c r="IY51" s="17">
        <v>19.10896</v>
      </c>
      <c r="IZ51" s="17">
        <v>258.89999999999998</v>
      </c>
      <c r="JA51" s="17">
        <v>266.79971999999998</v>
      </c>
      <c r="JB51" s="17">
        <v>271.24869000000001</v>
      </c>
      <c r="JC51" s="17">
        <v>-12.34869</v>
      </c>
      <c r="JD51" s="17">
        <v>68.599999999999994</v>
      </c>
      <c r="JE51" s="17">
        <v>73.334350000000001</v>
      </c>
      <c r="JF51" s="17">
        <v>73.334350000000001</v>
      </c>
      <c r="JG51" s="17">
        <v>-4.7343500000000001</v>
      </c>
      <c r="JH51" s="17">
        <v>34.200000000000003</v>
      </c>
      <c r="JI51" s="17">
        <v>36.777279999999998</v>
      </c>
      <c r="JJ51" s="17">
        <v>36.777279999999998</v>
      </c>
      <c r="JK51" s="17">
        <v>-2.57728</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v>0</v>
      </c>
      <c r="KG51" s="17"/>
      <c r="KH51" s="17"/>
      <c r="KI51" s="17">
        <v>0</v>
      </c>
      <c r="KJ51" s="17">
        <v>4.5</v>
      </c>
      <c r="KK51" s="17"/>
      <c r="KL51" s="17"/>
      <c r="KM51" s="17">
        <v>4.5</v>
      </c>
      <c r="KN51" s="17">
        <v>0.1</v>
      </c>
      <c r="KO51" s="17">
        <v>2.40787</v>
      </c>
      <c r="KP51" s="17">
        <v>2.40787</v>
      </c>
      <c r="KQ51" s="17">
        <v>-2.3078699999999999</v>
      </c>
      <c r="KR51" s="17">
        <v>167.5</v>
      </c>
      <c r="KS51" s="17">
        <v>175.43019000000001</v>
      </c>
      <c r="KT51" s="17">
        <v>166.87973</v>
      </c>
      <c r="KU51" s="17">
        <v>0.62026999999999999</v>
      </c>
      <c r="KV51" s="17">
        <v>100.8</v>
      </c>
      <c r="KW51" s="17">
        <v>91.414820000000006</v>
      </c>
      <c r="KX51" s="17">
        <v>98.710669999999993</v>
      </c>
      <c r="KY51" s="17">
        <v>2.0893299999999999</v>
      </c>
      <c r="KZ51" s="17">
        <v>54.2</v>
      </c>
      <c r="LA51" s="17">
        <v>66.809659999999994</v>
      </c>
      <c r="LB51" s="17">
        <v>66.809659999999994</v>
      </c>
      <c r="LC51" s="17">
        <v>-12.60966</v>
      </c>
      <c r="LD51" s="17">
        <v>36.4</v>
      </c>
      <c r="LE51" s="17">
        <v>48.179349999999999</v>
      </c>
      <c r="LF51" s="17">
        <v>48.179349999999999</v>
      </c>
      <c r="LG51" s="17">
        <v>-11.779350000000001</v>
      </c>
      <c r="LH51" s="17">
        <v>30.7</v>
      </c>
      <c r="LI51" s="17">
        <v>29.806760000000001</v>
      </c>
      <c r="LJ51" s="17">
        <v>29.806760000000001</v>
      </c>
      <c r="LK51" s="17">
        <v>0.89324000000000003</v>
      </c>
      <c r="LL51" s="17">
        <v>117</v>
      </c>
      <c r="LM51" s="17">
        <v>114.15203</v>
      </c>
      <c r="LN51" s="17">
        <v>114.15203</v>
      </c>
      <c r="LO51" s="17">
        <v>2.8479700000000001</v>
      </c>
      <c r="LP51" s="17">
        <v>48.4</v>
      </c>
      <c r="LQ51" s="17">
        <v>50.645899999999997</v>
      </c>
      <c r="LR51" s="17">
        <v>50.645899999999997</v>
      </c>
      <c r="LS51" s="17">
        <v>-2.2458999999999998</v>
      </c>
      <c r="LT51" s="17">
        <v>49.1</v>
      </c>
      <c r="LU51" s="17">
        <v>49.666240000000002</v>
      </c>
      <c r="LV51" s="17">
        <v>49.666240000000002</v>
      </c>
      <c r="LW51" s="17">
        <v>-0.56623999999999997</v>
      </c>
      <c r="LX51" s="17">
        <v>140.1</v>
      </c>
      <c r="LY51" s="17">
        <v>153.15676999999999</v>
      </c>
      <c r="LZ51" s="17">
        <v>158.39537999999999</v>
      </c>
      <c r="MA51" s="17">
        <v>-18.295380000000002</v>
      </c>
      <c r="MB51" s="17">
        <v>143.19999999999999</v>
      </c>
      <c r="MC51" s="17">
        <v>153.15676999999999</v>
      </c>
      <c r="MD51" s="17">
        <v>158.39537999999999</v>
      </c>
      <c r="ME51" s="17">
        <v>-15.19538</v>
      </c>
      <c r="MF51" s="17">
        <v>168</v>
      </c>
      <c r="MG51" s="17">
        <v>153.61670000000001</v>
      </c>
      <c r="MH51" s="17">
        <v>158.87103999999999</v>
      </c>
      <c r="MI51" s="17">
        <v>9.1289599999999993</v>
      </c>
      <c r="MJ51" s="17">
        <v>182.4</v>
      </c>
      <c r="MK51" s="17">
        <v>176.36183</v>
      </c>
      <c r="ML51" s="17">
        <v>176.36183</v>
      </c>
      <c r="MM51" s="17">
        <v>6.03817</v>
      </c>
      <c r="MN51" s="17">
        <v>174.8</v>
      </c>
      <c r="MO51" s="17">
        <v>167.04612</v>
      </c>
      <c r="MP51" s="17">
        <v>174.44781</v>
      </c>
      <c r="MQ51" s="17">
        <v>0.35219</v>
      </c>
      <c r="MR51" s="17">
        <v>0</v>
      </c>
      <c r="MS51" s="17"/>
      <c r="MT51" s="17"/>
      <c r="MU51" s="17">
        <v>0</v>
      </c>
      <c r="MV51" s="17">
        <v>175.7</v>
      </c>
      <c r="MW51" s="17">
        <v>175.20151000000001</v>
      </c>
      <c r="MX51" s="17"/>
      <c r="MY51" s="17">
        <v>175.7</v>
      </c>
      <c r="MZ51" s="17">
        <v>0</v>
      </c>
      <c r="NA51" s="17"/>
      <c r="NB51" s="17"/>
      <c r="NC51" s="17">
        <v>0</v>
      </c>
      <c r="ND51" s="17">
        <v>209.1</v>
      </c>
      <c r="NE51" s="17">
        <v>205.29381000000001</v>
      </c>
      <c r="NF51" s="17">
        <v>205.29381000000001</v>
      </c>
      <c r="NG51" s="17">
        <v>3.80619</v>
      </c>
      <c r="NH51" s="17">
        <v>101.3</v>
      </c>
      <c r="NI51" s="17">
        <v>102.95515</v>
      </c>
      <c r="NJ51" s="17">
        <v>102.95515</v>
      </c>
      <c r="NK51" s="17">
        <v>-1.6551499999999999</v>
      </c>
      <c r="NL51" s="17">
        <v>8.1999999999999993</v>
      </c>
      <c r="NM51" s="17">
        <v>7.8950699999999996</v>
      </c>
      <c r="NN51" s="17">
        <v>7.8950699999999996</v>
      </c>
      <c r="NO51" s="17">
        <v>0.30492999999999998</v>
      </c>
      <c r="NP51" s="17">
        <v>5.2</v>
      </c>
      <c r="NQ51" s="17">
        <v>5.3764700000000003</v>
      </c>
      <c r="NR51" s="17">
        <v>5.3764700000000003</v>
      </c>
      <c r="NS51" s="17">
        <v>-0.17646999999999999</v>
      </c>
      <c r="NT51" s="17">
        <v>19</v>
      </c>
      <c r="NU51" s="17">
        <v>45</v>
      </c>
      <c r="NV51" s="17">
        <v>22.3263</v>
      </c>
      <c r="NW51" s="17">
        <v>-3.3262999999999998</v>
      </c>
      <c r="NX51" s="17">
        <v>0</v>
      </c>
      <c r="NY51" s="17"/>
      <c r="NZ51" s="17"/>
      <c r="OA51" s="17">
        <v>0</v>
      </c>
      <c r="OB51" s="17">
        <v>3.2</v>
      </c>
      <c r="OC51" s="17">
        <v>2.8</v>
      </c>
      <c r="OD51" s="17">
        <v>5.7864000000000004</v>
      </c>
      <c r="OE51" s="17">
        <v>-2.5863999999999998</v>
      </c>
      <c r="OF51" s="17">
        <v>0</v>
      </c>
      <c r="OG51" s="17"/>
      <c r="OH51" s="17"/>
      <c r="OI51" s="17">
        <v>0</v>
      </c>
      <c r="OJ51" s="17">
        <v>10.3</v>
      </c>
      <c r="OK51" s="17">
        <v>10.16882</v>
      </c>
      <c r="OL51" s="17">
        <v>20.33764</v>
      </c>
      <c r="OM51" s="17">
        <v>-10.03764</v>
      </c>
      <c r="ON51" s="17">
        <v>10</v>
      </c>
      <c r="OO51" s="17">
        <v>9</v>
      </c>
      <c r="OP51" s="17">
        <v>9</v>
      </c>
      <c r="OQ51" s="17">
        <v>1</v>
      </c>
      <c r="OR51" s="17"/>
      <c r="OS51" s="17"/>
      <c r="OT51" s="17"/>
      <c r="OU51" s="17">
        <v>0</v>
      </c>
      <c r="OV51" s="17">
        <v>0</v>
      </c>
      <c r="OW51" s="17"/>
      <c r="OX51" s="17"/>
      <c r="OY51" s="17">
        <v>0</v>
      </c>
      <c r="OZ51" s="17">
        <v>0</v>
      </c>
      <c r="PA51" s="17"/>
      <c r="PB51" s="17"/>
      <c r="PC51" s="17">
        <v>0</v>
      </c>
      <c r="PD51" s="17">
        <v>0.7</v>
      </c>
      <c r="PE51" s="17">
        <v>0.47</v>
      </c>
      <c r="PF51" s="17">
        <v>0.47</v>
      </c>
      <c r="PG51" s="17">
        <v>0.23</v>
      </c>
      <c r="PH51" s="17">
        <v>1.1000000000000001</v>
      </c>
      <c r="PI51" s="17">
        <v>1.4</v>
      </c>
      <c r="PJ51" s="17">
        <v>1.4</v>
      </c>
      <c r="PK51" s="17">
        <v>-0.3</v>
      </c>
      <c r="PL51" s="17">
        <v>2.5419999999999998</v>
      </c>
      <c r="PM51" s="17">
        <v>2.4</v>
      </c>
      <c r="PN51" s="17">
        <v>2.4</v>
      </c>
      <c r="PO51" s="17">
        <v>0.14199999999999999</v>
      </c>
      <c r="PP51" s="17">
        <v>15.5</v>
      </c>
      <c r="PQ51" s="17">
        <v>20.303830000000001</v>
      </c>
      <c r="PR51" s="17">
        <v>4.5381299999999998</v>
      </c>
      <c r="PS51" s="17">
        <v>10.961869999999999</v>
      </c>
      <c r="PT51" s="17">
        <v>3.3</v>
      </c>
      <c r="PU51" s="17">
        <v>3.327</v>
      </c>
      <c r="PV51" s="17">
        <v>3.327</v>
      </c>
      <c r="PW51" s="17">
        <v>-2.7E-2</v>
      </c>
      <c r="PX51" s="17">
        <v>0</v>
      </c>
      <c r="PY51" s="17">
        <v>3.1</v>
      </c>
      <c r="PZ51" s="17">
        <v>3.1</v>
      </c>
      <c r="QA51" s="17">
        <v>-3.1</v>
      </c>
      <c r="QB51" s="17">
        <v>3.6</v>
      </c>
      <c r="QC51" s="17">
        <v>3.5</v>
      </c>
      <c r="QD51" s="17">
        <v>3.5</v>
      </c>
      <c r="QE51" s="17">
        <v>0.1</v>
      </c>
      <c r="QF51" s="17">
        <v>14.5</v>
      </c>
      <c r="QG51" s="17">
        <v>14.975849999999999</v>
      </c>
      <c r="QH51" s="17">
        <v>14.975849999999999</v>
      </c>
      <c r="QI51" s="17">
        <v>-0.47585</v>
      </c>
      <c r="QJ51" s="17">
        <v>0</v>
      </c>
      <c r="QK51" s="17"/>
      <c r="QL51" s="17"/>
      <c r="QM51" s="17">
        <v>0</v>
      </c>
      <c r="QN51" s="17">
        <v>0</v>
      </c>
      <c r="QO51" s="17"/>
      <c r="QP51" s="17"/>
      <c r="QQ51" s="17">
        <v>0</v>
      </c>
      <c r="QR51" s="17">
        <v>4.7</v>
      </c>
      <c r="QS51" s="17">
        <v>6.42</v>
      </c>
      <c r="QT51" s="17">
        <v>6.7809999999999997</v>
      </c>
      <c r="QU51" s="17">
        <v>-2.081</v>
      </c>
      <c r="QV51" s="17">
        <v>15.5</v>
      </c>
      <c r="QW51" s="17">
        <v>26</v>
      </c>
      <c r="QX51" s="17">
        <v>25.204000000000001</v>
      </c>
      <c r="QY51" s="17">
        <v>-9.7040000000000006</v>
      </c>
      <c r="QZ51" s="17">
        <v>0</v>
      </c>
      <c r="RA51" s="17"/>
      <c r="RB51" s="17"/>
      <c r="RC51" s="17">
        <v>0</v>
      </c>
      <c r="RD51" s="17">
        <v>2.1</v>
      </c>
      <c r="RE51" s="17">
        <v>2.2000000000000002</v>
      </c>
      <c r="RF51" s="17">
        <v>2.2000000000000002</v>
      </c>
      <c r="RG51" s="17">
        <v>-0.1</v>
      </c>
      <c r="RH51" s="17">
        <v>19.899999999999999</v>
      </c>
      <c r="RI51" s="17">
        <v>19.67726</v>
      </c>
      <c r="RJ51" s="17">
        <v>19.67727</v>
      </c>
      <c r="RK51" s="17">
        <v>0.22273000000000001</v>
      </c>
      <c r="RL51" s="17">
        <v>1.8</v>
      </c>
      <c r="RM51" s="17">
        <v>1.48</v>
      </c>
      <c r="RN51" s="17">
        <v>1.48</v>
      </c>
      <c r="RO51" s="17">
        <v>0.32</v>
      </c>
      <c r="RP51" s="17"/>
      <c r="RQ51" s="17"/>
      <c r="RR51" s="17"/>
      <c r="RS51" s="17">
        <v>0</v>
      </c>
      <c r="RT51" s="17">
        <v>4.7</v>
      </c>
      <c r="RU51" s="17">
        <v>4.5999999999999996</v>
      </c>
      <c r="RV51" s="17">
        <v>4.5999999999999996</v>
      </c>
      <c r="RW51" s="17">
        <v>0.1</v>
      </c>
      <c r="RX51" s="17">
        <v>0</v>
      </c>
      <c r="RY51" s="17"/>
      <c r="RZ51" s="17"/>
      <c r="SA51" s="17">
        <v>0</v>
      </c>
      <c r="SB51" s="17">
        <v>0</v>
      </c>
      <c r="SC51" s="17"/>
      <c r="SD51" s="17"/>
      <c r="SE51" s="17">
        <v>0</v>
      </c>
      <c r="SF51" s="17">
        <v>5.2</v>
      </c>
      <c r="SG51" s="17">
        <v>5.7</v>
      </c>
      <c r="SH51" s="17">
        <v>5.7</v>
      </c>
      <c r="SI51" s="17">
        <v>-0.5</v>
      </c>
      <c r="SJ51" s="17">
        <v>3.4</v>
      </c>
      <c r="SK51" s="17">
        <v>2.7</v>
      </c>
      <c r="SL51" s="17">
        <v>2.7</v>
      </c>
      <c r="SM51" s="17">
        <v>0.7</v>
      </c>
      <c r="SN51" s="17">
        <v>3.3</v>
      </c>
      <c r="SO51" s="17">
        <v>3</v>
      </c>
      <c r="SP51" s="17">
        <v>3</v>
      </c>
      <c r="SQ51" s="17">
        <v>0.3</v>
      </c>
      <c r="SR51" s="17">
        <v>4.3</v>
      </c>
      <c r="SS51" s="17">
        <v>5</v>
      </c>
      <c r="ST51" s="17">
        <v>5</v>
      </c>
      <c r="SU51" s="17">
        <v>-0.7</v>
      </c>
      <c r="SV51" s="17">
        <v>9.9</v>
      </c>
      <c r="SW51" s="17">
        <v>0.56000000000000005</v>
      </c>
      <c r="SX51" s="17">
        <v>7</v>
      </c>
      <c r="SY51" s="17">
        <v>2.9</v>
      </c>
      <c r="SZ51" s="17">
        <v>22.3</v>
      </c>
      <c r="TA51" s="17">
        <v>18</v>
      </c>
      <c r="TB51" s="17">
        <v>17</v>
      </c>
      <c r="TC51" s="17">
        <v>5.3</v>
      </c>
      <c r="TD51" s="17">
        <v>0</v>
      </c>
      <c r="TE51" s="17"/>
      <c r="TF51" s="17"/>
      <c r="TG51" s="17">
        <v>0</v>
      </c>
      <c r="TH51" s="17">
        <v>43.7</v>
      </c>
      <c r="TI51" s="17">
        <v>68</v>
      </c>
      <c r="TJ51" s="17">
        <v>25.0046</v>
      </c>
      <c r="TK51" s="17">
        <v>18.695399999999999</v>
      </c>
      <c r="TL51" s="17">
        <v>75.8</v>
      </c>
      <c r="TM51" s="17">
        <v>88</v>
      </c>
      <c r="TN51" s="17">
        <v>29.8644</v>
      </c>
      <c r="TO51" s="17">
        <v>45.935600000000001</v>
      </c>
      <c r="TP51" s="17">
        <v>2.8</v>
      </c>
      <c r="TQ51" s="17">
        <v>2.39</v>
      </c>
      <c r="TR51" s="17">
        <v>2.6331000000000002</v>
      </c>
      <c r="TS51" s="17">
        <v>0.16689999999999999</v>
      </c>
      <c r="TT51" s="17">
        <v>3.3</v>
      </c>
      <c r="TU51" s="17">
        <v>1.68</v>
      </c>
      <c r="TV51" s="17">
        <v>1.7733000000000001</v>
      </c>
      <c r="TW51" s="17">
        <v>1.5266999999999999</v>
      </c>
      <c r="TX51" s="17">
        <v>0</v>
      </c>
      <c r="TY51" s="17"/>
      <c r="TZ51" s="17"/>
      <c r="UA51" s="17">
        <v>0</v>
      </c>
      <c r="UB51" s="17">
        <v>4.0999999999999996</v>
      </c>
      <c r="UC51" s="17">
        <v>5</v>
      </c>
      <c r="UD51" s="17">
        <v>5</v>
      </c>
      <c r="UE51" s="17">
        <v>-0.9</v>
      </c>
      <c r="UF51" s="17">
        <v>1.6</v>
      </c>
      <c r="UG51" s="17">
        <v>1.7</v>
      </c>
      <c r="UH51" s="17">
        <v>1.7</v>
      </c>
      <c r="UI51" s="17">
        <v>-0.1</v>
      </c>
      <c r="UJ51" s="17"/>
      <c r="UK51" s="17"/>
      <c r="UL51" s="17">
        <v>7.2</v>
      </c>
      <c r="UM51" s="17">
        <v>-7.2</v>
      </c>
      <c r="UN51" s="17">
        <v>5</v>
      </c>
      <c r="UO51" s="17">
        <v>3.5</v>
      </c>
      <c r="UP51" s="17">
        <v>3.5</v>
      </c>
      <c r="UQ51" s="17">
        <v>1.5</v>
      </c>
      <c r="UR51" s="17">
        <v>5.7</v>
      </c>
      <c r="US51" s="17">
        <v>4</v>
      </c>
      <c r="UT51" s="17">
        <v>4</v>
      </c>
      <c r="UU51" s="17">
        <v>1.7</v>
      </c>
      <c r="UV51" s="17">
        <v>5.8</v>
      </c>
      <c r="UW51" s="17">
        <v>4.0999999999999996</v>
      </c>
      <c r="UX51" s="17">
        <v>4.0999999999999996</v>
      </c>
      <c r="UY51" s="17">
        <v>1.7</v>
      </c>
      <c r="UZ51" s="17">
        <v>2.5</v>
      </c>
      <c r="VA51" s="17">
        <v>1.34</v>
      </c>
      <c r="VB51" s="17">
        <v>3.0724999999999998</v>
      </c>
      <c r="VC51" s="17">
        <v>-0.57250000000000001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43.6</v>
      </c>
      <c r="VU51" s="17">
        <v>94</v>
      </c>
      <c r="VV51" s="17">
        <v>49</v>
      </c>
      <c r="VW51" s="17">
        <v>-5.4</v>
      </c>
      <c r="VX51" s="17">
        <v>34.799999999999997</v>
      </c>
      <c r="VY51" s="17">
        <v>85</v>
      </c>
      <c r="VZ51" s="17">
        <v>56</v>
      </c>
      <c r="WA51" s="17">
        <v>-21.2</v>
      </c>
      <c r="WB51" s="17">
        <v>0</v>
      </c>
      <c r="WC51" s="17"/>
      <c r="WD51" s="17"/>
      <c r="WE51" s="17">
        <v>0</v>
      </c>
      <c r="WF51" s="17">
        <v>3.9</v>
      </c>
      <c r="WG51" s="17">
        <v>4.2</v>
      </c>
      <c r="WH51" s="17">
        <v>4.2</v>
      </c>
      <c r="WI51" s="17">
        <v>-0.3</v>
      </c>
      <c r="WJ51" s="17">
        <v>2.1</v>
      </c>
      <c r="WK51" s="17"/>
      <c r="WL51" s="17"/>
      <c r="WM51" s="17">
        <v>2.1</v>
      </c>
      <c r="WN51" s="17">
        <v>2.4</v>
      </c>
      <c r="WO51" s="17">
        <v>2.2999999999999998</v>
      </c>
      <c r="WP51" s="17">
        <v>2.2999999999999998</v>
      </c>
      <c r="WQ51" s="17">
        <v>0.1</v>
      </c>
      <c r="WR51" s="17">
        <v>1</v>
      </c>
      <c r="WS51" s="17">
        <v>1.3</v>
      </c>
      <c r="WT51" s="17">
        <v>1.3</v>
      </c>
      <c r="WU51" s="17">
        <v>-0.3</v>
      </c>
      <c r="WV51" s="17">
        <v>0</v>
      </c>
      <c r="WW51" s="17"/>
      <c r="WX51" s="17"/>
      <c r="WY51" s="17">
        <v>0</v>
      </c>
      <c r="WZ51" s="17">
        <v>5.8</v>
      </c>
      <c r="XA51" s="17">
        <v>7.4</v>
      </c>
      <c r="XB51" s="17">
        <v>7.4</v>
      </c>
      <c r="XC51" s="17">
        <v>-1.6</v>
      </c>
      <c r="XD51" s="17">
        <v>18.100000000000001</v>
      </c>
      <c r="XE51" s="17">
        <v>17.391300000000001</v>
      </c>
      <c r="XF51" s="17">
        <v>17.391300000000001</v>
      </c>
      <c r="XG51" s="17">
        <v>0.7087</v>
      </c>
      <c r="XH51" s="17">
        <v>10</v>
      </c>
      <c r="XI51" s="17">
        <v>10</v>
      </c>
      <c r="XJ51" s="17">
        <v>10</v>
      </c>
      <c r="XK51" s="17">
        <v>0</v>
      </c>
      <c r="XL51" s="17">
        <v>8.6</v>
      </c>
      <c r="XM51" s="17">
        <v>10.8</v>
      </c>
      <c r="XN51" s="17">
        <v>10.8</v>
      </c>
      <c r="XO51" s="17">
        <v>-2.2000000000000002</v>
      </c>
      <c r="XP51" s="17"/>
      <c r="XQ51" s="17"/>
      <c r="XR51" s="17"/>
      <c r="XS51" s="17">
        <v>0</v>
      </c>
      <c r="XT51" s="17"/>
      <c r="XU51" s="17"/>
      <c r="XV51" s="17"/>
      <c r="XW51" s="17">
        <v>0</v>
      </c>
      <c r="XX51" s="17">
        <v>17.899999999999999</v>
      </c>
      <c r="XY51" s="17">
        <v>19</v>
      </c>
      <c r="XZ51" s="17">
        <v>14</v>
      </c>
      <c r="YA51" s="17">
        <v>3.9</v>
      </c>
      <c r="YB51" s="17">
        <v>17.2</v>
      </c>
      <c r="YC51" s="17">
        <v>19</v>
      </c>
      <c r="YD51" s="17">
        <v>19</v>
      </c>
      <c r="YE51" s="17">
        <v>-1.8</v>
      </c>
      <c r="YF51" s="17">
        <v>5.81</v>
      </c>
      <c r="YG51" s="17">
        <v>8.1199999999999992</v>
      </c>
      <c r="YH51" s="17">
        <v>8.1199999999999992</v>
      </c>
      <c r="YI51" s="17">
        <v>-2.31</v>
      </c>
      <c r="YJ51" s="17">
        <v>0</v>
      </c>
      <c r="YK51" s="17"/>
      <c r="YL51" s="17"/>
      <c r="YM51" s="17">
        <v>0</v>
      </c>
      <c r="YN51" s="17">
        <v>13.4</v>
      </c>
      <c r="YO51" s="17">
        <v>12</v>
      </c>
      <c r="YP51" s="17">
        <v>12</v>
      </c>
      <c r="YQ51" s="17">
        <v>1.4</v>
      </c>
    </row>
    <row r="52" spans="1:667" ht="24" customHeight="1" x14ac:dyDescent="0.3">
      <c r="A52" s="1"/>
      <c r="B52" s="16" t="s">
        <v>58</v>
      </c>
      <c r="C52" s="16" t="s">
        <v>916</v>
      </c>
      <c r="D52" s="17">
        <v>100.4</v>
      </c>
      <c r="E52" s="17">
        <v>101.06425</v>
      </c>
      <c r="F52" s="17">
        <v>101.06425</v>
      </c>
      <c r="G52" s="17">
        <v>-0.66425000000000001</v>
      </c>
      <c r="H52" s="17">
        <v>604.4</v>
      </c>
      <c r="I52" s="17">
        <v>604.61285999999996</v>
      </c>
      <c r="J52" s="17">
        <v>649.92602999999997</v>
      </c>
      <c r="K52" s="17">
        <v>-45.526029999999999</v>
      </c>
      <c r="L52" s="17">
        <v>204</v>
      </c>
      <c r="M52" s="17">
        <v>195.74110999999999</v>
      </c>
      <c r="N52" s="17">
        <v>210.41108</v>
      </c>
      <c r="O52" s="17">
        <v>-6.4110800000000001</v>
      </c>
      <c r="P52" s="17"/>
      <c r="Q52" s="17"/>
      <c r="R52" s="17"/>
      <c r="S52" s="17">
        <v>0</v>
      </c>
      <c r="T52" s="17"/>
      <c r="U52" s="17"/>
      <c r="V52" s="17"/>
      <c r="W52" s="17">
        <v>0</v>
      </c>
      <c r="X52" s="17">
        <v>42</v>
      </c>
      <c r="Y52" s="17">
        <v>60.810630000000003</v>
      </c>
      <c r="Z52" s="17">
        <v>16.291979999999999</v>
      </c>
      <c r="AA52" s="17">
        <v>25.708020000000001</v>
      </c>
      <c r="AB52" s="17">
        <v>80.3</v>
      </c>
      <c r="AC52" s="17">
        <v>83</v>
      </c>
      <c r="AD52" s="17">
        <v>86.093000000000004</v>
      </c>
      <c r="AE52" s="17">
        <v>-5.7930000000000001</v>
      </c>
      <c r="AF52" s="17"/>
      <c r="AG52" s="17"/>
      <c r="AH52" s="17"/>
      <c r="AI52" s="17">
        <v>0</v>
      </c>
      <c r="AJ52" s="17">
        <v>0</v>
      </c>
      <c r="AK52" s="17"/>
      <c r="AL52" s="17"/>
      <c r="AM52" s="17">
        <v>0</v>
      </c>
      <c r="AN52" s="17">
        <v>179.7</v>
      </c>
      <c r="AO52" s="17">
        <v>193.14001999999999</v>
      </c>
      <c r="AP52" s="17">
        <v>196.22801999999999</v>
      </c>
      <c r="AQ52" s="17">
        <v>-16.528020000000001</v>
      </c>
      <c r="AR52" s="17">
        <v>198.8</v>
      </c>
      <c r="AS52" s="17">
        <v>193.14001999999999</v>
      </c>
      <c r="AT52" s="17">
        <v>196.22801999999999</v>
      </c>
      <c r="AU52" s="17">
        <v>2.5719799999999999</v>
      </c>
      <c r="AV52" s="17">
        <v>203.1</v>
      </c>
      <c r="AW52" s="17">
        <v>193.14001999999999</v>
      </c>
      <c r="AX52" s="17">
        <v>196.22801999999999</v>
      </c>
      <c r="AY52" s="17">
        <v>6.8719799999999998</v>
      </c>
      <c r="AZ52" s="17">
        <v>280.3</v>
      </c>
      <c r="BA52" s="17">
        <v>290.58003000000002</v>
      </c>
      <c r="BB52" s="17">
        <v>295.22593999999998</v>
      </c>
      <c r="BC52" s="17">
        <v>-14.925940000000001</v>
      </c>
      <c r="BD52" s="17">
        <v>206.5</v>
      </c>
      <c r="BE52" s="17">
        <v>206.04143999999999</v>
      </c>
      <c r="BF52" s="17">
        <v>206.04143999999999</v>
      </c>
      <c r="BG52" s="17">
        <v>0.45856000000000002</v>
      </c>
      <c r="BH52" s="17">
        <v>105.6</v>
      </c>
      <c r="BI52" s="17">
        <v>103.33009</v>
      </c>
      <c r="BJ52" s="17">
        <v>103.33009</v>
      </c>
      <c r="BK52" s="17">
        <v>2.2699099999999999</v>
      </c>
      <c r="BL52" s="17">
        <v>353.3</v>
      </c>
      <c r="BM52" s="17">
        <v>212.11848000000001</v>
      </c>
      <c r="BN52" s="17">
        <v>482.84199999999998</v>
      </c>
      <c r="BO52" s="17">
        <v>-129.542</v>
      </c>
      <c r="BP52" s="17">
        <v>4.0999999999999996</v>
      </c>
      <c r="BQ52" s="17">
        <v>3.8975900000000001</v>
      </c>
      <c r="BR52" s="17">
        <v>3.8975900000000001</v>
      </c>
      <c r="BS52" s="17">
        <v>0.20241000000000001</v>
      </c>
      <c r="BT52" s="17"/>
      <c r="BU52" s="17"/>
      <c r="BV52" s="17"/>
      <c r="BW52" s="17">
        <v>0</v>
      </c>
      <c r="BX52" s="17"/>
      <c r="BY52" s="17"/>
      <c r="BZ52" s="17"/>
      <c r="CA52" s="17">
        <v>0</v>
      </c>
      <c r="CB52" s="17"/>
      <c r="CC52" s="17"/>
      <c r="CD52" s="17"/>
      <c r="CE52" s="17">
        <v>0</v>
      </c>
      <c r="CF52" s="17">
        <v>112.3</v>
      </c>
      <c r="CG52" s="17">
        <v>110.00348</v>
      </c>
      <c r="CH52" s="17">
        <v>110.00348</v>
      </c>
      <c r="CI52" s="17">
        <v>2.2965200000000001</v>
      </c>
      <c r="CJ52" s="17">
        <v>7.6</v>
      </c>
      <c r="CK52" s="17">
        <v>7.3020199999999997</v>
      </c>
      <c r="CL52" s="17">
        <v>7.3020199999999997</v>
      </c>
      <c r="CM52" s="17">
        <v>0.29798000000000002</v>
      </c>
      <c r="CN52" s="17">
        <v>5.0999999999999996</v>
      </c>
      <c r="CO52" s="17">
        <v>3.9210099999999999</v>
      </c>
      <c r="CP52" s="17">
        <v>3.9210099999999999</v>
      </c>
      <c r="CQ52" s="17">
        <v>1.17899</v>
      </c>
      <c r="CR52" s="17">
        <v>22.4</v>
      </c>
      <c r="CS52" s="17">
        <v>22.280850000000001</v>
      </c>
      <c r="CT52" s="17">
        <v>22.280850000000001</v>
      </c>
      <c r="CU52" s="17">
        <v>0.11915000000000001</v>
      </c>
      <c r="CV52" s="17">
        <v>94.9</v>
      </c>
      <c r="CW52" s="17">
        <v>59.386879999999998</v>
      </c>
      <c r="CX52" s="17">
        <v>65.168509999999998</v>
      </c>
      <c r="CY52" s="17">
        <v>29.731490000000001</v>
      </c>
      <c r="CZ52" s="17">
        <v>163.5</v>
      </c>
      <c r="DA52" s="17">
        <v>109.68507</v>
      </c>
      <c r="DB52" s="17">
        <v>87.531109999999998</v>
      </c>
      <c r="DC52" s="17">
        <v>75.968890000000002</v>
      </c>
      <c r="DD52" s="17"/>
      <c r="DE52" s="17"/>
      <c r="DF52" s="17"/>
      <c r="DG52" s="17">
        <v>0</v>
      </c>
      <c r="DH52" s="17"/>
      <c r="DI52" s="17"/>
      <c r="DJ52" s="17"/>
      <c r="DK52" s="17">
        <v>0</v>
      </c>
      <c r="DL52" s="17"/>
      <c r="DM52" s="17"/>
      <c r="DN52" s="17">
        <v>7.8466800000000001</v>
      </c>
      <c r="DO52" s="17">
        <v>-7.8466800000000001</v>
      </c>
      <c r="DP52" s="17">
        <v>6.5</v>
      </c>
      <c r="DQ52" s="17">
        <v>6.39</v>
      </c>
      <c r="DR52" s="17">
        <v>6.39</v>
      </c>
      <c r="DS52" s="17">
        <v>0.11</v>
      </c>
      <c r="DT52" s="17">
        <v>143.9</v>
      </c>
      <c r="DU52" s="17">
        <v>181.50609</v>
      </c>
      <c r="DV52" s="17">
        <v>227.09179</v>
      </c>
      <c r="DW52" s="17">
        <v>-83.191789999999997</v>
      </c>
      <c r="DX52" s="17">
        <v>30</v>
      </c>
      <c r="DY52" s="17">
        <v>35.551960000000001</v>
      </c>
      <c r="DZ52" s="17">
        <v>34.580219999999997</v>
      </c>
      <c r="EA52" s="17">
        <v>-4.5802199999999997</v>
      </c>
      <c r="EB52" s="17">
        <v>150.4</v>
      </c>
      <c r="EC52" s="17">
        <v>75.932550000000006</v>
      </c>
      <c r="ED52" s="17">
        <v>106.53713999999999</v>
      </c>
      <c r="EE52" s="17">
        <v>43.862859999999998</v>
      </c>
      <c r="EF52" s="17">
        <v>20.5</v>
      </c>
      <c r="EG52" s="17">
        <v>26.03192</v>
      </c>
      <c r="EH52" s="17">
        <v>23.663450000000001</v>
      </c>
      <c r="EI52" s="17">
        <v>-3.1634500000000001</v>
      </c>
      <c r="EJ52" s="17">
        <v>17.399999999999999</v>
      </c>
      <c r="EK52" s="17">
        <v>19.021129999999999</v>
      </c>
      <c r="EL52" s="17">
        <v>19.021129999999999</v>
      </c>
      <c r="EM52" s="17">
        <v>-1.62113</v>
      </c>
      <c r="EN52" s="17">
        <v>13</v>
      </c>
      <c r="EO52" s="17">
        <v>13.29758</v>
      </c>
      <c r="EP52" s="17">
        <v>13.29758</v>
      </c>
      <c r="EQ52" s="17">
        <v>-0.29758000000000001</v>
      </c>
      <c r="ER52" s="17">
        <v>56.9</v>
      </c>
      <c r="ES52" s="17">
        <v>59.819650000000003</v>
      </c>
      <c r="ET52" s="17">
        <v>59.819650000000003</v>
      </c>
      <c r="EU52" s="17">
        <v>-2.9196499999999999</v>
      </c>
      <c r="EV52" s="17">
        <v>182</v>
      </c>
      <c r="EW52" s="17">
        <v>184.74316999999999</v>
      </c>
      <c r="EX52" s="17">
        <v>184.74316999999999</v>
      </c>
      <c r="EY52" s="17">
        <v>-2.7431700000000001</v>
      </c>
      <c r="EZ52" s="17">
        <v>182.1</v>
      </c>
      <c r="FA52" s="17">
        <v>184.74316999999999</v>
      </c>
      <c r="FB52" s="17">
        <v>184.74316999999999</v>
      </c>
      <c r="FC52" s="17">
        <v>-2.64317</v>
      </c>
      <c r="FD52" s="17">
        <v>186.3</v>
      </c>
      <c r="FE52" s="17">
        <v>185.29795999999999</v>
      </c>
      <c r="FF52" s="17">
        <v>185.29795999999999</v>
      </c>
      <c r="FG52" s="17">
        <v>1.00204</v>
      </c>
      <c r="FH52" s="17">
        <v>85.5</v>
      </c>
      <c r="FI52" s="17">
        <v>84.09299</v>
      </c>
      <c r="FJ52" s="17">
        <v>87.983080000000001</v>
      </c>
      <c r="FK52" s="17">
        <v>-2.4830800000000002</v>
      </c>
      <c r="FL52" s="17">
        <v>17.5</v>
      </c>
      <c r="FM52" s="17">
        <v>8.1655499999999996</v>
      </c>
      <c r="FN52" s="17"/>
      <c r="FO52" s="17">
        <v>17.5</v>
      </c>
      <c r="FP52" s="17">
        <v>18.2</v>
      </c>
      <c r="FQ52" s="17">
        <v>20.7</v>
      </c>
      <c r="FR52" s="17">
        <v>23.06963</v>
      </c>
      <c r="FS52" s="17">
        <v>-4.8696299999999999</v>
      </c>
      <c r="FT52" s="17">
        <v>17.3</v>
      </c>
      <c r="FU52" s="17">
        <v>14.510630000000001</v>
      </c>
      <c r="FV52" s="17">
        <v>14.510630000000001</v>
      </c>
      <c r="FW52" s="17">
        <v>2.7893699999999999</v>
      </c>
      <c r="FX52" s="17">
        <v>65.900000000000006</v>
      </c>
      <c r="FY52" s="17">
        <v>67.059309999999996</v>
      </c>
      <c r="FZ52" s="17">
        <v>63.180199999999999</v>
      </c>
      <c r="GA52" s="17">
        <v>2.7198000000000002</v>
      </c>
      <c r="GB52" s="17"/>
      <c r="GC52" s="17"/>
      <c r="GD52" s="17"/>
      <c r="GE52" s="17">
        <v>0</v>
      </c>
      <c r="GF52" s="17"/>
      <c r="GG52" s="17"/>
      <c r="GH52" s="17"/>
      <c r="GI52" s="17">
        <v>0</v>
      </c>
      <c r="GJ52" s="17">
        <v>6.2</v>
      </c>
      <c r="GK52" s="17">
        <v>6.8787000000000003</v>
      </c>
      <c r="GL52" s="17">
        <v>6.8787000000000003</v>
      </c>
      <c r="GM52" s="17">
        <v>-0.67869999999999997</v>
      </c>
      <c r="GN52" s="17">
        <v>120.3</v>
      </c>
      <c r="GO52" s="17">
        <v>101.67622</v>
      </c>
      <c r="GP52" s="17">
        <v>100.58373</v>
      </c>
      <c r="GQ52" s="17">
        <v>19.716270000000002</v>
      </c>
      <c r="GR52" s="17"/>
      <c r="GS52" s="17"/>
      <c r="GT52" s="17"/>
      <c r="GU52" s="17">
        <v>0</v>
      </c>
      <c r="GV52" s="17"/>
      <c r="GW52" s="17"/>
      <c r="GX52" s="17"/>
      <c r="GY52" s="17">
        <v>0</v>
      </c>
      <c r="GZ52" s="17"/>
      <c r="HA52" s="17"/>
      <c r="HB52" s="17"/>
      <c r="HC52" s="17">
        <v>0</v>
      </c>
      <c r="HD52" s="17"/>
      <c r="HE52" s="17"/>
      <c r="HF52" s="17"/>
      <c r="HG52" s="17">
        <v>0</v>
      </c>
      <c r="HH52" s="17">
        <v>79.2</v>
      </c>
      <c r="HI52" s="17">
        <v>79.458579999999998</v>
      </c>
      <c r="HJ52" s="17">
        <v>74.261020000000002</v>
      </c>
      <c r="HK52" s="17">
        <v>4.9389799999999999</v>
      </c>
      <c r="HL52" s="17">
        <v>35.200000000000003</v>
      </c>
      <c r="HM52" s="17">
        <v>32.300049999999999</v>
      </c>
      <c r="HN52" s="17"/>
      <c r="HO52" s="17">
        <v>35.200000000000003</v>
      </c>
      <c r="HP52" s="17">
        <v>100.1</v>
      </c>
      <c r="HQ52" s="17"/>
      <c r="HR52" s="17"/>
      <c r="HS52" s="17">
        <v>100.1</v>
      </c>
      <c r="HT52" s="17">
        <v>45</v>
      </c>
      <c r="HU52" s="17">
        <v>45.291899999999998</v>
      </c>
      <c r="HV52" s="17">
        <v>45.291899999999998</v>
      </c>
      <c r="HW52" s="17">
        <v>-0.29189999999999999</v>
      </c>
      <c r="HX52" s="17"/>
      <c r="HY52" s="17"/>
      <c r="HZ52" s="17"/>
      <c r="IA52" s="17">
        <v>0</v>
      </c>
      <c r="IB52" s="17"/>
      <c r="IC52" s="17"/>
      <c r="ID52" s="17"/>
      <c r="IE52" s="17">
        <v>0</v>
      </c>
      <c r="IF52" s="17"/>
      <c r="IG52" s="17"/>
      <c r="IH52" s="17"/>
      <c r="II52" s="17">
        <v>0</v>
      </c>
      <c r="IJ52" s="17">
        <v>69.3</v>
      </c>
      <c r="IK52" s="17">
        <v>69.992220000000003</v>
      </c>
      <c r="IL52" s="17">
        <v>90.413489999999996</v>
      </c>
      <c r="IM52" s="17">
        <v>-21.113489999999999</v>
      </c>
      <c r="IN52" s="17">
        <v>169</v>
      </c>
      <c r="IO52" s="17">
        <v>177.33394999999999</v>
      </c>
      <c r="IP52" s="17">
        <v>180.29104000000001</v>
      </c>
      <c r="IQ52" s="17">
        <v>-11.291040000000001</v>
      </c>
      <c r="IR52" s="17">
        <v>167</v>
      </c>
      <c r="IS52" s="17">
        <v>177.33394999999999</v>
      </c>
      <c r="IT52" s="17">
        <v>180.29104000000001</v>
      </c>
      <c r="IU52" s="17">
        <v>-13.291040000000001</v>
      </c>
      <c r="IV52" s="17">
        <v>199.3</v>
      </c>
      <c r="IW52" s="17">
        <v>177.33394999999999</v>
      </c>
      <c r="IX52" s="17">
        <v>180.29104000000001</v>
      </c>
      <c r="IY52" s="17">
        <v>19.008959999999998</v>
      </c>
      <c r="IZ52" s="17">
        <v>259.10000000000002</v>
      </c>
      <c r="JA52" s="17">
        <v>266.79971999999998</v>
      </c>
      <c r="JB52" s="17">
        <v>271.24869000000001</v>
      </c>
      <c r="JC52" s="17">
        <v>-12.14869</v>
      </c>
      <c r="JD52" s="17">
        <v>68.3</v>
      </c>
      <c r="JE52" s="17">
        <v>73.334350000000001</v>
      </c>
      <c r="JF52" s="17">
        <v>73.334350000000001</v>
      </c>
      <c r="JG52" s="17">
        <v>-5.0343499999999999</v>
      </c>
      <c r="JH52" s="17">
        <v>34</v>
      </c>
      <c r="JI52" s="17">
        <v>36.777279999999998</v>
      </c>
      <c r="JJ52" s="17">
        <v>36.777279999999998</v>
      </c>
      <c r="JK52" s="17">
        <v>-2.7772800000000002</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v>0</v>
      </c>
      <c r="KG52" s="17"/>
      <c r="KH52" s="17"/>
      <c r="KI52" s="17">
        <v>0</v>
      </c>
      <c r="KJ52" s="17">
        <v>4.5</v>
      </c>
      <c r="KK52" s="17"/>
      <c r="KL52" s="17"/>
      <c r="KM52" s="17">
        <v>4.5</v>
      </c>
      <c r="KN52" s="17">
        <v>0.1</v>
      </c>
      <c r="KO52" s="17">
        <v>2.40787</v>
      </c>
      <c r="KP52" s="17">
        <v>2.40787</v>
      </c>
      <c r="KQ52" s="17">
        <v>-2.3078699999999999</v>
      </c>
      <c r="KR52" s="17">
        <v>141</v>
      </c>
      <c r="KS52" s="17">
        <v>181.94210000000001</v>
      </c>
      <c r="KT52" s="17">
        <v>162.26670999999999</v>
      </c>
      <c r="KU52" s="17">
        <v>-21.26671</v>
      </c>
      <c r="KV52" s="17">
        <v>88.5</v>
      </c>
      <c r="KW52" s="17">
        <v>96.315060000000003</v>
      </c>
      <c r="KX52" s="17">
        <v>95.948009999999996</v>
      </c>
      <c r="KY52" s="17">
        <v>-7.44801</v>
      </c>
      <c r="KZ52" s="17">
        <v>53.9</v>
      </c>
      <c r="LA52" s="17">
        <v>66.809659999999994</v>
      </c>
      <c r="LB52" s="17">
        <v>66.809659999999994</v>
      </c>
      <c r="LC52" s="17">
        <v>-12.909660000000001</v>
      </c>
      <c r="LD52" s="17">
        <v>36.5</v>
      </c>
      <c r="LE52" s="17">
        <v>48.179349999999999</v>
      </c>
      <c r="LF52" s="17">
        <v>48.179349999999999</v>
      </c>
      <c r="LG52" s="17">
        <v>-11.679349999999999</v>
      </c>
      <c r="LH52" s="17">
        <v>30.6</v>
      </c>
      <c r="LI52" s="17">
        <v>29.806760000000001</v>
      </c>
      <c r="LJ52" s="17">
        <v>29.806760000000001</v>
      </c>
      <c r="LK52" s="17">
        <v>0.79323999999999995</v>
      </c>
      <c r="LL52" s="17">
        <v>117.3</v>
      </c>
      <c r="LM52" s="17">
        <v>114.15203</v>
      </c>
      <c r="LN52" s="17">
        <v>114.15203</v>
      </c>
      <c r="LO52" s="17">
        <v>3.1479699999999999</v>
      </c>
      <c r="LP52" s="17">
        <v>48.5</v>
      </c>
      <c r="LQ52" s="17">
        <v>50.645899999999997</v>
      </c>
      <c r="LR52" s="17">
        <v>50.645899999999997</v>
      </c>
      <c r="LS52" s="17">
        <v>-2.1459000000000001</v>
      </c>
      <c r="LT52" s="17">
        <v>49.2</v>
      </c>
      <c r="LU52" s="17">
        <v>49.666240000000002</v>
      </c>
      <c r="LV52" s="17">
        <v>49.666240000000002</v>
      </c>
      <c r="LW52" s="17">
        <v>-0.46623999999999999</v>
      </c>
      <c r="LX52" s="17">
        <v>140.6</v>
      </c>
      <c r="LY52" s="17">
        <v>153.15676999999999</v>
      </c>
      <c r="LZ52" s="17">
        <v>158.39537999999999</v>
      </c>
      <c r="MA52" s="17">
        <v>-17.795380000000002</v>
      </c>
      <c r="MB52" s="17">
        <v>143.19999999999999</v>
      </c>
      <c r="MC52" s="17">
        <v>153.15676999999999</v>
      </c>
      <c r="MD52" s="17">
        <v>158.39537999999999</v>
      </c>
      <c r="ME52" s="17">
        <v>-15.19538</v>
      </c>
      <c r="MF52" s="17">
        <v>168</v>
      </c>
      <c r="MG52" s="17">
        <v>153.61670000000001</v>
      </c>
      <c r="MH52" s="17">
        <v>158.87103999999999</v>
      </c>
      <c r="MI52" s="17">
        <v>9.1289599999999993</v>
      </c>
      <c r="MJ52" s="17">
        <v>183.1</v>
      </c>
      <c r="MK52" s="17">
        <v>176.36183</v>
      </c>
      <c r="ML52" s="17">
        <v>176.36183</v>
      </c>
      <c r="MM52" s="17">
        <v>6.7381700000000002</v>
      </c>
      <c r="MN52" s="17">
        <v>173.5</v>
      </c>
      <c r="MO52" s="17">
        <v>172.48096000000001</v>
      </c>
      <c r="MP52" s="17">
        <v>174.44781</v>
      </c>
      <c r="MQ52" s="17">
        <v>-0.94781000000000004</v>
      </c>
      <c r="MR52" s="17">
        <v>0</v>
      </c>
      <c r="MS52" s="17"/>
      <c r="MT52" s="17"/>
      <c r="MU52" s="17">
        <v>0</v>
      </c>
      <c r="MV52" s="17">
        <v>174.3</v>
      </c>
      <c r="MW52" s="17">
        <v>175.20151000000001</v>
      </c>
      <c r="MX52" s="17"/>
      <c r="MY52" s="17">
        <v>174.3</v>
      </c>
      <c r="MZ52" s="17">
        <v>0</v>
      </c>
      <c r="NA52" s="17"/>
      <c r="NB52" s="17"/>
      <c r="NC52" s="17">
        <v>0</v>
      </c>
      <c r="ND52" s="17">
        <v>208.8</v>
      </c>
      <c r="NE52" s="17">
        <v>205.29381000000001</v>
      </c>
      <c r="NF52" s="17">
        <v>205.29381000000001</v>
      </c>
      <c r="NG52" s="17">
        <v>3.5061900000000001</v>
      </c>
      <c r="NH52" s="17">
        <v>101.1</v>
      </c>
      <c r="NI52" s="17">
        <v>102.95515</v>
      </c>
      <c r="NJ52" s="17">
        <v>102.95515</v>
      </c>
      <c r="NK52" s="17">
        <v>-1.8551500000000001</v>
      </c>
      <c r="NL52" s="17">
        <v>8.1999999999999993</v>
      </c>
      <c r="NM52" s="17">
        <v>7.8950699999999996</v>
      </c>
      <c r="NN52" s="17">
        <v>7.8950699999999996</v>
      </c>
      <c r="NO52" s="17">
        <v>0.30492999999999998</v>
      </c>
      <c r="NP52" s="17">
        <v>5.2</v>
      </c>
      <c r="NQ52" s="17">
        <v>5.3764700000000003</v>
      </c>
      <c r="NR52" s="17">
        <v>5.3764700000000003</v>
      </c>
      <c r="NS52" s="17">
        <v>-0.17646999999999999</v>
      </c>
      <c r="NT52" s="17">
        <v>10.6</v>
      </c>
      <c r="NU52" s="17">
        <v>42</v>
      </c>
      <c r="NV52" s="17">
        <v>24.9009</v>
      </c>
      <c r="NW52" s="17">
        <v>-14.3009</v>
      </c>
      <c r="NX52" s="17">
        <v>0</v>
      </c>
      <c r="NY52" s="17"/>
      <c r="NZ52" s="17"/>
      <c r="OA52" s="17">
        <v>0</v>
      </c>
      <c r="OB52" s="17">
        <v>1.6</v>
      </c>
      <c r="OC52" s="17">
        <v>2.78</v>
      </c>
      <c r="OD52" s="17">
        <v>5.7107999999999999</v>
      </c>
      <c r="OE52" s="17">
        <v>-4.1108000000000002</v>
      </c>
      <c r="OF52" s="17">
        <v>0</v>
      </c>
      <c r="OG52" s="17"/>
      <c r="OH52" s="17"/>
      <c r="OI52" s="17">
        <v>0</v>
      </c>
      <c r="OJ52" s="17">
        <v>10.199999999999999</v>
      </c>
      <c r="OK52" s="17">
        <v>10.16882</v>
      </c>
      <c r="OL52" s="17">
        <v>20.33764</v>
      </c>
      <c r="OM52" s="17">
        <v>-10.137639999999999</v>
      </c>
      <c r="ON52" s="17">
        <v>9.9</v>
      </c>
      <c r="OO52" s="17">
        <v>9</v>
      </c>
      <c r="OP52" s="17">
        <v>9</v>
      </c>
      <c r="OQ52" s="17">
        <v>0.9</v>
      </c>
      <c r="OR52" s="17"/>
      <c r="OS52" s="17"/>
      <c r="OT52" s="17"/>
      <c r="OU52" s="17">
        <v>0</v>
      </c>
      <c r="OV52" s="17">
        <v>0</v>
      </c>
      <c r="OW52" s="17"/>
      <c r="OX52" s="17"/>
      <c r="OY52" s="17">
        <v>0</v>
      </c>
      <c r="OZ52" s="17">
        <v>0</v>
      </c>
      <c r="PA52" s="17"/>
      <c r="PB52" s="17"/>
      <c r="PC52" s="17">
        <v>0</v>
      </c>
      <c r="PD52" s="17">
        <v>0.7</v>
      </c>
      <c r="PE52" s="17">
        <v>0.47</v>
      </c>
      <c r="PF52" s="17">
        <v>0.47</v>
      </c>
      <c r="PG52" s="17">
        <v>0.23</v>
      </c>
      <c r="PH52" s="17">
        <v>1.1000000000000001</v>
      </c>
      <c r="PI52" s="17">
        <v>1.4</v>
      </c>
      <c r="PJ52" s="17">
        <v>1.4</v>
      </c>
      <c r="PK52" s="17">
        <v>-0.3</v>
      </c>
      <c r="PL52" s="17">
        <v>2.57</v>
      </c>
      <c r="PM52" s="17">
        <v>2.4</v>
      </c>
      <c r="PN52" s="17">
        <v>2.4</v>
      </c>
      <c r="PO52" s="17">
        <v>0.17</v>
      </c>
      <c r="PP52" s="17">
        <v>15.1</v>
      </c>
      <c r="PQ52" s="17">
        <v>20.303830000000001</v>
      </c>
      <c r="PR52" s="17">
        <v>4.5381299999999998</v>
      </c>
      <c r="PS52" s="17">
        <v>10.561870000000001</v>
      </c>
      <c r="PT52" s="17">
        <v>3.3</v>
      </c>
      <c r="PU52" s="17">
        <v>3.31</v>
      </c>
      <c r="PV52" s="17">
        <v>3.31</v>
      </c>
      <c r="PW52" s="17">
        <v>-0.01</v>
      </c>
      <c r="PX52" s="17">
        <v>0</v>
      </c>
      <c r="PY52" s="17">
        <v>3.1</v>
      </c>
      <c r="PZ52" s="17">
        <v>3.1</v>
      </c>
      <c r="QA52" s="17">
        <v>-3.1</v>
      </c>
      <c r="QB52" s="17">
        <v>3.6</v>
      </c>
      <c r="QC52" s="17">
        <v>3.5</v>
      </c>
      <c r="QD52" s="17">
        <v>3.5</v>
      </c>
      <c r="QE52" s="17">
        <v>0.1</v>
      </c>
      <c r="QF52" s="17">
        <v>15</v>
      </c>
      <c r="QG52" s="17">
        <v>14.975849999999999</v>
      </c>
      <c r="QH52" s="17">
        <v>14.975849999999999</v>
      </c>
      <c r="QI52" s="17">
        <v>2.4150000000000001E-2</v>
      </c>
      <c r="QJ52" s="17">
        <v>0</v>
      </c>
      <c r="QK52" s="17"/>
      <c r="QL52" s="17"/>
      <c r="QM52" s="17">
        <v>0</v>
      </c>
      <c r="QN52" s="17">
        <v>0</v>
      </c>
      <c r="QO52" s="17"/>
      <c r="QP52" s="17"/>
      <c r="QQ52" s="17">
        <v>0</v>
      </c>
      <c r="QR52" s="17">
        <v>2.5</v>
      </c>
      <c r="QS52" s="17">
        <v>6.62</v>
      </c>
      <c r="QT52" s="17">
        <v>6.9737</v>
      </c>
      <c r="QU52" s="17">
        <v>-4.4737</v>
      </c>
      <c r="QV52" s="17">
        <v>8.1</v>
      </c>
      <c r="QW52" s="17">
        <v>26</v>
      </c>
      <c r="QX52" s="17">
        <v>25.755500000000001</v>
      </c>
      <c r="QY52" s="17">
        <v>-17.6555</v>
      </c>
      <c r="QZ52" s="17">
        <v>0</v>
      </c>
      <c r="RA52" s="17"/>
      <c r="RB52" s="17"/>
      <c r="RC52" s="17">
        <v>0</v>
      </c>
      <c r="RD52" s="17">
        <v>2.5</v>
      </c>
      <c r="RE52" s="17">
        <v>2.2000000000000002</v>
      </c>
      <c r="RF52" s="17">
        <v>2.2000000000000002</v>
      </c>
      <c r="RG52" s="17">
        <v>0.3</v>
      </c>
      <c r="RH52" s="17">
        <v>19.899999999999999</v>
      </c>
      <c r="RI52" s="17">
        <v>19.67727</v>
      </c>
      <c r="RJ52" s="17">
        <v>19.67727</v>
      </c>
      <c r="RK52" s="17">
        <v>0.22273000000000001</v>
      </c>
      <c r="RL52" s="17">
        <v>1.8</v>
      </c>
      <c r="RM52" s="17">
        <v>1.52</v>
      </c>
      <c r="RN52" s="17">
        <v>1.52</v>
      </c>
      <c r="RO52" s="17">
        <v>0.28000000000000003</v>
      </c>
      <c r="RP52" s="17"/>
      <c r="RQ52" s="17"/>
      <c r="RR52" s="17"/>
      <c r="RS52" s="17">
        <v>0</v>
      </c>
      <c r="RT52" s="17">
        <v>4.5999999999999996</v>
      </c>
      <c r="RU52" s="17">
        <v>4.5999999999999996</v>
      </c>
      <c r="RV52" s="17">
        <v>4.5999999999999996</v>
      </c>
      <c r="RW52" s="17">
        <v>0</v>
      </c>
      <c r="RX52" s="17">
        <v>0</v>
      </c>
      <c r="RY52" s="17"/>
      <c r="RZ52" s="17"/>
      <c r="SA52" s="17">
        <v>0</v>
      </c>
      <c r="SB52" s="17">
        <v>0</v>
      </c>
      <c r="SC52" s="17"/>
      <c r="SD52" s="17"/>
      <c r="SE52" s="17">
        <v>0</v>
      </c>
      <c r="SF52" s="17">
        <v>5.2</v>
      </c>
      <c r="SG52" s="17">
        <v>5.7</v>
      </c>
      <c r="SH52" s="17">
        <v>5.7</v>
      </c>
      <c r="SI52" s="17">
        <v>-0.5</v>
      </c>
      <c r="SJ52" s="17">
        <v>3.4</v>
      </c>
      <c r="SK52" s="17">
        <v>2.7</v>
      </c>
      <c r="SL52" s="17">
        <v>2.7</v>
      </c>
      <c r="SM52" s="17">
        <v>0.7</v>
      </c>
      <c r="SN52" s="17">
        <v>3.2</v>
      </c>
      <c r="SO52" s="17">
        <v>3</v>
      </c>
      <c r="SP52" s="17">
        <v>3</v>
      </c>
      <c r="SQ52" s="17">
        <v>0.2</v>
      </c>
      <c r="SR52" s="17">
        <v>4.2</v>
      </c>
      <c r="SS52" s="17">
        <v>5</v>
      </c>
      <c r="ST52" s="17">
        <v>5</v>
      </c>
      <c r="SU52" s="17">
        <v>-0.8</v>
      </c>
      <c r="SV52" s="17">
        <v>9</v>
      </c>
      <c r="SW52" s="17">
        <v>0.67</v>
      </c>
      <c r="SX52" s="17">
        <v>7</v>
      </c>
      <c r="SY52" s="17">
        <v>2</v>
      </c>
      <c r="SZ52" s="17">
        <v>18.100000000000001</v>
      </c>
      <c r="TA52" s="17">
        <v>16</v>
      </c>
      <c r="TB52" s="17">
        <v>17</v>
      </c>
      <c r="TC52" s="17">
        <v>1.1000000000000001</v>
      </c>
      <c r="TD52" s="17">
        <v>0</v>
      </c>
      <c r="TE52" s="17"/>
      <c r="TF52" s="17"/>
      <c r="TG52" s="17">
        <v>0</v>
      </c>
      <c r="TH52" s="17">
        <v>21.2</v>
      </c>
      <c r="TI52" s="17">
        <v>65</v>
      </c>
      <c r="TJ52" s="17">
        <v>24.9712</v>
      </c>
      <c r="TK52" s="17">
        <v>-3.7711999999999999</v>
      </c>
      <c r="TL52" s="17">
        <v>51.6</v>
      </c>
      <c r="TM52" s="17">
        <v>86</v>
      </c>
      <c r="TN52" s="17">
        <v>29.302199999999999</v>
      </c>
      <c r="TO52" s="17">
        <v>22.297799999999999</v>
      </c>
      <c r="TP52" s="17">
        <v>1.4</v>
      </c>
      <c r="TQ52" s="17">
        <v>2.42</v>
      </c>
      <c r="TR52" s="17">
        <v>2.6549</v>
      </c>
      <c r="TS52" s="17">
        <v>-1.2548999999999999</v>
      </c>
      <c r="TT52" s="17">
        <v>1.5</v>
      </c>
      <c r="TU52" s="17">
        <v>1.6</v>
      </c>
      <c r="TV52" s="17">
        <v>1.6946000000000001</v>
      </c>
      <c r="TW52" s="17">
        <v>-0.1946</v>
      </c>
      <c r="TX52" s="17">
        <v>0</v>
      </c>
      <c r="TY52" s="17"/>
      <c r="TZ52" s="17"/>
      <c r="UA52" s="17">
        <v>0</v>
      </c>
      <c r="UB52" s="17">
        <v>4.0999999999999996</v>
      </c>
      <c r="UC52" s="17">
        <v>5</v>
      </c>
      <c r="UD52" s="17">
        <v>5</v>
      </c>
      <c r="UE52" s="17">
        <v>-0.9</v>
      </c>
      <c r="UF52" s="17">
        <v>1.6</v>
      </c>
      <c r="UG52" s="17">
        <v>1.7</v>
      </c>
      <c r="UH52" s="17">
        <v>1.7</v>
      </c>
      <c r="UI52" s="17">
        <v>-0.1</v>
      </c>
      <c r="UJ52" s="17"/>
      <c r="UK52" s="17"/>
      <c r="UL52" s="17">
        <v>7.2</v>
      </c>
      <c r="UM52" s="17">
        <v>-7.2</v>
      </c>
      <c r="UN52" s="17">
        <v>5</v>
      </c>
      <c r="UO52" s="17">
        <v>3.5</v>
      </c>
      <c r="UP52" s="17">
        <v>3.5</v>
      </c>
      <c r="UQ52" s="17">
        <v>1.5</v>
      </c>
      <c r="UR52" s="17">
        <v>5.7</v>
      </c>
      <c r="US52" s="17">
        <v>4</v>
      </c>
      <c r="UT52" s="17">
        <v>4</v>
      </c>
      <c r="UU52" s="17">
        <v>1.7</v>
      </c>
      <c r="UV52" s="17">
        <v>5.8</v>
      </c>
      <c r="UW52" s="17">
        <v>4.0999999999999996</v>
      </c>
      <c r="UX52" s="17">
        <v>4.0999999999999996</v>
      </c>
      <c r="UY52" s="17">
        <v>1.7</v>
      </c>
      <c r="UZ52" s="17">
        <v>1</v>
      </c>
      <c r="VA52" s="17">
        <v>1.43</v>
      </c>
      <c r="VB52" s="17">
        <v>3.1309</v>
      </c>
      <c r="VC52" s="17">
        <v>-2.1309</v>
      </c>
      <c r="VD52" s="17">
        <v>0</v>
      </c>
      <c r="VE52" s="17"/>
      <c r="VF52" s="17"/>
      <c r="VG52" s="17">
        <v>0</v>
      </c>
      <c r="VH52" s="17">
        <v>0</v>
      </c>
      <c r="VI52" s="17"/>
      <c r="VJ52" s="17"/>
      <c r="VK52" s="17">
        <v>0</v>
      </c>
      <c r="VL52" s="17">
        <v>0</v>
      </c>
      <c r="VM52" s="17"/>
      <c r="VN52" s="17"/>
      <c r="VO52" s="17">
        <v>0</v>
      </c>
      <c r="VP52" s="17">
        <v>0.6</v>
      </c>
      <c r="VQ52" s="17">
        <v>0.6</v>
      </c>
      <c r="VR52" s="17">
        <v>0.6</v>
      </c>
      <c r="VS52" s="17">
        <v>0</v>
      </c>
      <c r="VT52" s="17">
        <v>13.2</v>
      </c>
      <c r="VU52" s="17">
        <v>82</v>
      </c>
      <c r="VV52" s="17">
        <v>42</v>
      </c>
      <c r="VW52" s="17">
        <v>-28.8</v>
      </c>
      <c r="VX52" s="17">
        <v>18.100000000000001</v>
      </c>
      <c r="VY52" s="17">
        <v>69</v>
      </c>
      <c r="VZ52" s="17">
        <v>49</v>
      </c>
      <c r="WA52" s="17">
        <v>-30.9</v>
      </c>
      <c r="WB52" s="17">
        <v>0</v>
      </c>
      <c r="WC52" s="17"/>
      <c r="WD52" s="17"/>
      <c r="WE52" s="17">
        <v>0</v>
      </c>
      <c r="WF52" s="17">
        <v>3.9</v>
      </c>
      <c r="WG52" s="17">
        <v>4.2</v>
      </c>
      <c r="WH52" s="17">
        <v>4.2</v>
      </c>
      <c r="WI52" s="17">
        <v>-0.3</v>
      </c>
      <c r="WJ52" s="17">
        <v>2.2000000000000002</v>
      </c>
      <c r="WK52" s="17"/>
      <c r="WL52" s="17"/>
      <c r="WM52" s="17">
        <v>2.2000000000000002</v>
      </c>
      <c r="WN52" s="17">
        <v>2.4</v>
      </c>
      <c r="WO52" s="17">
        <v>2.2999999999999998</v>
      </c>
      <c r="WP52" s="17">
        <v>2.2999999999999998</v>
      </c>
      <c r="WQ52" s="17">
        <v>0.1</v>
      </c>
      <c r="WR52" s="17">
        <v>1</v>
      </c>
      <c r="WS52" s="17">
        <v>1.3</v>
      </c>
      <c r="WT52" s="17">
        <v>1.3</v>
      </c>
      <c r="WU52" s="17">
        <v>-0.3</v>
      </c>
      <c r="WV52" s="17">
        <v>0</v>
      </c>
      <c r="WW52" s="17"/>
      <c r="WX52" s="17"/>
      <c r="WY52" s="17">
        <v>0</v>
      </c>
      <c r="WZ52" s="17">
        <v>5.8</v>
      </c>
      <c r="XA52" s="17">
        <v>7.4</v>
      </c>
      <c r="XB52" s="17">
        <v>7.4</v>
      </c>
      <c r="XC52" s="17">
        <v>-1.6</v>
      </c>
      <c r="XD52" s="17">
        <v>18.100000000000001</v>
      </c>
      <c r="XE52" s="17">
        <v>17.391300000000001</v>
      </c>
      <c r="XF52" s="17">
        <v>17.391300000000001</v>
      </c>
      <c r="XG52" s="17">
        <v>0.7087</v>
      </c>
      <c r="XH52" s="17">
        <v>10</v>
      </c>
      <c r="XI52" s="17">
        <v>10</v>
      </c>
      <c r="XJ52" s="17">
        <v>10</v>
      </c>
      <c r="XK52" s="17">
        <v>0</v>
      </c>
      <c r="XL52" s="17">
        <v>8.4</v>
      </c>
      <c r="XM52" s="17">
        <v>10.8</v>
      </c>
      <c r="XN52" s="17">
        <v>10.8</v>
      </c>
      <c r="XO52" s="17">
        <v>-2.4</v>
      </c>
      <c r="XP52" s="17"/>
      <c r="XQ52" s="17"/>
      <c r="XR52" s="17"/>
      <c r="XS52" s="17">
        <v>0</v>
      </c>
      <c r="XT52" s="17"/>
      <c r="XU52" s="17"/>
      <c r="XV52" s="17"/>
      <c r="XW52" s="17">
        <v>0</v>
      </c>
      <c r="XX52" s="17">
        <v>17.100000000000001</v>
      </c>
      <c r="XY52" s="17">
        <v>19</v>
      </c>
      <c r="XZ52" s="17">
        <v>14</v>
      </c>
      <c r="YA52" s="17">
        <v>3.1</v>
      </c>
      <c r="YB52" s="17">
        <v>17.2</v>
      </c>
      <c r="YC52" s="17">
        <v>19</v>
      </c>
      <c r="YD52" s="17">
        <v>19</v>
      </c>
      <c r="YE52" s="17">
        <v>-1.8</v>
      </c>
      <c r="YF52" s="17">
        <v>6.33</v>
      </c>
      <c r="YG52" s="17">
        <v>8.1199999999999992</v>
      </c>
      <c r="YH52" s="17">
        <v>8.1199999999999992</v>
      </c>
      <c r="YI52" s="17">
        <v>-1.79</v>
      </c>
      <c r="YJ52" s="17">
        <v>0</v>
      </c>
      <c r="YK52" s="17"/>
      <c r="YL52" s="17"/>
      <c r="YM52" s="17">
        <v>0</v>
      </c>
      <c r="YN52" s="17">
        <v>13.3</v>
      </c>
      <c r="YO52" s="17">
        <v>12</v>
      </c>
      <c r="YP52" s="17">
        <v>12</v>
      </c>
      <c r="YQ52" s="17">
        <v>1.3</v>
      </c>
    </row>
    <row r="53" spans="1:667" ht="24" customHeight="1" x14ac:dyDescent="0.3">
      <c r="A53" s="1"/>
      <c r="B53" s="16" t="s">
        <v>58</v>
      </c>
      <c r="C53" s="16" t="s">
        <v>917</v>
      </c>
      <c r="D53" s="17">
        <v>101</v>
      </c>
      <c r="E53" s="17">
        <v>101.06425</v>
      </c>
      <c r="F53" s="17">
        <v>101.06425</v>
      </c>
      <c r="G53" s="17">
        <v>-6.4250000000000002E-2</v>
      </c>
      <c r="H53" s="17">
        <v>606.20000000000005</v>
      </c>
      <c r="I53" s="17">
        <v>604.61285999999996</v>
      </c>
      <c r="J53" s="17">
        <v>649.92602999999997</v>
      </c>
      <c r="K53" s="17">
        <v>-43.726030000000002</v>
      </c>
      <c r="L53" s="17">
        <v>204.9</v>
      </c>
      <c r="M53" s="17">
        <v>195.74110999999999</v>
      </c>
      <c r="N53" s="17">
        <v>210.41108</v>
      </c>
      <c r="O53" s="17">
        <v>-5.5110799999999998</v>
      </c>
      <c r="P53" s="17"/>
      <c r="Q53" s="17"/>
      <c r="R53" s="17"/>
      <c r="S53" s="17">
        <v>0</v>
      </c>
      <c r="T53" s="17"/>
      <c r="U53" s="17"/>
      <c r="V53" s="17"/>
      <c r="W53" s="17">
        <v>0</v>
      </c>
      <c r="X53" s="17">
        <v>42</v>
      </c>
      <c r="Y53" s="17">
        <v>62.088979999999999</v>
      </c>
      <c r="Z53" s="17"/>
      <c r="AA53" s="17">
        <v>42</v>
      </c>
      <c r="AB53" s="17">
        <v>81.900000000000006</v>
      </c>
      <c r="AC53" s="17">
        <v>83</v>
      </c>
      <c r="AD53" s="17">
        <v>86.093000000000004</v>
      </c>
      <c r="AE53" s="17">
        <v>-4.1929999999999996</v>
      </c>
      <c r="AF53" s="17"/>
      <c r="AG53" s="17"/>
      <c r="AH53" s="17"/>
      <c r="AI53" s="17">
        <v>0</v>
      </c>
      <c r="AJ53" s="17">
        <v>0</v>
      </c>
      <c r="AK53" s="17"/>
      <c r="AL53" s="17"/>
      <c r="AM53" s="17">
        <v>0</v>
      </c>
      <c r="AN53" s="17">
        <v>180</v>
      </c>
      <c r="AO53" s="17">
        <v>193.14001999999999</v>
      </c>
      <c r="AP53" s="17">
        <v>196.22801999999999</v>
      </c>
      <c r="AQ53" s="17">
        <v>-16.228020000000001</v>
      </c>
      <c r="AR53" s="17">
        <v>198.9</v>
      </c>
      <c r="AS53" s="17">
        <v>193.14001999999999</v>
      </c>
      <c r="AT53" s="17">
        <v>196.22801999999999</v>
      </c>
      <c r="AU53" s="17">
        <v>2.67198</v>
      </c>
      <c r="AV53" s="17">
        <v>202.4</v>
      </c>
      <c r="AW53" s="17">
        <v>193.14001999999999</v>
      </c>
      <c r="AX53" s="17">
        <v>196.22801999999999</v>
      </c>
      <c r="AY53" s="17">
        <v>6.1719799999999996</v>
      </c>
      <c r="AZ53" s="17">
        <v>279.5</v>
      </c>
      <c r="BA53" s="17">
        <v>290.58003000000002</v>
      </c>
      <c r="BB53" s="17">
        <v>295.22593999999998</v>
      </c>
      <c r="BC53" s="17">
        <v>-15.72594</v>
      </c>
      <c r="BD53" s="17">
        <v>205.9</v>
      </c>
      <c r="BE53" s="17">
        <v>206.04143999999999</v>
      </c>
      <c r="BF53" s="17">
        <v>206.04143999999999</v>
      </c>
      <c r="BG53" s="17">
        <v>-0.14144000000000001</v>
      </c>
      <c r="BH53" s="17">
        <v>105.4</v>
      </c>
      <c r="BI53" s="17">
        <v>103.33009</v>
      </c>
      <c r="BJ53" s="17">
        <v>103.33009</v>
      </c>
      <c r="BK53" s="17">
        <v>2.0699100000000001</v>
      </c>
      <c r="BL53" s="17">
        <v>489</v>
      </c>
      <c r="BM53" s="17">
        <v>154.5299</v>
      </c>
      <c r="BN53" s="17">
        <v>459.02449999999999</v>
      </c>
      <c r="BO53" s="17">
        <v>29.9755</v>
      </c>
      <c r="BP53" s="17">
        <v>4.0999999999999996</v>
      </c>
      <c r="BQ53" s="17">
        <v>3.8975900000000001</v>
      </c>
      <c r="BR53" s="17">
        <v>3.8975900000000001</v>
      </c>
      <c r="BS53" s="17">
        <v>0.20241000000000001</v>
      </c>
      <c r="BT53" s="17"/>
      <c r="BU53" s="17"/>
      <c r="BV53" s="17"/>
      <c r="BW53" s="17">
        <v>0</v>
      </c>
      <c r="BX53" s="17"/>
      <c r="BY53" s="17"/>
      <c r="BZ53" s="17"/>
      <c r="CA53" s="17">
        <v>0</v>
      </c>
      <c r="CB53" s="17"/>
      <c r="CC53" s="17"/>
      <c r="CD53" s="17"/>
      <c r="CE53" s="17">
        <v>0</v>
      </c>
      <c r="CF53" s="17">
        <v>111.2</v>
      </c>
      <c r="CG53" s="17">
        <v>110.00348</v>
      </c>
      <c r="CH53" s="17">
        <v>110.00348</v>
      </c>
      <c r="CI53" s="17">
        <v>1.19652</v>
      </c>
      <c r="CJ53" s="17">
        <v>7.7</v>
      </c>
      <c r="CK53" s="17">
        <v>7.3020199999999997</v>
      </c>
      <c r="CL53" s="17">
        <v>7.3020199999999997</v>
      </c>
      <c r="CM53" s="17">
        <v>0.39798</v>
      </c>
      <c r="CN53" s="17">
        <v>5.0999999999999996</v>
      </c>
      <c r="CO53" s="17">
        <v>3.9210099999999999</v>
      </c>
      <c r="CP53" s="17">
        <v>3.9210099999999999</v>
      </c>
      <c r="CQ53" s="17">
        <v>1.17899</v>
      </c>
      <c r="CR53" s="17">
        <v>22.5</v>
      </c>
      <c r="CS53" s="17">
        <v>22.280850000000001</v>
      </c>
      <c r="CT53" s="17">
        <v>22.280850000000001</v>
      </c>
      <c r="CU53" s="17">
        <v>0.21915000000000001</v>
      </c>
      <c r="CV53" s="17">
        <v>55.2</v>
      </c>
      <c r="CW53" s="17">
        <v>54.893929999999997</v>
      </c>
      <c r="CX53" s="17">
        <v>59.325969999999998</v>
      </c>
      <c r="CY53" s="17">
        <v>-4.1259699999999997</v>
      </c>
      <c r="CZ53" s="17">
        <v>149.6</v>
      </c>
      <c r="DA53" s="17">
        <v>149.36497</v>
      </c>
      <c r="DB53" s="17">
        <v>77.839659999999995</v>
      </c>
      <c r="DC53" s="17">
        <v>71.760339999999999</v>
      </c>
      <c r="DD53" s="17"/>
      <c r="DE53" s="17"/>
      <c r="DF53" s="17"/>
      <c r="DG53" s="17">
        <v>0</v>
      </c>
      <c r="DH53" s="17"/>
      <c r="DI53" s="17"/>
      <c r="DJ53" s="17"/>
      <c r="DK53" s="17">
        <v>0</v>
      </c>
      <c r="DL53" s="17"/>
      <c r="DM53" s="17"/>
      <c r="DN53" s="17">
        <v>7.8466800000000001</v>
      </c>
      <c r="DO53" s="17">
        <v>-7.8466800000000001</v>
      </c>
      <c r="DP53" s="17">
        <v>6.5</v>
      </c>
      <c r="DQ53" s="17">
        <v>6.39</v>
      </c>
      <c r="DR53" s="17">
        <v>6.39</v>
      </c>
      <c r="DS53" s="17">
        <v>0.11</v>
      </c>
      <c r="DT53" s="17">
        <v>222.3</v>
      </c>
      <c r="DU53" s="17">
        <v>177.09685999999999</v>
      </c>
      <c r="DV53" s="17">
        <v>219.32633000000001</v>
      </c>
      <c r="DW53" s="17">
        <v>2.9736699999999998</v>
      </c>
      <c r="DX53" s="17">
        <v>30.8</v>
      </c>
      <c r="DY53" s="17">
        <v>35.551960000000001</v>
      </c>
      <c r="DZ53" s="17">
        <v>34.580219999999997</v>
      </c>
      <c r="EA53" s="17">
        <v>-3.7802199999999999</v>
      </c>
      <c r="EB53" s="17">
        <v>31</v>
      </c>
      <c r="EC53" s="17">
        <v>75</v>
      </c>
      <c r="ED53" s="17">
        <v>98.663300000000007</v>
      </c>
      <c r="EE53" s="17">
        <v>-67.663300000000007</v>
      </c>
      <c r="EF53" s="17">
        <v>20.3</v>
      </c>
      <c r="EG53" s="17">
        <v>26.03192</v>
      </c>
      <c r="EH53" s="17">
        <v>23.663450000000001</v>
      </c>
      <c r="EI53" s="17">
        <v>-3.3634499999999998</v>
      </c>
      <c r="EJ53" s="17">
        <v>17.399999999999999</v>
      </c>
      <c r="EK53" s="17">
        <v>19.021129999999999</v>
      </c>
      <c r="EL53" s="17">
        <v>19.021129999999999</v>
      </c>
      <c r="EM53" s="17">
        <v>-1.62113</v>
      </c>
      <c r="EN53" s="17">
        <v>13</v>
      </c>
      <c r="EO53" s="17">
        <v>13.257</v>
      </c>
      <c r="EP53" s="17">
        <v>13.257</v>
      </c>
      <c r="EQ53" s="17">
        <v>-0.25700000000000001</v>
      </c>
      <c r="ER53" s="17">
        <v>55.4</v>
      </c>
      <c r="ES53" s="17">
        <v>59.819650000000003</v>
      </c>
      <c r="ET53" s="17">
        <v>59.819650000000003</v>
      </c>
      <c r="EU53" s="17">
        <v>-4.4196499999999999</v>
      </c>
      <c r="EV53" s="17">
        <v>182.4</v>
      </c>
      <c r="EW53" s="17">
        <v>184.74316999999999</v>
      </c>
      <c r="EX53" s="17">
        <v>184.74316999999999</v>
      </c>
      <c r="EY53" s="17">
        <v>-2.3431700000000002</v>
      </c>
      <c r="EZ53" s="17">
        <v>182.8</v>
      </c>
      <c r="FA53" s="17">
        <v>184.74316999999999</v>
      </c>
      <c r="FB53" s="17">
        <v>184.74316999999999</v>
      </c>
      <c r="FC53" s="17">
        <v>-1.9431700000000001</v>
      </c>
      <c r="FD53" s="17">
        <v>186.6</v>
      </c>
      <c r="FE53" s="17">
        <v>185.29795999999999</v>
      </c>
      <c r="FF53" s="17">
        <v>185.29795999999999</v>
      </c>
      <c r="FG53" s="17">
        <v>1.3020400000000001</v>
      </c>
      <c r="FH53" s="17">
        <v>84.3</v>
      </c>
      <c r="FI53" s="17">
        <v>84.09299</v>
      </c>
      <c r="FJ53" s="17">
        <v>87.983080000000001</v>
      </c>
      <c r="FK53" s="17">
        <v>-3.6830799999999999</v>
      </c>
      <c r="FL53" s="17">
        <v>18</v>
      </c>
      <c r="FM53" s="17">
        <v>15.77638</v>
      </c>
      <c r="FN53" s="17">
        <v>8.8125699999999991</v>
      </c>
      <c r="FO53" s="17">
        <v>9.1874300000000009</v>
      </c>
      <c r="FP53" s="17">
        <v>18.3</v>
      </c>
      <c r="FQ53" s="17">
        <v>22.007149999999999</v>
      </c>
      <c r="FR53" s="17">
        <v>23.06963</v>
      </c>
      <c r="FS53" s="17">
        <v>-4.7696300000000003</v>
      </c>
      <c r="FT53" s="17">
        <v>17.3</v>
      </c>
      <c r="FU53" s="17">
        <v>14.510630000000001</v>
      </c>
      <c r="FV53" s="17">
        <v>14.510630000000001</v>
      </c>
      <c r="FW53" s="17">
        <v>2.7893699999999999</v>
      </c>
      <c r="FX53" s="17">
        <v>35.5</v>
      </c>
      <c r="FY53" s="17">
        <v>35.80827</v>
      </c>
      <c r="FZ53" s="17">
        <v>29.76249</v>
      </c>
      <c r="GA53" s="17">
        <v>5.7375100000000003</v>
      </c>
      <c r="GB53" s="17"/>
      <c r="GC53" s="17"/>
      <c r="GD53" s="17"/>
      <c r="GE53" s="17">
        <v>0</v>
      </c>
      <c r="GF53" s="17"/>
      <c r="GG53" s="17"/>
      <c r="GH53" s="17"/>
      <c r="GI53" s="17">
        <v>0</v>
      </c>
      <c r="GJ53" s="17">
        <v>6.3</v>
      </c>
      <c r="GK53" s="17">
        <v>6.8787000000000003</v>
      </c>
      <c r="GL53" s="17">
        <v>6.8787000000000003</v>
      </c>
      <c r="GM53" s="17">
        <v>-0.57869999999999999</v>
      </c>
      <c r="GN53" s="17">
        <v>120.7</v>
      </c>
      <c r="GO53" s="17">
        <v>93.848070000000007</v>
      </c>
      <c r="GP53" s="17">
        <v>85.222520000000003</v>
      </c>
      <c r="GQ53" s="17">
        <v>35.47748</v>
      </c>
      <c r="GR53" s="17"/>
      <c r="GS53" s="17"/>
      <c r="GT53" s="17"/>
      <c r="GU53" s="17">
        <v>0</v>
      </c>
      <c r="GV53" s="17"/>
      <c r="GW53" s="17"/>
      <c r="GX53" s="17"/>
      <c r="GY53" s="17">
        <v>0</v>
      </c>
      <c r="GZ53" s="17"/>
      <c r="HA53" s="17"/>
      <c r="HB53" s="17"/>
      <c r="HC53" s="17">
        <v>0</v>
      </c>
      <c r="HD53" s="17"/>
      <c r="HE53" s="17"/>
      <c r="HF53" s="17"/>
      <c r="HG53" s="17">
        <v>0</v>
      </c>
      <c r="HH53" s="17">
        <v>79.599999999999994</v>
      </c>
      <c r="HI53" s="17">
        <v>79.029610000000005</v>
      </c>
      <c r="HJ53" s="17">
        <v>74.261020000000002</v>
      </c>
      <c r="HK53" s="17">
        <v>5.3389800000000003</v>
      </c>
      <c r="HL53" s="17">
        <v>35.4</v>
      </c>
      <c r="HM53" s="17"/>
      <c r="HN53" s="17"/>
      <c r="HO53" s="17">
        <v>35.4</v>
      </c>
      <c r="HP53" s="17">
        <v>0</v>
      </c>
      <c r="HQ53" s="17"/>
      <c r="HR53" s="17"/>
      <c r="HS53" s="17">
        <v>0</v>
      </c>
      <c r="HT53" s="17">
        <v>45.4</v>
      </c>
      <c r="HU53" s="17">
        <v>45.291899999999998</v>
      </c>
      <c r="HV53" s="17">
        <v>45.291899999999998</v>
      </c>
      <c r="HW53" s="17">
        <v>0.1081</v>
      </c>
      <c r="HX53" s="17"/>
      <c r="HY53" s="17"/>
      <c r="HZ53" s="17"/>
      <c r="IA53" s="17">
        <v>0</v>
      </c>
      <c r="IB53" s="17"/>
      <c r="IC53" s="17"/>
      <c r="ID53" s="17"/>
      <c r="IE53" s="17">
        <v>0</v>
      </c>
      <c r="IF53" s="17"/>
      <c r="IG53" s="17"/>
      <c r="IH53" s="17"/>
      <c r="II53" s="17">
        <v>0</v>
      </c>
      <c r="IJ53" s="17">
        <v>69.599999999999994</v>
      </c>
      <c r="IK53" s="17">
        <v>69.992220000000003</v>
      </c>
      <c r="IL53" s="17">
        <v>90.413489999999996</v>
      </c>
      <c r="IM53" s="17">
        <v>-20.813490000000002</v>
      </c>
      <c r="IN53" s="17">
        <v>168.9</v>
      </c>
      <c r="IO53" s="17">
        <v>177.33394999999999</v>
      </c>
      <c r="IP53" s="17">
        <v>180.09818999999999</v>
      </c>
      <c r="IQ53" s="17">
        <v>-11.19819</v>
      </c>
      <c r="IR53" s="17">
        <v>167</v>
      </c>
      <c r="IS53" s="17">
        <v>177.33394999999999</v>
      </c>
      <c r="IT53" s="17">
        <v>180.09818999999999</v>
      </c>
      <c r="IU53" s="17">
        <v>-13.098190000000001</v>
      </c>
      <c r="IV53" s="17">
        <v>199.1</v>
      </c>
      <c r="IW53" s="17">
        <v>177.33394999999999</v>
      </c>
      <c r="IX53" s="17">
        <v>180.09818999999999</v>
      </c>
      <c r="IY53" s="17">
        <v>19.001809999999999</v>
      </c>
      <c r="IZ53" s="17">
        <v>257.7</v>
      </c>
      <c r="JA53" s="17">
        <v>266.79971999999998</v>
      </c>
      <c r="JB53" s="17">
        <v>270.95854000000003</v>
      </c>
      <c r="JC53" s="17">
        <v>-13.25854</v>
      </c>
      <c r="JD53" s="17">
        <v>68.5</v>
      </c>
      <c r="JE53" s="17">
        <v>73.334350000000001</v>
      </c>
      <c r="JF53" s="17">
        <v>73.334350000000001</v>
      </c>
      <c r="JG53" s="17">
        <v>-4.8343499999999997</v>
      </c>
      <c r="JH53" s="17">
        <v>34.1</v>
      </c>
      <c r="JI53" s="17">
        <v>36.777279999999998</v>
      </c>
      <c r="JJ53" s="17">
        <v>36.777279999999998</v>
      </c>
      <c r="JK53" s="17">
        <v>-2.6772800000000001</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v>0</v>
      </c>
      <c r="KG53" s="17"/>
      <c r="KH53" s="17"/>
      <c r="KI53" s="17">
        <v>0</v>
      </c>
      <c r="KJ53" s="17">
        <v>4.5</v>
      </c>
      <c r="KK53" s="17"/>
      <c r="KL53" s="17"/>
      <c r="KM53" s="17">
        <v>4.5</v>
      </c>
      <c r="KN53" s="17">
        <v>0.1</v>
      </c>
      <c r="KO53" s="17">
        <v>2.40787</v>
      </c>
      <c r="KP53" s="17">
        <v>2.40787</v>
      </c>
      <c r="KQ53" s="17">
        <v>-2.3078699999999999</v>
      </c>
      <c r="KR53" s="17">
        <v>154.4</v>
      </c>
      <c r="KS53" s="17">
        <v>176.0669</v>
      </c>
      <c r="KT53" s="17">
        <v>151.63328999999999</v>
      </c>
      <c r="KU53" s="17">
        <v>2.7667099999999998</v>
      </c>
      <c r="KV53" s="17">
        <v>92</v>
      </c>
      <c r="KW53" s="17">
        <v>94.705849999999998</v>
      </c>
      <c r="KX53" s="17">
        <v>94.145240000000001</v>
      </c>
      <c r="KY53" s="17">
        <v>-2.1452399999999998</v>
      </c>
      <c r="KZ53" s="17">
        <v>54</v>
      </c>
      <c r="LA53" s="17">
        <v>66.809659999999994</v>
      </c>
      <c r="LB53" s="17">
        <v>66.809659999999994</v>
      </c>
      <c r="LC53" s="17">
        <v>-12.809659999999999</v>
      </c>
      <c r="LD53" s="17">
        <v>36.5</v>
      </c>
      <c r="LE53" s="17">
        <v>48.179349999999999</v>
      </c>
      <c r="LF53" s="17">
        <v>48.179349999999999</v>
      </c>
      <c r="LG53" s="17">
        <v>-11.679349999999999</v>
      </c>
      <c r="LH53" s="17">
        <v>30.7</v>
      </c>
      <c r="LI53" s="17">
        <v>29.806760000000001</v>
      </c>
      <c r="LJ53" s="17">
        <v>29.806760000000001</v>
      </c>
      <c r="LK53" s="17">
        <v>0.89324000000000003</v>
      </c>
      <c r="LL53" s="17">
        <v>117.6</v>
      </c>
      <c r="LM53" s="17">
        <v>114.15203</v>
      </c>
      <c r="LN53" s="17">
        <v>114.15203</v>
      </c>
      <c r="LO53" s="17">
        <v>3.4479700000000002</v>
      </c>
      <c r="LP53" s="17">
        <v>48.6</v>
      </c>
      <c r="LQ53" s="17">
        <v>50.645899999999997</v>
      </c>
      <c r="LR53" s="17">
        <v>50.645899999999997</v>
      </c>
      <c r="LS53" s="17">
        <v>-2.0459000000000001</v>
      </c>
      <c r="LT53" s="17">
        <v>49.2</v>
      </c>
      <c r="LU53" s="17">
        <v>49.666240000000002</v>
      </c>
      <c r="LV53" s="17">
        <v>49.666240000000002</v>
      </c>
      <c r="LW53" s="17">
        <v>-0.46623999999999999</v>
      </c>
      <c r="LX53" s="17">
        <v>140.9</v>
      </c>
      <c r="LY53" s="17">
        <v>153.15676999999999</v>
      </c>
      <c r="LZ53" s="17">
        <v>158.39537999999999</v>
      </c>
      <c r="MA53" s="17">
        <v>-17.495380000000001</v>
      </c>
      <c r="MB53" s="17">
        <v>143.80000000000001</v>
      </c>
      <c r="MC53" s="17">
        <v>153.15676999999999</v>
      </c>
      <c r="MD53" s="17">
        <v>158.39537999999999</v>
      </c>
      <c r="ME53" s="17">
        <v>-14.59538</v>
      </c>
      <c r="MF53" s="17">
        <v>168.2</v>
      </c>
      <c r="MG53" s="17">
        <v>153.61670000000001</v>
      </c>
      <c r="MH53" s="17">
        <v>158.87103999999999</v>
      </c>
      <c r="MI53" s="17">
        <v>9.3289600000000004</v>
      </c>
      <c r="MJ53" s="17">
        <v>183.9</v>
      </c>
      <c r="MK53" s="17">
        <v>176.36183</v>
      </c>
      <c r="ML53" s="17">
        <v>176.36183</v>
      </c>
      <c r="MM53" s="17">
        <v>7.53817</v>
      </c>
      <c r="MN53" s="17">
        <v>173.1</v>
      </c>
      <c r="MO53" s="17">
        <v>150.06765999999999</v>
      </c>
      <c r="MP53" s="17">
        <v>174.44781</v>
      </c>
      <c r="MQ53" s="17">
        <v>-1.34781</v>
      </c>
      <c r="MR53" s="17">
        <v>0</v>
      </c>
      <c r="MS53" s="17"/>
      <c r="MT53" s="17"/>
      <c r="MU53" s="17">
        <v>0</v>
      </c>
      <c r="MV53" s="17">
        <v>174</v>
      </c>
      <c r="MW53" s="17">
        <v>175.20151000000001</v>
      </c>
      <c r="MX53" s="17"/>
      <c r="MY53" s="17">
        <v>174</v>
      </c>
      <c r="MZ53" s="17">
        <v>0</v>
      </c>
      <c r="NA53" s="17"/>
      <c r="NB53" s="17"/>
      <c r="NC53" s="17">
        <v>0</v>
      </c>
      <c r="ND53" s="17">
        <v>208.4</v>
      </c>
      <c r="NE53" s="17">
        <v>205.29381000000001</v>
      </c>
      <c r="NF53" s="17">
        <v>205.29381000000001</v>
      </c>
      <c r="NG53" s="17">
        <v>3.1061899999999998</v>
      </c>
      <c r="NH53" s="17">
        <v>100.8</v>
      </c>
      <c r="NI53" s="17">
        <v>102.95515</v>
      </c>
      <c r="NJ53" s="17">
        <v>102.95515</v>
      </c>
      <c r="NK53" s="17">
        <v>-2.1551499999999999</v>
      </c>
      <c r="NL53" s="17">
        <v>8.1999999999999993</v>
      </c>
      <c r="NM53" s="17">
        <v>7.8950699999999996</v>
      </c>
      <c r="NN53" s="17">
        <v>7.8950699999999996</v>
      </c>
      <c r="NO53" s="17">
        <v>0.30492999999999998</v>
      </c>
      <c r="NP53" s="17">
        <v>5.2</v>
      </c>
      <c r="NQ53" s="17">
        <v>5.3764700000000003</v>
      </c>
      <c r="NR53" s="17">
        <v>5.3764700000000003</v>
      </c>
      <c r="NS53" s="17">
        <v>-0.17646999999999999</v>
      </c>
      <c r="NT53" s="17">
        <v>12.4</v>
      </c>
      <c r="NU53" s="17">
        <v>40</v>
      </c>
      <c r="NV53" s="17">
        <v>25.396100000000001</v>
      </c>
      <c r="NW53" s="17">
        <v>-12.9961</v>
      </c>
      <c r="NX53" s="17">
        <v>0</v>
      </c>
      <c r="NY53" s="17"/>
      <c r="NZ53" s="17"/>
      <c r="OA53" s="17">
        <v>0</v>
      </c>
      <c r="OB53" s="17">
        <v>1.3</v>
      </c>
      <c r="OC53" s="17">
        <v>2.19</v>
      </c>
      <c r="OD53" s="17">
        <v>5.0713999999999997</v>
      </c>
      <c r="OE53" s="17">
        <v>-3.7713999999999999</v>
      </c>
      <c r="OF53" s="17">
        <v>0</v>
      </c>
      <c r="OG53" s="17"/>
      <c r="OH53" s="17"/>
      <c r="OI53" s="17">
        <v>0</v>
      </c>
      <c r="OJ53" s="17">
        <v>10.199999999999999</v>
      </c>
      <c r="OK53" s="17">
        <v>10.16882</v>
      </c>
      <c r="OL53" s="17">
        <v>20.33764</v>
      </c>
      <c r="OM53" s="17">
        <v>-10.137639999999999</v>
      </c>
      <c r="ON53" s="17">
        <v>10</v>
      </c>
      <c r="OO53" s="17"/>
      <c r="OP53" s="17"/>
      <c r="OQ53" s="17">
        <v>10</v>
      </c>
      <c r="OR53" s="17"/>
      <c r="OS53" s="17"/>
      <c r="OT53" s="17"/>
      <c r="OU53" s="17">
        <v>0</v>
      </c>
      <c r="OV53" s="17">
        <v>0</v>
      </c>
      <c r="OW53" s="17"/>
      <c r="OX53" s="17"/>
      <c r="OY53" s="17">
        <v>0</v>
      </c>
      <c r="OZ53" s="17">
        <v>0</v>
      </c>
      <c r="PA53" s="17"/>
      <c r="PB53" s="17"/>
      <c r="PC53" s="17">
        <v>0</v>
      </c>
      <c r="PD53" s="17">
        <v>0.7</v>
      </c>
      <c r="PE53" s="17">
        <v>0.47</v>
      </c>
      <c r="PF53" s="17">
        <v>0.47</v>
      </c>
      <c r="PG53" s="17">
        <v>0.23</v>
      </c>
      <c r="PH53" s="17">
        <v>1.2</v>
      </c>
      <c r="PI53" s="17">
        <v>1.4</v>
      </c>
      <c r="PJ53" s="17">
        <v>1.4</v>
      </c>
      <c r="PK53" s="17">
        <v>-0.2</v>
      </c>
      <c r="PL53" s="17">
        <v>2.5619999999999998</v>
      </c>
      <c r="PM53" s="17">
        <v>2.4</v>
      </c>
      <c r="PN53" s="17">
        <v>2.4</v>
      </c>
      <c r="PO53" s="17">
        <v>0.16200000000000001</v>
      </c>
      <c r="PP53" s="17">
        <v>15.1</v>
      </c>
      <c r="PQ53" s="17">
        <v>20.303830000000001</v>
      </c>
      <c r="PR53" s="17">
        <v>4.5381299999999998</v>
      </c>
      <c r="PS53" s="17">
        <v>10.561870000000001</v>
      </c>
      <c r="PT53" s="17">
        <v>3.3</v>
      </c>
      <c r="PU53" s="17">
        <v>3.3010000000000002</v>
      </c>
      <c r="PV53" s="17">
        <v>3.3010000000000002</v>
      </c>
      <c r="PW53" s="17">
        <v>-1E-3</v>
      </c>
      <c r="PX53" s="17">
        <v>0</v>
      </c>
      <c r="PY53" s="17">
        <v>3.1</v>
      </c>
      <c r="PZ53" s="17">
        <v>3.1</v>
      </c>
      <c r="QA53" s="17">
        <v>-3.1</v>
      </c>
      <c r="QB53" s="17">
        <v>3.6</v>
      </c>
      <c r="QC53" s="17">
        <v>3.5</v>
      </c>
      <c r="QD53" s="17">
        <v>3.5</v>
      </c>
      <c r="QE53" s="17">
        <v>0.1</v>
      </c>
      <c r="QF53" s="17">
        <v>14.4</v>
      </c>
      <c r="QG53" s="17">
        <v>14.975849999999999</v>
      </c>
      <c r="QH53" s="17">
        <v>14.975849999999999</v>
      </c>
      <c r="QI53" s="17">
        <v>-0.57584999999999997</v>
      </c>
      <c r="QJ53" s="17">
        <v>0</v>
      </c>
      <c r="QK53" s="17"/>
      <c r="QL53" s="17"/>
      <c r="QM53" s="17">
        <v>0</v>
      </c>
      <c r="QN53" s="17">
        <v>0</v>
      </c>
      <c r="QO53" s="17"/>
      <c r="QP53" s="17"/>
      <c r="QQ53" s="17">
        <v>0</v>
      </c>
      <c r="QR53" s="17">
        <v>2.2999999999999998</v>
      </c>
      <c r="QS53" s="17">
        <v>6.92</v>
      </c>
      <c r="QT53" s="17">
        <v>7.2664</v>
      </c>
      <c r="QU53" s="17">
        <v>-4.9664000000000001</v>
      </c>
      <c r="QV53" s="17">
        <v>6.1</v>
      </c>
      <c r="QW53" s="17">
        <v>25</v>
      </c>
      <c r="QX53" s="17">
        <v>26.819500000000001</v>
      </c>
      <c r="QY53" s="17">
        <v>-20.7195</v>
      </c>
      <c r="QZ53" s="17">
        <v>0</v>
      </c>
      <c r="RA53" s="17"/>
      <c r="RB53" s="17"/>
      <c r="RC53" s="17">
        <v>0</v>
      </c>
      <c r="RD53" s="17">
        <v>2.5</v>
      </c>
      <c r="RE53" s="17">
        <v>2.2000000000000002</v>
      </c>
      <c r="RF53" s="17">
        <v>2.2000000000000002</v>
      </c>
      <c r="RG53" s="17">
        <v>0.3</v>
      </c>
      <c r="RH53" s="17">
        <v>19.899999999999999</v>
      </c>
      <c r="RI53" s="17">
        <v>19.578520000000001</v>
      </c>
      <c r="RJ53" s="17">
        <v>19.67727</v>
      </c>
      <c r="RK53" s="17">
        <v>0.22273000000000001</v>
      </c>
      <c r="RL53" s="17">
        <v>1.8</v>
      </c>
      <c r="RM53" s="17">
        <v>1.48</v>
      </c>
      <c r="RN53" s="17">
        <v>1.48</v>
      </c>
      <c r="RO53" s="17">
        <v>0.32</v>
      </c>
      <c r="RP53" s="17"/>
      <c r="RQ53" s="17"/>
      <c r="RR53" s="17"/>
      <c r="RS53" s="17">
        <v>0</v>
      </c>
      <c r="RT53" s="17">
        <v>4.5999999999999996</v>
      </c>
      <c r="RU53" s="17">
        <v>4.5999999999999996</v>
      </c>
      <c r="RV53" s="17">
        <v>4.5999999999999996</v>
      </c>
      <c r="RW53" s="17">
        <v>0</v>
      </c>
      <c r="RX53" s="17">
        <v>0</v>
      </c>
      <c r="RY53" s="17"/>
      <c r="RZ53" s="17"/>
      <c r="SA53" s="17">
        <v>0</v>
      </c>
      <c r="SB53" s="17">
        <v>0</v>
      </c>
      <c r="SC53" s="17"/>
      <c r="SD53" s="17"/>
      <c r="SE53" s="17">
        <v>0</v>
      </c>
      <c r="SF53" s="17">
        <v>5.2</v>
      </c>
      <c r="SG53" s="17">
        <v>5.7</v>
      </c>
      <c r="SH53" s="17">
        <v>5.7</v>
      </c>
      <c r="SI53" s="17">
        <v>-0.5</v>
      </c>
      <c r="SJ53" s="17">
        <v>3.4</v>
      </c>
      <c r="SK53" s="17">
        <v>2.7</v>
      </c>
      <c r="SL53" s="17">
        <v>2.7</v>
      </c>
      <c r="SM53" s="17">
        <v>0.7</v>
      </c>
      <c r="SN53" s="17">
        <v>3.1</v>
      </c>
      <c r="SO53" s="17">
        <v>3</v>
      </c>
      <c r="SP53" s="17">
        <v>3</v>
      </c>
      <c r="SQ53" s="17">
        <v>0.1</v>
      </c>
      <c r="SR53" s="17">
        <v>4.0999999999999996</v>
      </c>
      <c r="SS53" s="17">
        <v>5</v>
      </c>
      <c r="ST53" s="17">
        <v>5</v>
      </c>
      <c r="SU53" s="17">
        <v>-0.9</v>
      </c>
      <c r="SV53" s="17">
        <v>9</v>
      </c>
      <c r="SW53" s="17">
        <v>0.78</v>
      </c>
      <c r="SX53" s="17">
        <v>7</v>
      </c>
      <c r="SY53" s="17">
        <v>2</v>
      </c>
      <c r="SZ53" s="17">
        <v>15.5</v>
      </c>
      <c r="TA53" s="17">
        <v>16</v>
      </c>
      <c r="TB53" s="17">
        <v>13</v>
      </c>
      <c r="TC53" s="17">
        <v>2.5</v>
      </c>
      <c r="TD53" s="17">
        <v>0</v>
      </c>
      <c r="TE53" s="17"/>
      <c r="TF53" s="17"/>
      <c r="TG53" s="17">
        <v>0</v>
      </c>
      <c r="TH53" s="17">
        <v>14.5</v>
      </c>
      <c r="TI53" s="17">
        <v>64</v>
      </c>
      <c r="TJ53" s="17">
        <v>21.987200000000001</v>
      </c>
      <c r="TK53" s="17">
        <v>-7.4871999999999996</v>
      </c>
      <c r="TL53" s="17">
        <v>26.8</v>
      </c>
      <c r="TM53" s="17">
        <v>78</v>
      </c>
      <c r="TN53" s="17">
        <v>26.9299</v>
      </c>
      <c r="TO53" s="17">
        <v>-0.12989999999999999</v>
      </c>
      <c r="TP53" s="17">
        <v>0.8</v>
      </c>
      <c r="TQ53" s="17">
        <v>1.72</v>
      </c>
      <c r="TR53" s="17">
        <v>1.9573</v>
      </c>
      <c r="TS53" s="17">
        <v>-1.1573</v>
      </c>
      <c r="TT53" s="17">
        <v>1.6</v>
      </c>
      <c r="TU53" s="17">
        <v>1.19</v>
      </c>
      <c r="TV53" s="17">
        <v>1.2865</v>
      </c>
      <c r="TW53" s="17">
        <v>0.3135</v>
      </c>
      <c r="TX53" s="17">
        <v>0</v>
      </c>
      <c r="TY53" s="17"/>
      <c r="TZ53" s="17"/>
      <c r="UA53" s="17">
        <v>0</v>
      </c>
      <c r="UB53" s="17">
        <v>4.0999999999999996</v>
      </c>
      <c r="UC53" s="17">
        <v>5</v>
      </c>
      <c r="UD53" s="17">
        <v>5</v>
      </c>
      <c r="UE53" s="17">
        <v>-0.9</v>
      </c>
      <c r="UF53" s="17">
        <v>1.6</v>
      </c>
      <c r="UG53" s="17">
        <v>1.7</v>
      </c>
      <c r="UH53" s="17">
        <v>1.7</v>
      </c>
      <c r="UI53" s="17">
        <v>-0.1</v>
      </c>
      <c r="UJ53" s="17"/>
      <c r="UK53" s="17"/>
      <c r="UL53" s="17">
        <v>7.2</v>
      </c>
      <c r="UM53" s="17">
        <v>-7.2</v>
      </c>
      <c r="UN53" s="17">
        <v>4.5</v>
      </c>
      <c r="UO53" s="17">
        <v>3.5</v>
      </c>
      <c r="UP53" s="17">
        <v>3.5</v>
      </c>
      <c r="UQ53" s="17">
        <v>1</v>
      </c>
      <c r="UR53" s="17">
        <v>5.4</v>
      </c>
      <c r="US53" s="17">
        <v>4</v>
      </c>
      <c r="UT53" s="17">
        <v>4</v>
      </c>
      <c r="UU53" s="17">
        <v>1.4</v>
      </c>
      <c r="UV53" s="17">
        <v>5.6</v>
      </c>
      <c r="UW53" s="17">
        <v>4.0999999999999996</v>
      </c>
      <c r="UX53" s="17">
        <v>4.0999999999999996</v>
      </c>
      <c r="UY53" s="17">
        <v>1.5</v>
      </c>
      <c r="UZ53" s="17">
        <v>0.4</v>
      </c>
      <c r="VA53" s="17">
        <v>1.0900000000000001</v>
      </c>
      <c r="VB53" s="17">
        <v>2.7599</v>
      </c>
      <c r="VC53" s="17">
        <v>-2.3599000000000001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12.8</v>
      </c>
      <c r="VU53" s="17">
        <v>75</v>
      </c>
      <c r="VV53" s="17">
        <v>36</v>
      </c>
      <c r="VW53" s="17">
        <v>-23.2</v>
      </c>
      <c r="VX53" s="17">
        <v>10</v>
      </c>
      <c r="VY53" s="17">
        <v>67</v>
      </c>
      <c r="VZ53" s="17">
        <v>43</v>
      </c>
      <c r="WA53" s="17">
        <v>-33</v>
      </c>
      <c r="WB53" s="17">
        <v>0</v>
      </c>
      <c r="WC53" s="17"/>
      <c r="WD53" s="17"/>
      <c r="WE53" s="17">
        <v>0</v>
      </c>
      <c r="WF53" s="17">
        <v>3.9</v>
      </c>
      <c r="WG53" s="17">
        <v>4.2</v>
      </c>
      <c r="WH53" s="17">
        <v>4.2</v>
      </c>
      <c r="WI53" s="17">
        <v>-0.3</v>
      </c>
      <c r="WJ53" s="17">
        <v>2.2000000000000002</v>
      </c>
      <c r="WK53" s="17"/>
      <c r="WL53" s="17"/>
      <c r="WM53" s="17">
        <v>2.2000000000000002</v>
      </c>
      <c r="WN53" s="17">
        <v>2.4</v>
      </c>
      <c r="WO53" s="17">
        <v>2.2999999999999998</v>
      </c>
      <c r="WP53" s="17">
        <v>2.2999999999999998</v>
      </c>
      <c r="WQ53" s="17">
        <v>0.1</v>
      </c>
      <c r="WR53" s="17">
        <v>1</v>
      </c>
      <c r="WS53" s="17">
        <v>1.3</v>
      </c>
      <c r="WT53" s="17">
        <v>1.3</v>
      </c>
      <c r="WU53" s="17">
        <v>-0.3</v>
      </c>
      <c r="WV53" s="17">
        <v>0</v>
      </c>
      <c r="WW53" s="17"/>
      <c r="WX53" s="17"/>
      <c r="WY53" s="17">
        <v>0</v>
      </c>
      <c r="WZ53" s="17">
        <v>5.7</v>
      </c>
      <c r="XA53" s="17">
        <v>7.4</v>
      </c>
      <c r="XB53" s="17">
        <v>7.4</v>
      </c>
      <c r="XC53" s="17">
        <v>-1.7</v>
      </c>
      <c r="XD53" s="17">
        <v>18.100000000000001</v>
      </c>
      <c r="XE53" s="17">
        <v>17.391300000000001</v>
      </c>
      <c r="XF53" s="17">
        <v>17.391300000000001</v>
      </c>
      <c r="XG53" s="17">
        <v>0.7087</v>
      </c>
      <c r="XH53" s="17">
        <v>10</v>
      </c>
      <c r="XI53" s="17">
        <v>10</v>
      </c>
      <c r="XJ53" s="17">
        <v>10</v>
      </c>
      <c r="XK53" s="17">
        <v>0</v>
      </c>
      <c r="XL53" s="17">
        <v>8.8000000000000007</v>
      </c>
      <c r="XM53" s="17">
        <v>10.8</v>
      </c>
      <c r="XN53" s="17">
        <v>10.8</v>
      </c>
      <c r="XO53" s="17">
        <v>-2</v>
      </c>
      <c r="XP53" s="17"/>
      <c r="XQ53" s="17"/>
      <c r="XR53" s="17"/>
      <c r="XS53" s="17">
        <v>0</v>
      </c>
      <c r="XT53" s="17"/>
      <c r="XU53" s="17"/>
      <c r="XV53" s="17"/>
      <c r="XW53" s="17">
        <v>0</v>
      </c>
      <c r="XX53" s="17">
        <v>17.3</v>
      </c>
      <c r="XY53" s="17">
        <v>19</v>
      </c>
      <c r="XZ53" s="17">
        <v>14</v>
      </c>
      <c r="YA53" s="17">
        <v>3.3</v>
      </c>
      <c r="YB53" s="17">
        <v>17.2</v>
      </c>
      <c r="YC53" s="17">
        <v>19</v>
      </c>
      <c r="YD53" s="17">
        <v>19</v>
      </c>
      <c r="YE53" s="17">
        <v>-1.8</v>
      </c>
      <c r="YF53" s="17">
        <v>6.92</v>
      </c>
      <c r="YG53" s="17">
        <v>8.1199999999999992</v>
      </c>
      <c r="YH53" s="17">
        <v>8.1199999999999992</v>
      </c>
      <c r="YI53" s="17">
        <v>-1.2</v>
      </c>
      <c r="YJ53" s="17">
        <v>0</v>
      </c>
      <c r="YK53" s="17"/>
      <c r="YL53" s="17"/>
      <c r="YM53" s="17">
        <v>0</v>
      </c>
      <c r="YN53" s="17">
        <v>13.2</v>
      </c>
      <c r="YO53" s="17">
        <v>12</v>
      </c>
      <c r="YP53" s="17">
        <v>12</v>
      </c>
      <c r="YQ53" s="17">
        <v>1.2</v>
      </c>
    </row>
    <row r="54" spans="1:667" ht="24" customHeight="1" x14ac:dyDescent="0.3">
      <c r="A54" s="1"/>
      <c r="B54" s="16" t="s">
        <v>58</v>
      </c>
      <c r="C54" s="16" t="s">
        <v>918</v>
      </c>
      <c r="D54" s="17">
        <v>102.8</v>
      </c>
      <c r="E54" s="17">
        <v>101.06425</v>
      </c>
      <c r="F54" s="17">
        <v>101.06425</v>
      </c>
      <c r="G54" s="17">
        <v>1.7357499999999999</v>
      </c>
      <c r="H54" s="17">
        <v>606.79999999999995</v>
      </c>
      <c r="I54" s="17">
        <v>604.61285999999996</v>
      </c>
      <c r="J54" s="17">
        <v>649.92602999999997</v>
      </c>
      <c r="K54" s="17">
        <v>-43.12603</v>
      </c>
      <c r="L54" s="17">
        <v>205</v>
      </c>
      <c r="M54" s="17">
        <v>195.74110999999999</v>
      </c>
      <c r="N54" s="17">
        <v>210.41108</v>
      </c>
      <c r="O54" s="17">
        <v>-5.4110800000000001</v>
      </c>
      <c r="P54" s="17"/>
      <c r="Q54" s="17"/>
      <c r="R54" s="17"/>
      <c r="S54" s="17">
        <v>0</v>
      </c>
      <c r="T54" s="17"/>
      <c r="U54" s="17"/>
      <c r="V54" s="17"/>
      <c r="W54" s="17">
        <v>0</v>
      </c>
      <c r="X54" s="17">
        <v>30.2</v>
      </c>
      <c r="Y54" s="17">
        <v>52.895960000000002</v>
      </c>
      <c r="Z54" s="17"/>
      <c r="AA54" s="17">
        <v>30.2</v>
      </c>
      <c r="AB54" s="17">
        <v>84.6</v>
      </c>
      <c r="AC54" s="17">
        <v>83</v>
      </c>
      <c r="AD54" s="17">
        <v>86.093000000000004</v>
      </c>
      <c r="AE54" s="17">
        <v>-1.4930000000000001</v>
      </c>
      <c r="AF54" s="17"/>
      <c r="AG54" s="17"/>
      <c r="AH54" s="17"/>
      <c r="AI54" s="17">
        <v>0</v>
      </c>
      <c r="AJ54" s="17">
        <v>0</v>
      </c>
      <c r="AK54" s="17"/>
      <c r="AL54" s="17"/>
      <c r="AM54" s="17">
        <v>0</v>
      </c>
      <c r="AN54" s="17">
        <v>179.5</v>
      </c>
      <c r="AO54" s="17">
        <v>193.14001999999999</v>
      </c>
      <c r="AP54" s="17">
        <v>196.22801999999999</v>
      </c>
      <c r="AQ54" s="17">
        <v>-16.728020000000001</v>
      </c>
      <c r="AR54" s="17">
        <v>198.3</v>
      </c>
      <c r="AS54" s="17">
        <v>193.14001999999999</v>
      </c>
      <c r="AT54" s="17">
        <v>196.22801999999999</v>
      </c>
      <c r="AU54" s="17">
        <v>2.0719799999999999</v>
      </c>
      <c r="AV54" s="17">
        <v>202.8</v>
      </c>
      <c r="AW54" s="17">
        <v>193.14001999999999</v>
      </c>
      <c r="AX54" s="17">
        <v>196.22801999999999</v>
      </c>
      <c r="AY54" s="17">
        <v>6.5719799999999999</v>
      </c>
      <c r="AZ54" s="17">
        <v>274.8</v>
      </c>
      <c r="BA54" s="17">
        <v>290.58003000000002</v>
      </c>
      <c r="BB54" s="17">
        <v>295.22593999999998</v>
      </c>
      <c r="BC54" s="17">
        <v>-20.425940000000001</v>
      </c>
      <c r="BD54" s="17">
        <v>203.9</v>
      </c>
      <c r="BE54" s="17">
        <v>206.04143999999999</v>
      </c>
      <c r="BF54" s="17">
        <v>206.04143999999999</v>
      </c>
      <c r="BG54" s="17">
        <v>-2.1414399999999998</v>
      </c>
      <c r="BH54" s="17">
        <v>105.3</v>
      </c>
      <c r="BI54" s="17">
        <v>103.33009</v>
      </c>
      <c r="BJ54" s="17">
        <v>103.33009</v>
      </c>
      <c r="BK54" s="17">
        <v>1.96991</v>
      </c>
      <c r="BL54" s="17">
        <v>395.7</v>
      </c>
      <c r="BM54" s="17">
        <v>195.30511999999999</v>
      </c>
      <c r="BN54" s="17">
        <v>413.55124000000001</v>
      </c>
      <c r="BO54" s="17">
        <v>-17.851240000000001</v>
      </c>
      <c r="BP54" s="17">
        <v>4.0999999999999996</v>
      </c>
      <c r="BQ54" s="17">
        <v>3.8975900000000001</v>
      </c>
      <c r="BR54" s="17">
        <v>3.8975900000000001</v>
      </c>
      <c r="BS54" s="17">
        <v>0.20241000000000001</v>
      </c>
      <c r="BT54" s="17"/>
      <c r="BU54" s="17"/>
      <c r="BV54" s="17"/>
      <c r="BW54" s="17">
        <v>0</v>
      </c>
      <c r="BX54" s="17"/>
      <c r="BY54" s="17"/>
      <c r="BZ54" s="17"/>
      <c r="CA54" s="17">
        <v>0</v>
      </c>
      <c r="CB54" s="17"/>
      <c r="CC54" s="17"/>
      <c r="CD54" s="17"/>
      <c r="CE54" s="17">
        <v>0</v>
      </c>
      <c r="CF54" s="17">
        <v>111</v>
      </c>
      <c r="CG54" s="17">
        <v>110.00348</v>
      </c>
      <c r="CH54" s="17">
        <v>110.00348</v>
      </c>
      <c r="CI54" s="17">
        <v>0.99651999999999996</v>
      </c>
      <c r="CJ54" s="17">
        <v>7.9</v>
      </c>
      <c r="CK54" s="17">
        <v>7.3020199999999997</v>
      </c>
      <c r="CL54" s="17">
        <v>7.3020199999999997</v>
      </c>
      <c r="CM54" s="17">
        <v>0.59797999999999996</v>
      </c>
      <c r="CN54" s="17">
        <v>5.3</v>
      </c>
      <c r="CO54" s="17">
        <v>3.9210099999999999</v>
      </c>
      <c r="CP54" s="17">
        <v>3.9210099999999999</v>
      </c>
      <c r="CQ54" s="17">
        <v>1.3789899999999999</v>
      </c>
      <c r="CR54" s="17">
        <v>22.6</v>
      </c>
      <c r="CS54" s="17">
        <v>22.280850000000001</v>
      </c>
      <c r="CT54" s="17">
        <v>22.280850000000001</v>
      </c>
      <c r="CU54" s="17">
        <v>0.31914999999999999</v>
      </c>
      <c r="CV54" s="17">
        <v>55.7</v>
      </c>
      <c r="CW54" s="17">
        <v>52.21228</v>
      </c>
      <c r="CX54" s="17">
        <v>56.230730000000001</v>
      </c>
      <c r="CY54" s="17">
        <v>-0.53073000000000004</v>
      </c>
      <c r="CZ54" s="17">
        <v>102.1</v>
      </c>
      <c r="DA54" s="17">
        <v>109.68507</v>
      </c>
      <c r="DB54" s="17">
        <v>77.839659999999995</v>
      </c>
      <c r="DC54" s="17">
        <v>24.260339999999999</v>
      </c>
      <c r="DD54" s="17"/>
      <c r="DE54" s="17"/>
      <c r="DF54" s="17"/>
      <c r="DG54" s="17">
        <v>0</v>
      </c>
      <c r="DH54" s="17"/>
      <c r="DI54" s="17"/>
      <c r="DJ54" s="17"/>
      <c r="DK54" s="17">
        <v>0</v>
      </c>
      <c r="DL54" s="17"/>
      <c r="DM54" s="17"/>
      <c r="DN54" s="17">
        <v>6.6984599999999999</v>
      </c>
      <c r="DO54" s="17">
        <v>-6.6984599999999999</v>
      </c>
      <c r="DP54" s="17">
        <v>6.5</v>
      </c>
      <c r="DQ54" s="17">
        <v>6.39</v>
      </c>
      <c r="DR54" s="17">
        <v>6.39</v>
      </c>
      <c r="DS54" s="17">
        <v>0.11</v>
      </c>
      <c r="DT54" s="17">
        <v>144.69999999999999</v>
      </c>
      <c r="DU54" s="17"/>
      <c r="DV54" s="17">
        <v>208.63881000000001</v>
      </c>
      <c r="DW54" s="17">
        <v>-63.938809999999997</v>
      </c>
      <c r="DX54" s="17">
        <v>31</v>
      </c>
      <c r="DY54" s="17">
        <v>35.551960000000001</v>
      </c>
      <c r="DZ54" s="17">
        <v>34.580219999999997</v>
      </c>
      <c r="EA54" s="17">
        <v>-3.5802200000000002</v>
      </c>
      <c r="EB54" s="17">
        <v>31.1</v>
      </c>
      <c r="EC54" s="17">
        <v>75.932550000000006</v>
      </c>
      <c r="ED54" s="17">
        <v>66.666669999999996</v>
      </c>
      <c r="EE54" s="17">
        <v>-35.566670000000002</v>
      </c>
      <c r="EF54" s="17">
        <v>21.1</v>
      </c>
      <c r="EG54" s="17">
        <v>26.03192</v>
      </c>
      <c r="EH54" s="17">
        <v>23.663450000000001</v>
      </c>
      <c r="EI54" s="17">
        <v>-2.56345</v>
      </c>
      <c r="EJ54" s="17">
        <v>17.8</v>
      </c>
      <c r="EK54" s="17">
        <v>19.021129999999999</v>
      </c>
      <c r="EL54" s="17">
        <v>19.021129999999999</v>
      </c>
      <c r="EM54" s="17">
        <v>-1.22113</v>
      </c>
      <c r="EN54" s="17">
        <v>13</v>
      </c>
      <c r="EO54" s="17">
        <v>13.21932</v>
      </c>
      <c r="EP54" s="17">
        <v>13.21932</v>
      </c>
      <c r="EQ54" s="17">
        <v>-0.21931999999999999</v>
      </c>
      <c r="ER54" s="17">
        <v>58.2</v>
      </c>
      <c r="ES54" s="17">
        <v>59.819650000000003</v>
      </c>
      <c r="ET54" s="17">
        <v>59.819650000000003</v>
      </c>
      <c r="EU54" s="17">
        <v>-1.61965</v>
      </c>
      <c r="EV54" s="17">
        <v>182.8</v>
      </c>
      <c r="EW54" s="17">
        <v>184.74316999999999</v>
      </c>
      <c r="EX54" s="17">
        <v>184.74316999999999</v>
      </c>
      <c r="EY54" s="17">
        <v>-1.9431700000000001</v>
      </c>
      <c r="EZ54" s="17">
        <v>183.3</v>
      </c>
      <c r="FA54" s="17">
        <v>184.74316999999999</v>
      </c>
      <c r="FB54" s="17">
        <v>184.74316999999999</v>
      </c>
      <c r="FC54" s="17">
        <v>-1.4431700000000001</v>
      </c>
      <c r="FD54" s="17">
        <v>186.4</v>
      </c>
      <c r="FE54" s="17">
        <v>185.29795999999999</v>
      </c>
      <c r="FF54" s="17">
        <v>185.29795999999999</v>
      </c>
      <c r="FG54" s="17">
        <v>1.1020399999999999</v>
      </c>
      <c r="FH54" s="17">
        <v>86.8</v>
      </c>
      <c r="FI54" s="17">
        <v>84.09299</v>
      </c>
      <c r="FJ54" s="17">
        <v>83.55762</v>
      </c>
      <c r="FK54" s="17">
        <v>3.2423799999999998</v>
      </c>
      <c r="FL54" s="17">
        <v>31.8</v>
      </c>
      <c r="FM54" s="17">
        <v>45</v>
      </c>
      <c r="FN54" s="17"/>
      <c r="FO54" s="17">
        <v>31.8</v>
      </c>
      <c r="FP54" s="17">
        <v>18.5</v>
      </c>
      <c r="FQ54" s="17">
        <v>21.819320000000001</v>
      </c>
      <c r="FR54" s="17">
        <v>23.06963</v>
      </c>
      <c r="FS54" s="17">
        <v>-4.5696300000000001</v>
      </c>
      <c r="FT54" s="17">
        <v>17.8</v>
      </c>
      <c r="FU54" s="17">
        <v>14.510630000000001</v>
      </c>
      <c r="FV54" s="17">
        <v>14.510630000000001</v>
      </c>
      <c r="FW54" s="17">
        <v>3.2893699999999999</v>
      </c>
      <c r="FX54" s="17">
        <v>57.8</v>
      </c>
      <c r="FY54" s="17">
        <v>57.639069999999997</v>
      </c>
      <c r="FZ54" s="17">
        <v>20.725390000000001</v>
      </c>
      <c r="GA54" s="17">
        <v>37.07461</v>
      </c>
      <c r="GB54" s="17"/>
      <c r="GC54" s="17"/>
      <c r="GD54" s="17"/>
      <c r="GE54" s="17">
        <v>0</v>
      </c>
      <c r="GF54" s="17"/>
      <c r="GG54" s="17"/>
      <c r="GH54" s="17"/>
      <c r="GI54" s="17">
        <v>0</v>
      </c>
      <c r="GJ54" s="17">
        <v>6.3</v>
      </c>
      <c r="GK54" s="17">
        <v>6.8787000000000003</v>
      </c>
      <c r="GL54" s="17">
        <v>6.8787000000000003</v>
      </c>
      <c r="GM54" s="17">
        <v>-0.57869999999999999</v>
      </c>
      <c r="GN54" s="17">
        <v>65.8</v>
      </c>
      <c r="GO54" s="17">
        <v>90.839410000000001</v>
      </c>
      <c r="GP54" s="17">
        <v>79.906769999999995</v>
      </c>
      <c r="GQ54" s="17">
        <v>-14.106769999999999</v>
      </c>
      <c r="GR54" s="17"/>
      <c r="GS54" s="17"/>
      <c r="GT54" s="17"/>
      <c r="GU54" s="17">
        <v>0</v>
      </c>
      <c r="GV54" s="17"/>
      <c r="GW54" s="17"/>
      <c r="GX54" s="17"/>
      <c r="GY54" s="17">
        <v>0</v>
      </c>
      <c r="GZ54" s="17"/>
      <c r="HA54" s="17"/>
      <c r="HB54" s="17"/>
      <c r="HC54" s="17">
        <v>0</v>
      </c>
      <c r="HD54" s="17"/>
      <c r="HE54" s="17"/>
      <c r="HF54" s="17"/>
      <c r="HG54" s="17">
        <v>0</v>
      </c>
      <c r="HH54" s="17">
        <v>44.3</v>
      </c>
      <c r="HI54" s="17">
        <v>67.732709999999997</v>
      </c>
      <c r="HJ54" s="17">
        <v>74.261020000000002</v>
      </c>
      <c r="HK54" s="17">
        <v>-29.961020000000001</v>
      </c>
      <c r="HL54" s="17">
        <v>34.9</v>
      </c>
      <c r="HM54" s="17"/>
      <c r="HN54" s="17"/>
      <c r="HO54" s="17">
        <v>34.9</v>
      </c>
      <c r="HP54" s="17">
        <v>0</v>
      </c>
      <c r="HQ54" s="17"/>
      <c r="HR54" s="17"/>
      <c r="HS54" s="17">
        <v>0</v>
      </c>
      <c r="HT54" s="17">
        <v>45.1</v>
      </c>
      <c r="HU54" s="17">
        <v>45.291899999999998</v>
      </c>
      <c r="HV54" s="17">
        <v>45.291899999999998</v>
      </c>
      <c r="HW54" s="17">
        <v>-0.19189999999999999</v>
      </c>
      <c r="HX54" s="17"/>
      <c r="HY54" s="17"/>
      <c r="HZ54" s="17"/>
      <c r="IA54" s="17">
        <v>0</v>
      </c>
      <c r="IB54" s="17"/>
      <c r="IC54" s="17"/>
      <c r="ID54" s="17"/>
      <c r="IE54" s="17">
        <v>0</v>
      </c>
      <c r="IF54" s="17"/>
      <c r="IG54" s="17"/>
      <c r="IH54" s="17"/>
      <c r="II54" s="17">
        <v>0</v>
      </c>
      <c r="IJ54" s="17">
        <v>69.5</v>
      </c>
      <c r="IK54" s="17">
        <v>69.992220000000003</v>
      </c>
      <c r="IL54" s="17">
        <v>85.002740000000003</v>
      </c>
      <c r="IM54" s="17">
        <v>-15.502739999999999</v>
      </c>
      <c r="IN54" s="17">
        <v>168.4</v>
      </c>
      <c r="IO54" s="17">
        <v>177.33394999999999</v>
      </c>
      <c r="IP54" s="17">
        <v>179.29354000000001</v>
      </c>
      <c r="IQ54" s="17">
        <v>-10.89354</v>
      </c>
      <c r="IR54" s="17">
        <v>166.2</v>
      </c>
      <c r="IS54" s="17">
        <v>177.33394999999999</v>
      </c>
      <c r="IT54" s="17">
        <v>179.29354000000001</v>
      </c>
      <c r="IU54" s="17">
        <v>-13.093540000000001</v>
      </c>
      <c r="IV54" s="17">
        <v>199</v>
      </c>
      <c r="IW54" s="17">
        <v>177.33394999999999</v>
      </c>
      <c r="IX54" s="17">
        <v>179.29354000000001</v>
      </c>
      <c r="IY54" s="17">
        <v>19.70646</v>
      </c>
      <c r="IZ54" s="17">
        <v>255.9</v>
      </c>
      <c r="JA54" s="17">
        <v>266.79971999999998</v>
      </c>
      <c r="JB54" s="17">
        <v>269.74794000000003</v>
      </c>
      <c r="JC54" s="17">
        <v>-13.847939999999999</v>
      </c>
      <c r="JD54" s="17">
        <v>70</v>
      </c>
      <c r="JE54" s="17">
        <v>73.334350000000001</v>
      </c>
      <c r="JF54" s="17">
        <v>73.334350000000001</v>
      </c>
      <c r="JG54" s="17">
        <v>-3.3343500000000001</v>
      </c>
      <c r="JH54" s="17">
        <v>34.1</v>
      </c>
      <c r="JI54" s="17">
        <v>36.777279999999998</v>
      </c>
      <c r="JJ54" s="17">
        <v>36.777279999999998</v>
      </c>
      <c r="JK54" s="17">
        <v>-2.6772800000000001</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c r="KH54" s="17"/>
      <c r="KI54" s="17">
        <v>0</v>
      </c>
      <c r="KJ54" s="17">
        <v>4.5</v>
      </c>
      <c r="KK54" s="17"/>
      <c r="KL54" s="17"/>
      <c r="KM54" s="17">
        <v>4.5</v>
      </c>
      <c r="KN54" s="17">
        <v>0.1</v>
      </c>
      <c r="KO54" s="17">
        <v>2.40787</v>
      </c>
      <c r="KP54" s="17">
        <v>2.40787</v>
      </c>
      <c r="KQ54" s="17">
        <v>-2.3078699999999999</v>
      </c>
      <c r="KR54" s="17">
        <v>123.1</v>
      </c>
      <c r="KS54" s="17">
        <v>168.63099</v>
      </c>
      <c r="KT54" s="17">
        <v>114.69622</v>
      </c>
      <c r="KU54" s="17">
        <v>8.4037799999999994</v>
      </c>
      <c r="KV54" s="17">
        <v>89.6</v>
      </c>
      <c r="KW54" s="17">
        <v>94.145250000000004</v>
      </c>
      <c r="KX54" s="17">
        <v>91.669790000000006</v>
      </c>
      <c r="KY54" s="17">
        <v>-2.0697899999999998</v>
      </c>
      <c r="KZ54" s="17">
        <v>54.2</v>
      </c>
      <c r="LA54" s="17">
        <v>66.809659999999994</v>
      </c>
      <c r="LB54" s="17">
        <v>66.809659999999994</v>
      </c>
      <c r="LC54" s="17">
        <v>-12.60966</v>
      </c>
      <c r="LD54" s="17">
        <v>36.5</v>
      </c>
      <c r="LE54" s="17">
        <v>48.179349999999999</v>
      </c>
      <c r="LF54" s="17">
        <v>48.179349999999999</v>
      </c>
      <c r="LG54" s="17">
        <v>-11.679349999999999</v>
      </c>
      <c r="LH54" s="17">
        <v>30.7</v>
      </c>
      <c r="LI54" s="17">
        <v>29.806760000000001</v>
      </c>
      <c r="LJ54" s="17">
        <v>29.806760000000001</v>
      </c>
      <c r="LK54" s="17">
        <v>0.89324000000000003</v>
      </c>
      <c r="LL54" s="17">
        <v>117.2</v>
      </c>
      <c r="LM54" s="17">
        <v>114.15203</v>
      </c>
      <c r="LN54" s="17">
        <v>114.15203</v>
      </c>
      <c r="LO54" s="17">
        <v>3.0479699999999998</v>
      </c>
      <c r="LP54" s="17">
        <v>48.4</v>
      </c>
      <c r="LQ54" s="17">
        <v>50.645899999999997</v>
      </c>
      <c r="LR54" s="17">
        <v>50.645899999999997</v>
      </c>
      <c r="LS54" s="17">
        <v>-2.2458999999999998</v>
      </c>
      <c r="LT54" s="17">
        <v>49.1</v>
      </c>
      <c r="LU54" s="17">
        <v>49.666240000000002</v>
      </c>
      <c r="LV54" s="17">
        <v>49.666240000000002</v>
      </c>
      <c r="LW54" s="17">
        <v>-0.56623999999999997</v>
      </c>
      <c r="LX54" s="17">
        <v>140.30000000000001</v>
      </c>
      <c r="LY54" s="17">
        <v>153.15676999999999</v>
      </c>
      <c r="LZ54" s="17">
        <v>158.39537999999999</v>
      </c>
      <c r="MA54" s="17">
        <v>-18.095379999999999</v>
      </c>
      <c r="MB54" s="17">
        <v>143.30000000000001</v>
      </c>
      <c r="MC54" s="17">
        <v>153.15676999999999</v>
      </c>
      <c r="MD54" s="17">
        <v>158.39537999999999</v>
      </c>
      <c r="ME54" s="17">
        <v>-15.09538</v>
      </c>
      <c r="MF54" s="17">
        <v>167.9</v>
      </c>
      <c r="MG54" s="17">
        <v>153.61670000000001</v>
      </c>
      <c r="MH54" s="17">
        <v>158.87103999999999</v>
      </c>
      <c r="MI54" s="17">
        <v>9.0289599999999997</v>
      </c>
      <c r="MJ54" s="17">
        <v>182.7</v>
      </c>
      <c r="MK54" s="17">
        <v>176.36183</v>
      </c>
      <c r="ML54" s="17">
        <v>176.36183</v>
      </c>
      <c r="MM54" s="17">
        <v>6.3381699999999999</v>
      </c>
      <c r="MN54" s="17">
        <v>176.1</v>
      </c>
      <c r="MO54" s="17">
        <v>141.18387999999999</v>
      </c>
      <c r="MP54" s="17">
        <v>174.44781</v>
      </c>
      <c r="MQ54" s="17">
        <v>1.65219</v>
      </c>
      <c r="MR54" s="17">
        <v>0</v>
      </c>
      <c r="MS54" s="17"/>
      <c r="MT54" s="17"/>
      <c r="MU54" s="17">
        <v>0</v>
      </c>
      <c r="MV54" s="17">
        <v>177.1</v>
      </c>
      <c r="MW54" s="17">
        <v>175.20151000000001</v>
      </c>
      <c r="MX54" s="17"/>
      <c r="MY54" s="17">
        <v>177.1</v>
      </c>
      <c r="MZ54" s="17">
        <v>0</v>
      </c>
      <c r="NA54" s="17"/>
      <c r="NB54" s="17"/>
      <c r="NC54" s="17">
        <v>0</v>
      </c>
      <c r="ND54" s="17">
        <v>208.3</v>
      </c>
      <c r="NE54" s="17">
        <v>205.29381000000001</v>
      </c>
      <c r="NF54" s="17">
        <v>205.29381000000001</v>
      </c>
      <c r="NG54" s="17">
        <v>3.0061900000000001</v>
      </c>
      <c r="NH54" s="17">
        <v>100.8</v>
      </c>
      <c r="NI54" s="17">
        <v>102.95515</v>
      </c>
      <c r="NJ54" s="17">
        <v>102.95515</v>
      </c>
      <c r="NK54" s="17">
        <v>-2.1551499999999999</v>
      </c>
      <c r="NL54" s="17">
        <v>8.1999999999999993</v>
      </c>
      <c r="NM54" s="17">
        <v>7.8950699999999996</v>
      </c>
      <c r="NN54" s="17">
        <v>7.8950699999999996</v>
      </c>
      <c r="NO54" s="17">
        <v>0.30492999999999998</v>
      </c>
      <c r="NP54" s="17">
        <v>5.2</v>
      </c>
      <c r="NQ54" s="17">
        <v>5.3764700000000003</v>
      </c>
      <c r="NR54" s="17">
        <v>5.3764700000000003</v>
      </c>
      <c r="NS54" s="17">
        <v>-0.17646999999999999</v>
      </c>
      <c r="NT54" s="17">
        <v>8</v>
      </c>
      <c r="NU54" s="17">
        <v>37</v>
      </c>
      <c r="NV54" s="17">
        <v>24.941800000000001</v>
      </c>
      <c r="NW54" s="17">
        <v>-16.941800000000001</v>
      </c>
      <c r="NX54" s="17">
        <v>0</v>
      </c>
      <c r="NY54" s="17"/>
      <c r="NZ54" s="17"/>
      <c r="OA54" s="17">
        <v>0</v>
      </c>
      <c r="OB54" s="17">
        <v>3</v>
      </c>
      <c r="OC54" s="17">
        <v>2.33</v>
      </c>
      <c r="OD54" s="17">
        <v>5.1528999999999998</v>
      </c>
      <c r="OE54" s="17">
        <v>-2.1528999999999998</v>
      </c>
      <c r="OF54" s="17">
        <v>0</v>
      </c>
      <c r="OG54" s="17"/>
      <c r="OH54" s="17"/>
      <c r="OI54" s="17">
        <v>0</v>
      </c>
      <c r="OJ54" s="17">
        <v>10.3</v>
      </c>
      <c r="OK54" s="17">
        <v>10.16882</v>
      </c>
      <c r="OL54" s="17">
        <v>20.33764</v>
      </c>
      <c r="OM54" s="17">
        <v>-10.03764</v>
      </c>
      <c r="ON54" s="17">
        <v>9.9</v>
      </c>
      <c r="OO54" s="17"/>
      <c r="OP54" s="17"/>
      <c r="OQ54" s="17">
        <v>9.9</v>
      </c>
      <c r="OR54" s="17"/>
      <c r="OS54" s="17"/>
      <c r="OT54" s="17"/>
      <c r="OU54" s="17">
        <v>0</v>
      </c>
      <c r="OV54" s="17">
        <v>0</v>
      </c>
      <c r="OW54" s="17"/>
      <c r="OX54" s="17"/>
      <c r="OY54" s="17">
        <v>0</v>
      </c>
      <c r="OZ54" s="17">
        <v>0</v>
      </c>
      <c r="PA54" s="17"/>
      <c r="PB54" s="17"/>
      <c r="PC54" s="17">
        <v>0</v>
      </c>
      <c r="PD54" s="17">
        <v>0.7</v>
      </c>
      <c r="PE54" s="17">
        <v>0.47</v>
      </c>
      <c r="PF54" s="17">
        <v>0.47</v>
      </c>
      <c r="PG54" s="17">
        <v>0.23</v>
      </c>
      <c r="PH54" s="17">
        <v>1.2</v>
      </c>
      <c r="PI54" s="17">
        <v>1.4</v>
      </c>
      <c r="PJ54" s="17">
        <v>1.4</v>
      </c>
      <c r="PK54" s="17">
        <v>-0.2</v>
      </c>
      <c r="PL54" s="17">
        <v>2.57</v>
      </c>
      <c r="PM54" s="17">
        <v>2.4</v>
      </c>
      <c r="PN54" s="17">
        <v>2.4</v>
      </c>
      <c r="PO54" s="17">
        <v>0.17</v>
      </c>
      <c r="PP54" s="17">
        <v>15.3</v>
      </c>
      <c r="PQ54" s="17">
        <v>20.303830000000001</v>
      </c>
      <c r="PR54" s="17">
        <v>4.5381299999999998</v>
      </c>
      <c r="PS54" s="17">
        <v>10.76187</v>
      </c>
      <c r="PT54" s="17">
        <v>3.3</v>
      </c>
      <c r="PU54" s="17">
        <v>3.286</v>
      </c>
      <c r="PV54" s="17">
        <v>3.286</v>
      </c>
      <c r="PW54" s="17">
        <v>1.4E-2</v>
      </c>
      <c r="PX54" s="17">
        <v>0</v>
      </c>
      <c r="PY54" s="17">
        <v>3.1</v>
      </c>
      <c r="PZ54" s="17">
        <v>3.1</v>
      </c>
      <c r="QA54" s="17">
        <v>-3.1</v>
      </c>
      <c r="QB54" s="17">
        <v>3.6</v>
      </c>
      <c r="QC54" s="17">
        <v>3.5</v>
      </c>
      <c r="QD54" s="17">
        <v>3.5</v>
      </c>
      <c r="QE54" s="17">
        <v>0.1</v>
      </c>
      <c r="QF54" s="17">
        <v>14.4</v>
      </c>
      <c r="QG54" s="17">
        <v>14.975849999999999</v>
      </c>
      <c r="QH54" s="17">
        <v>14.975849999999999</v>
      </c>
      <c r="QI54" s="17">
        <v>-0.57584999999999997</v>
      </c>
      <c r="QJ54" s="17">
        <v>0</v>
      </c>
      <c r="QK54" s="17"/>
      <c r="QL54" s="17"/>
      <c r="QM54" s="17">
        <v>0</v>
      </c>
      <c r="QN54" s="17">
        <v>0</v>
      </c>
      <c r="QO54" s="17"/>
      <c r="QP54" s="17"/>
      <c r="QQ54" s="17">
        <v>0</v>
      </c>
      <c r="QR54" s="17">
        <v>1.6</v>
      </c>
      <c r="QS54" s="17">
        <v>6.76</v>
      </c>
      <c r="QT54" s="17">
        <v>7.1055000000000001</v>
      </c>
      <c r="QU54" s="17">
        <v>-5.5054999999999996</v>
      </c>
      <c r="QV54" s="17">
        <v>3.6</v>
      </c>
      <c r="QW54" s="17">
        <v>30</v>
      </c>
      <c r="QX54" s="17">
        <v>26.459800000000001</v>
      </c>
      <c r="QY54" s="17">
        <v>-22.8598</v>
      </c>
      <c r="QZ54" s="17">
        <v>0</v>
      </c>
      <c r="RA54" s="17"/>
      <c r="RB54" s="17"/>
      <c r="RC54" s="17">
        <v>0</v>
      </c>
      <c r="RD54" s="17">
        <v>2.5</v>
      </c>
      <c r="RE54" s="17">
        <v>2.2000000000000002</v>
      </c>
      <c r="RF54" s="17">
        <v>2.2000000000000002</v>
      </c>
      <c r="RG54" s="17">
        <v>0.3</v>
      </c>
      <c r="RH54" s="17">
        <v>19.3</v>
      </c>
      <c r="RI54" s="17">
        <v>16.978079999999999</v>
      </c>
      <c r="RJ54" s="17">
        <v>19.67727</v>
      </c>
      <c r="RK54" s="17">
        <v>-0.37726999999999999</v>
      </c>
      <c r="RL54" s="17">
        <v>1.8</v>
      </c>
      <c r="RM54" s="17">
        <v>1.48</v>
      </c>
      <c r="RN54" s="17">
        <v>1.48</v>
      </c>
      <c r="RO54" s="17">
        <v>0.32</v>
      </c>
      <c r="RP54" s="17"/>
      <c r="RQ54" s="17"/>
      <c r="RR54" s="17"/>
      <c r="RS54" s="17">
        <v>0</v>
      </c>
      <c r="RT54" s="17">
        <v>4.5999999999999996</v>
      </c>
      <c r="RU54" s="17">
        <v>4.5999999999999996</v>
      </c>
      <c r="RV54" s="17">
        <v>4.5999999999999996</v>
      </c>
      <c r="RW54" s="17">
        <v>0</v>
      </c>
      <c r="RX54" s="17">
        <v>0</v>
      </c>
      <c r="RY54" s="17"/>
      <c r="RZ54" s="17"/>
      <c r="SA54" s="17">
        <v>0</v>
      </c>
      <c r="SB54" s="17">
        <v>0</v>
      </c>
      <c r="SC54" s="17"/>
      <c r="SD54" s="17"/>
      <c r="SE54" s="17">
        <v>0</v>
      </c>
      <c r="SF54" s="17">
        <v>5.2</v>
      </c>
      <c r="SG54" s="17">
        <v>5.7</v>
      </c>
      <c r="SH54" s="17">
        <v>5.7</v>
      </c>
      <c r="SI54" s="17">
        <v>-0.5</v>
      </c>
      <c r="SJ54" s="17">
        <v>3.4</v>
      </c>
      <c r="SK54" s="17">
        <v>2.7</v>
      </c>
      <c r="SL54" s="17">
        <v>2.7</v>
      </c>
      <c r="SM54" s="17">
        <v>0.7</v>
      </c>
      <c r="SN54" s="17">
        <v>3.3</v>
      </c>
      <c r="SO54" s="17">
        <v>3</v>
      </c>
      <c r="SP54" s="17">
        <v>3</v>
      </c>
      <c r="SQ54" s="17">
        <v>0.3</v>
      </c>
      <c r="SR54" s="17">
        <v>4.5999999999999996</v>
      </c>
      <c r="SS54" s="17">
        <v>5</v>
      </c>
      <c r="ST54" s="17">
        <v>5</v>
      </c>
      <c r="SU54" s="17">
        <v>-0.4</v>
      </c>
      <c r="SV54" s="17">
        <v>6</v>
      </c>
      <c r="SW54" s="17">
        <v>0.89</v>
      </c>
      <c r="SX54" s="17">
        <v>7</v>
      </c>
      <c r="SY54" s="17">
        <v>-1</v>
      </c>
      <c r="SZ54" s="17">
        <v>18.100000000000001</v>
      </c>
      <c r="TA54" s="17">
        <v>16</v>
      </c>
      <c r="TB54" s="17">
        <v>13</v>
      </c>
      <c r="TC54" s="17">
        <v>5.0999999999999996</v>
      </c>
      <c r="TD54" s="17">
        <v>0</v>
      </c>
      <c r="TE54" s="17"/>
      <c r="TF54" s="17"/>
      <c r="TG54" s="17">
        <v>0</v>
      </c>
      <c r="TH54" s="17">
        <v>18.2</v>
      </c>
      <c r="TI54" s="17">
        <v>52</v>
      </c>
      <c r="TJ54" s="17">
        <v>19.786200000000001</v>
      </c>
      <c r="TK54" s="17">
        <v>-1.5862000000000001</v>
      </c>
      <c r="TL54" s="17">
        <v>42.2</v>
      </c>
      <c r="TM54" s="17">
        <v>70</v>
      </c>
      <c r="TN54" s="17">
        <v>24.6</v>
      </c>
      <c r="TO54" s="17">
        <v>17.600000000000001</v>
      </c>
      <c r="TP54" s="17">
        <v>1</v>
      </c>
      <c r="TQ54" s="17">
        <v>1.39</v>
      </c>
      <c r="TR54" s="17">
        <v>1.6191</v>
      </c>
      <c r="TS54" s="17">
        <v>-0.61909999999999998</v>
      </c>
      <c r="TT54" s="17">
        <v>0.9</v>
      </c>
      <c r="TU54" s="17">
        <v>1.08</v>
      </c>
      <c r="TV54" s="17">
        <v>1.1734</v>
      </c>
      <c r="TW54" s="17">
        <v>-0.27339999999999998</v>
      </c>
      <c r="TX54" s="17">
        <v>0</v>
      </c>
      <c r="TY54" s="17"/>
      <c r="TZ54" s="17"/>
      <c r="UA54" s="17">
        <v>0</v>
      </c>
      <c r="UB54" s="17">
        <v>4.0999999999999996</v>
      </c>
      <c r="UC54" s="17">
        <v>5</v>
      </c>
      <c r="UD54" s="17">
        <v>5</v>
      </c>
      <c r="UE54" s="17">
        <v>-0.9</v>
      </c>
      <c r="UF54" s="17">
        <v>1.6</v>
      </c>
      <c r="UG54" s="17">
        <v>1.7</v>
      </c>
      <c r="UH54" s="17">
        <v>1.7</v>
      </c>
      <c r="UI54" s="17">
        <v>-0.1</v>
      </c>
      <c r="UJ54" s="17"/>
      <c r="UK54" s="17"/>
      <c r="UL54" s="17">
        <v>7.2</v>
      </c>
      <c r="UM54" s="17">
        <v>-7.2</v>
      </c>
      <c r="UN54" s="17">
        <v>4</v>
      </c>
      <c r="UO54" s="17">
        <v>3.5</v>
      </c>
      <c r="UP54" s="17">
        <v>3.5</v>
      </c>
      <c r="UQ54" s="17">
        <v>0.5</v>
      </c>
      <c r="UR54" s="17">
        <v>4.5</v>
      </c>
      <c r="US54" s="17">
        <v>4</v>
      </c>
      <c r="UT54" s="17">
        <v>4</v>
      </c>
      <c r="UU54" s="17">
        <v>0.5</v>
      </c>
      <c r="UV54" s="17">
        <v>4.5</v>
      </c>
      <c r="UW54" s="17">
        <v>4.0999999999999996</v>
      </c>
      <c r="UX54" s="17">
        <v>4.0999999999999996</v>
      </c>
      <c r="UY54" s="17">
        <v>0.4</v>
      </c>
      <c r="UZ54" s="17">
        <v>2.2000000000000002</v>
      </c>
      <c r="VA54" s="17">
        <v>1.35</v>
      </c>
      <c r="VB54" s="17">
        <v>2.9927000000000001</v>
      </c>
      <c r="VC54" s="17">
        <v>-0.79269999999999996</v>
      </c>
      <c r="VD54" s="17">
        <v>0</v>
      </c>
      <c r="VE54" s="17"/>
      <c r="VF54" s="17"/>
      <c r="VG54" s="17">
        <v>0</v>
      </c>
      <c r="VH54" s="17">
        <v>0</v>
      </c>
      <c r="VI54" s="17"/>
      <c r="VJ54" s="17"/>
      <c r="VK54" s="17">
        <v>0</v>
      </c>
      <c r="VL54" s="17">
        <v>0</v>
      </c>
      <c r="VM54" s="17"/>
      <c r="VN54" s="17"/>
      <c r="VO54" s="17">
        <v>0</v>
      </c>
      <c r="VP54" s="17">
        <v>0.6</v>
      </c>
      <c r="VQ54" s="17">
        <v>0.6</v>
      </c>
      <c r="VR54" s="17">
        <v>0.6</v>
      </c>
      <c r="VS54" s="17">
        <v>0</v>
      </c>
      <c r="VT54" s="17">
        <v>20.5</v>
      </c>
      <c r="VU54" s="17">
        <v>68</v>
      </c>
      <c r="VV54" s="17">
        <v>31</v>
      </c>
      <c r="VW54" s="17">
        <v>-10.5</v>
      </c>
      <c r="VX54" s="17">
        <v>14.3</v>
      </c>
      <c r="VY54" s="17">
        <v>65</v>
      </c>
      <c r="VZ54" s="17">
        <v>39</v>
      </c>
      <c r="WA54" s="17">
        <v>-24.7</v>
      </c>
      <c r="WB54" s="17">
        <v>0</v>
      </c>
      <c r="WC54" s="17"/>
      <c r="WD54" s="17"/>
      <c r="WE54" s="17">
        <v>0</v>
      </c>
      <c r="WF54" s="17">
        <v>3.9</v>
      </c>
      <c r="WG54" s="17">
        <v>4.2</v>
      </c>
      <c r="WH54" s="17">
        <v>4.2</v>
      </c>
      <c r="WI54" s="17">
        <v>-0.3</v>
      </c>
      <c r="WJ54" s="17">
        <v>2.2000000000000002</v>
      </c>
      <c r="WK54" s="17"/>
      <c r="WL54" s="17"/>
      <c r="WM54" s="17">
        <v>2.2000000000000002</v>
      </c>
      <c r="WN54" s="17">
        <v>2.4</v>
      </c>
      <c r="WO54" s="17">
        <v>2.2999999999999998</v>
      </c>
      <c r="WP54" s="17">
        <v>2.2999999999999998</v>
      </c>
      <c r="WQ54" s="17">
        <v>0.1</v>
      </c>
      <c r="WR54" s="17">
        <v>1</v>
      </c>
      <c r="WS54" s="17">
        <v>1.3</v>
      </c>
      <c r="WT54" s="17">
        <v>1.3</v>
      </c>
      <c r="WU54" s="17">
        <v>-0.3</v>
      </c>
      <c r="WV54" s="17">
        <v>0</v>
      </c>
      <c r="WW54" s="17"/>
      <c r="WX54" s="17"/>
      <c r="WY54" s="17">
        <v>0</v>
      </c>
      <c r="WZ54" s="17">
        <v>5.8</v>
      </c>
      <c r="XA54" s="17">
        <v>7.4</v>
      </c>
      <c r="XB54" s="17">
        <v>7.4</v>
      </c>
      <c r="XC54" s="17">
        <v>-1.6</v>
      </c>
      <c r="XD54" s="17">
        <v>18.100000000000001</v>
      </c>
      <c r="XE54" s="17">
        <v>17.391300000000001</v>
      </c>
      <c r="XF54" s="17">
        <v>17.391300000000001</v>
      </c>
      <c r="XG54" s="17">
        <v>0.7087</v>
      </c>
      <c r="XH54" s="17">
        <v>10</v>
      </c>
      <c r="XI54" s="17">
        <v>10</v>
      </c>
      <c r="XJ54" s="17">
        <v>10</v>
      </c>
      <c r="XK54" s="17">
        <v>0</v>
      </c>
      <c r="XL54" s="17">
        <v>9</v>
      </c>
      <c r="XM54" s="17">
        <v>10.8</v>
      </c>
      <c r="XN54" s="17">
        <v>10.8</v>
      </c>
      <c r="XO54" s="17">
        <v>-1.8</v>
      </c>
      <c r="XP54" s="17"/>
      <c r="XQ54" s="17"/>
      <c r="XR54" s="17"/>
      <c r="XS54" s="17">
        <v>0</v>
      </c>
      <c r="XT54" s="17"/>
      <c r="XU54" s="17"/>
      <c r="XV54" s="17"/>
      <c r="XW54" s="17">
        <v>0</v>
      </c>
      <c r="XX54" s="17">
        <v>17.3</v>
      </c>
      <c r="XY54" s="17">
        <v>19</v>
      </c>
      <c r="XZ54" s="17">
        <v>14</v>
      </c>
      <c r="YA54" s="17">
        <v>3.3</v>
      </c>
      <c r="YB54" s="17">
        <v>17.2</v>
      </c>
      <c r="YC54" s="17">
        <v>19</v>
      </c>
      <c r="YD54" s="17">
        <v>19</v>
      </c>
      <c r="YE54" s="17">
        <v>-1.8</v>
      </c>
      <c r="YF54" s="17">
        <v>9.16</v>
      </c>
      <c r="YG54" s="17">
        <v>8.1199999999999992</v>
      </c>
      <c r="YH54" s="17">
        <v>8.1199999999999992</v>
      </c>
      <c r="YI54" s="17">
        <v>1.04</v>
      </c>
      <c r="YJ54" s="17">
        <v>0</v>
      </c>
      <c r="YK54" s="17"/>
      <c r="YL54" s="17"/>
      <c r="YM54" s="17">
        <v>0</v>
      </c>
      <c r="YN54" s="17">
        <v>13.2</v>
      </c>
      <c r="YO54" s="17">
        <v>12</v>
      </c>
      <c r="YP54" s="17">
        <v>12</v>
      </c>
      <c r="YQ54" s="17">
        <v>1.2</v>
      </c>
    </row>
    <row r="55" spans="1:667" ht="24" customHeight="1" x14ac:dyDescent="0.3">
      <c r="A55" s="1"/>
      <c r="B55" s="16" t="s">
        <v>58</v>
      </c>
      <c r="C55" s="16" t="s">
        <v>919</v>
      </c>
      <c r="D55" s="17">
        <v>100.6</v>
      </c>
      <c r="E55" s="17">
        <v>101.06425</v>
      </c>
      <c r="F55" s="17">
        <v>101.06425</v>
      </c>
      <c r="G55" s="17">
        <v>-0.46425</v>
      </c>
      <c r="H55" s="17">
        <v>607.1</v>
      </c>
      <c r="I55" s="17">
        <v>604.61285999999996</v>
      </c>
      <c r="J55" s="17">
        <v>649.92602999999997</v>
      </c>
      <c r="K55" s="17">
        <v>-42.826030000000003</v>
      </c>
      <c r="L55" s="17">
        <v>203.8</v>
      </c>
      <c r="M55" s="17">
        <v>195.74110999999999</v>
      </c>
      <c r="N55" s="17">
        <v>210.41108</v>
      </c>
      <c r="O55" s="17">
        <v>-6.6110800000000003</v>
      </c>
      <c r="P55" s="17"/>
      <c r="Q55" s="17"/>
      <c r="R55" s="17"/>
      <c r="S55" s="17">
        <v>0</v>
      </c>
      <c r="T55" s="17"/>
      <c r="U55" s="17"/>
      <c r="V55" s="17"/>
      <c r="W55" s="17">
        <v>0</v>
      </c>
      <c r="X55" s="17">
        <v>30.1</v>
      </c>
      <c r="Y55" s="17">
        <v>55.559469999999997</v>
      </c>
      <c r="Z55" s="17"/>
      <c r="AA55" s="17">
        <v>30.1</v>
      </c>
      <c r="AB55" s="17">
        <v>83</v>
      </c>
      <c r="AC55" s="17">
        <v>83</v>
      </c>
      <c r="AD55" s="17">
        <v>86.093000000000004</v>
      </c>
      <c r="AE55" s="17">
        <v>-3.093</v>
      </c>
      <c r="AF55" s="17"/>
      <c r="AG55" s="17"/>
      <c r="AH55" s="17"/>
      <c r="AI55" s="17">
        <v>0</v>
      </c>
      <c r="AJ55" s="17">
        <v>0</v>
      </c>
      <c r="AK55" s="17"/>
      <c r="AL55" s="17"/>
      <c r="AM55" s="17">
        <v>0</v>
      </c>
      <c r="AN55" s="17">
        <v>180.4</v>
      </c>
      <c r="AO55" s="17">
        <v>193.14001999999999</v>
      </c>
      <c r="AP55" s="17">
        <v>196.22801999999999</v>
      </c>
      <c r="AQ55" s="17">
        <v>-15.82802</v>
      </c>
      <c r="AR55" s="17">
        <v>198.6</v>
      </c>
      <c r="AS55" s="17">
        <v>193.14001999999999</v>
      </c>
      <c r="AT55" s="17">
        <v>196.22801999999999</v>
      </c>
      <c r="AU55" s="17">
        <v>2.3719800000000002</v>
      </c>
      <c r="AV55" s="17">
        <v>202.9</v>
      </c>
      <c r="AW55" s="17">
        <v>193.14001999999999</v>
      </c>
      <c r="AX55" s="17">
        <v>196.22801999999999</v>
      </c>
      <c r="AY55" s="17">
        <v>6.6719799999999996</v>
      </c>
      <c r="AZ55" s="17">
        <v>273.8</v>
      </c>
      <c r="BA55" s="17">
        <v>290.58003000000002</v>
      </c>
      <c r="BB55" s="17">
        <v>295.22593999999998</v>
      </c>
      <c r="BC55" s="17">
        <v>-21.425940000000001</v>
      </c>
      <c r="BD55" s="17">
        <v>206</v>
      </c>
      <c r="BE55" s="17">
        <v>206.04143999999999</v>
      </c>
      <c r="BF55" s="17">
        <v>206.04143999999999</v>
      </c>
      <c r="BG55" s="17">
        <v>-4.1439999999999998E-2</v>
      </c>
      <c r="BH55" s="17">
        <v>105.3</v>
      </c>
      <c r="BI55" s="17">
        <v>103.33009</v>
      </c>
      <c r="BJ55" s="17">
        <v>103.33009</v>
      </c>
      <c r="BK55" s="17">
        <v>1.96991</v>
      </c>
      <c r="BL55" s="17">
        <v>435</v>
      </c>
      <c r="BM55" s="17">
        <v>196.18647000000001</v>
      </c>
      <c r="BN55" s="17">
        <v>322.03507000000002</v>
      </c>
      <c r="BO55" s="17">
        <v>112.96493</v>
      </c>
      <c r="BP55" s="17">
        <v>4.0999999999999996</v>
      </c>
      <c r="BQ55" s="17">
        <v>3.8975900000000001</v>
      </c>
      <c r="BR55" s="17">
        <v>3.8975900000000001</v>
      </c>
      <c r="BS55" s="17">
        <v>0.20241000000000001</v>
      </c>
      <c r="BT55" s="17"/>
      <c r="BU55" s="17"/>
      <c r="BV55" s="17"/>
      <c r="BW55" s="17">
        <v>0</v>
      </c>
      <c r="BX55" s="17"/>
      <c r="BY55" s="17"/>
      <c r="BZ55" s="17"/>
      <c r="CA55" s="17">
        <v>0</v>
      </c>
      <c r="CB55" s="17"/>
      <c r="CC55" s="17"/>
      <c r="CD55" s="17"/>
      <c r="CE55" s="17">
        <v>0</v>
      </c>
      <c r="CF55" s="17">
        <v>113.3</v>
      </c>
      <c r="CG55" s="17">
        <v>110.00348</v>
      </c>
      <c r="CH55" s="17">
        <v>110.00348</v>
      </c>
      <c r="CI55" s="17">
        <v>3.2965200000000001</v>
      </c>
      <c r="CJ55" s="17">
        <v>7.5</v>
      </c>
      <c r="CK55" s="17">
        <v>7.3020199999999997</v>
      </c>
      <c r="CL55" s="17">
        <v>7.3020199999999997</v>
      </c>
      <c r="CM55" s="17">
        <v>0.19797999999999999</v>
      </c>
      <c r="CN55" s="17">
        <v>5.2</v>
      </c>
      <c r="CO55" s="17">
        <v>3.9210099999999999</v>
      </c>
      <c r="CP55" s="17">
        <v>3.9210099999999999</v>
      </c>
      <c r="CQ55" s="17">
        <v>1.2789900000000001</v>
      </c>
      <c r="CR55" s="17">
        <v>22.4</v>
      </c>
      <c r="CS55" s="17">
        <v>22.280850000000001</v>
      </c>
      <c r="CT55" s="17">
        <v>22.280850000000001</v>
      </c>
      <c r="CU55" s="17">
        <v>0.11915000000000001</v>
      </c>
      <c r="CV55" s="17">
        <v>56.8</v>
      </c>
      <c r="CW55" s="17">
        <v>50.089440000000003</v>
      </c>
      <c r="CX55" s="17">
        <v>52.249870000000001</v>
      </c>
      <c r="CY55" s="17">
        <v>4.5501300000000002</v>
      </c>
      <c r="CZ55" s="17">
        <v>56.4</v>
      </c>
      <c r="DA55" s="17">
        <v>40.5092</v>
      </c>
      <c r="DB55" s="17">
        <v>77.839659999999995</v>
      </c>
      <c r="DC55" s="17">
        <v>-21.43966</v>
      </c>
      <c r="DD55" s="17"/>
      <c r="DE55" s="17"/>
      <c r="DF55" s="17"/>
      <c r="DG55" s="17">
        <v>0</v>
      </c>
      <c r="DH55" s="17"/>
      <c r="DI55" s="17"/>
      <c r="DJ55" s="17"/>
      <c r="DK55" s="17">
        <v>0</v>
      </c>
      <c r="DL55" s="17"/>
      <c r="DM55" s="17"/>
      <c r="DN55" s="17">
        <v>7.8466800000000001</v>
      </c>
      <c r="DO55" s="17">
        <v>-7.8466800000000001</v>
      </c>
      <c r="DP55" s="17">
        <v>6.5</v>
      </c>
      <c r="DQ55" s="17">
        <v>6.39</v>
      </c>
      <c r="DR55" s="17">
        <v>6.39</v>
      </c>
      <c r="DS55" s="17">
        <v>0.11</v>
      </c>
      <c r="DT55" s="17">
        <v>144</v>
      </c>
      <c r="DU55" s="17"/>
      <c r="DV55" s="17">
        <v>197.34652</v>
      </c>
      <c r="DW55" s="17">
        <v>-53.346519999999998</v>
      </c>
      <c r="DX55" s="17">
        <v>31</v>
      </c>
      <c r="DY55" s="17">
        <v>35.551960000000001</v>
      </c>
      <c r="DZ55" s="17">
        <v>34.580219999999997</v>
      </c>
      <c r="EA55" s="17">
        <v>-3.5802200000000002</v>
      </c>
      <c r="EB55" s="17">
        <v>30.9</v>
      </c>
      <c r="EC55" s="17">
        <v>61.835749999999997</v>
      </c>
      <c r="ED55" s="17">
        <v>52.849739999999997</v>
      </c>
      <c r="EE55" s="17">
        <v>-21.949739999999998</v>
      </c>
      <c r="EF55" s="17">
        <v>19.100000000000001</v>
      </c>
      <c r="EG55" s="17">
        <v>26.03192</v>
      </c>
      <c r="EH55" s="17">
        <v>23.663450000000001</v>
      </c>
      <c r="EI55" s="17">
        <v>-4.5634499999999996</v>
      </c>
      <c r="EJ55" s="17">
        <v>17.600000000000001</v>
      </c>
      <c r="EK55" s="17">
        <v>19.021129999999999</v>
      </c>
      <c r="EL55" s="17">
        <v>19.021129999999999</v>
      </c>
      <c r="EM55" s="17">
        <v>-1.42113</v>
      </c>
      <c r="EN55" s="17">
        <v>13</v>
      </c>
      <c r="EO55" s="17">
        <v>13.188409999999999</v>
      </c>
      <c r="EP55" s="17">
        <v>13.188409999999999</v>
      </c>
      <c r="EQ55" s="17">
        <v>-0.18840999999999999</v>
      </c>
      <c r="ER55" s="17">
        <v>57.5</v>
      </c>
      <c r="ES55" s="17">
        <v>59.819650000000003</v>
      </c>
      <c r="ET55" s="17">
        <v>59.819650000000003</v>
      </c>
      <c r="EU55" s="17">
        <v>-2.3196500000000002</v>
      </c>
      <c r="EV55" s="17">
        <v>182.9</v>
      </c>
      <c r="EW55" s="17">
        <v>184.74316999999999</v>
      </c>
      <c r="EX55" s="17">
        <v>184.74316999999999</v>
      </c>
      <c r="EY55" s="17">
        <v>-1.84317</v>
      </c>
      <c r="EZ55" s="17">
        <v>183.2</v>
      </c>
      <c r="FA55" s="17">
        <v>184.74316999999999</v>
      </c>
      <c r="FB55" s="17">
        <v>184.74316999999999</v>
      </c>
      <c r="FC55" s="17">
        <v>-1.5431699999999999</v>
      </c>
      <c r="FD55" s="17">
        <v>186.7</v>
      </c>
      <c r="FE55" s="17">
        <v>185.29795999999999</v>
      </c>
      <c r="FF55" s="17">
        <v>185.29795999999999</v>
      </c>
      <c r="FG55" s="17">
        <v>1.40204</v>
      </c>
      <c r="FH55" s="17">
        <v>84.5</v>
      </c>
      <c r="FI55" s="17">
        <v>84.09299</v>
      </c>
      <c r="FJ55" s="17">
        <v>74.262889999999999</v>
      </c>
      <c r="FK55" s="17">
        <v>10.237109999999999</v>
      </c>
      <c r="FL55" s="17">
        <v>26.4</v>
      </c>
      <c r="FM55" s="17">
        <v>30.482340000000001</v>
      </c>
      <c r="FN55" s="17"/>
      <c r="FO55" s="17">
        <v>26.4</v>
      </c>
      <c r="FP55" s="17">
        <v>24.4</v>
      </c>
      <c r="FQ55" s="17">
        <v>22.007149999999999</v>
      </c>
      <c r="FR55" s="17">
        <v>23.06963</v>
      </c>
      <c r="FS55" s="17">
        <v>1.3303700000000001</v>
      </c>
      <c r="FT55" s="17">
        <v>17.2</v>
      </c>
      <c r="FU55" s="17">
        <v>14.510630000000001</v>
      </c>
      <c r="FV55" s="17">
        <v>14.510630000000001</v>
      </c>
      <c r="FW55" s="17">
        <v>2.6893699999999998</v>
      </c>
      <c r="FX55" s="17">
        <v>20.2</v>
      </c>
      <c r="FY55" s="17">
        <v>20.725390000000001</v>
      </c>
      <c r="FZ55" s="17">
        <v>20.725390000000001</v>
      </c>
      <c r="GA55" s="17">
        <v>-0.52539000000000002</v>
      </c>
      <c r="GB55" s="17"/>
      <c r="GC55" s="17"/>
      <c r="GD55" s="17"/>
      <c r="GE55" s="17">
        <v>0</v>
      </c>
      <c r="GF55" s="17"/>
      <c r="GG55" s="17"/>
      <c r="GH55" s="17"/>
      <c r="GI55" s="17">
        <v>0</v>
      </c>
      <c r="GJ55" s="17">
        <v>6.3</v>
      </c>
      <c r="GK55" s="17">
        <v>6.8787000000000003</v>
      </c>
      <c r="GL55" s="17">
        <v>6.8787000000000003</v>
      </c>
      <c r="GM55" s="17">
        <v>-0.57869999999999999</v>
      </c>
      <c r="GN55" s="17">
        <v>66.3</v>
      </c>
      <c r="GO55" s="17">
        <v>86.105720000000005</v>
      </c>
      <c r="GP55" s="17">
        <v>64.544390000000007</v>
      </c>
      <c r="GQ55" s="17">
        <v>1.7556099999999999</v>
      </c>
      <c r="GR55" s="17"/>
      <c r="GS55" s="17"/>
      <c r="GT55" s="17"/>
      <c r="GU55" s="17">
        <v>0</v>
      </c>
      <c r="GV55" s="17"/>
      <c r="GW55" s="17"/>
      <c r="GX55" s="17"/>
      <c r="GY55" s="17">
        <v>0</v>
      </c>
      <c r="GZ55" s="17"/>
      <c r="HA55" s="17"/>
      <c r="HB55" s="17"/>
      <c r="HC55" s="17">
        <v>0</v>
      </c>
      <c r="HD55" s="17"/>
      <c r="HE55" s="17"/>
      <c r="HF55" s="17"/>
      <c r="HG55" s="17">
        <v>0</v>
      </c>
      <c r="HH55" s="17">
        <v>43.5</v>
      </c>
      <c r="HI55" s="17">
        <v>64.425610000000006</v>
      </c>
      <c r="HJ55" s="17">
        <v>74.261020000000002</v>
      </c>
      <c r="HK55" s="17">
        <v>-30.761019999999998</v>
      </c>
      <c r="HL55" s="17">
        <v>35</v>
      </c>
      <c r="HM55" s="17"/>
      <c r="HN55" s="17"/>
      <c r="HO55" s="17">
        <v>35</v>
      </c>
      <c r="HP55" s="17">
        <v>0</v>
      </c>
      <c r="HQ55" s="17"/>
      <c r="HR55" s="17"/>
      <c r="HS55" s="17">
        <v>0</v>
      </c>
      <c r="HT55" s="17">
        <v>45.1</v>
      </c>
      <c r="HU55" s="17">
        <v>45.291899999999998</v>
      </c>
      <c r="HV55" s="17">
        <v>45.291899999999998</v>
      </c>
      <c r="HW55" s="17">
        <v>-0.19189999999999999</v>
      </c>
      <c r="HX55" s="17"/>
      <c r="HY55" s="17"/>
      <c r="HZ55" s="17"/>
      <c r="IA55" s="17">
        <v>0</v>
      </c>
      <c r="IB55" s="17"/>
      <c r="IC55" s="17"/>
      <c r="ID55" s="17"/>
      <c r="IE55" s="17">
        <v>0</v>
      </c>
      <c r="IF55" s="17"/>
      <c r="IG55" s="17"/>
      <c r="IH55" s="17"/>
      <c r="II55" s="17">
        <v>0</v>
      </c>
      <c r="IJ55" s="17">
        <v>69.400000000000006</v>
      </c>
      <c r="IK55" s="17">
        <v>69.992220000000003</v>
      </c>
      <c r="IL55" s="17">
        <v>73.638620000000003</v>
      </c>
      <c r="IM55" s="17">
        <v>-4.2386200000000001</v>
      </c>
      <c r="IN55" s="17">
        <v>169.1</v>
      </c>
      <c r="IO55" s="17">
        <v>177.33394999999999</v>
      </c>
      <c r="IP55" s="17">
        <v>179.29354000000001</v>
      </c>
      <c r="IQ55" s="17">
        <v>-10.19354</v>
      </c>
      <c r="IR55" s="17">
        <v>167</v>
      </c>
      <c r="IS55" s="17">
        <v>177.33394999999999</v>
      </c>
      <c r="IT55" s="17">
        <v>179.29354000000001</v>
      </c>
      <c r="IU55" s="17">
        <v>-12.29354</v>
      </c>
      <c r="IV55" s="17">
        <v>199.2</v>
      </c>
      <c r="IW55" s="17">
        <v>177.33394999999999</v>
      </c>
      <c r="IX55" s="17">
        <v>179.29354000000001</v>
      </c>
      <c r="IY55" s="17">
        <v>19.906459999999999</v>
      </c>
      <c r="IZ55" s="17">
        <v>257.10000000000002</v>
      </c>
      <c r="JA55" s="17">
        <v>266.79971999999998</v>
      </c>
      <c r="JB55" s="17">
        <v>269.74794000000003</v>
      </c>
      <c r="JC55" s="17">
        <v>-12.64794</v>
      </c>
      <c r="JD55" s="17">
        <v>68.599999999999994</v>
      </c>
      <c r="JE55" s="17">
        <v>73.334350000000001</v>
      </c>
      <c r="JF55" s="17">
        <v>73.334350000000001</v>
      </c>
      <c r="JG55" s="17">
        <v>-4.7343500000000001</v>
      </c>
      <c r="JH55" s="17">
        <v>34.200000000000003</v>
      </c>
      <c r="JI55" s="17">
        <v>36.777279999999998</v>
      </c>
      <c r="JJ55" s="17">
        <v>36.777279999999998</v>
      </c>
      <c r="JK55" s="17">
        <v>-2.57728</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c r="KI55" s="17">
        <v>0</v>
      </c>
      <c r="KJ55" s="17">
        <v>4.5</v>
      </c>
      <c r="KK55" s="17"/>
      <c r="KL55" s="17"/>
      <c r="KM55" s="17">
        <v>4.5</v>
      </c>
      <c r="KN55" s="17">
        <v>0.1</v>
      </c>
      <c r="KO55" s="17">
        <v>2.40787</v>
      </c>
      <c r="KP55" s="17">
        <v>2.40787</v>
      </c>
      <c r="KQ55" s="17">
        <v>-2.3078699999999999</v>
      </c>
      <c r="KR55" s="17">
        <v>131.80000000000001</v>
      </c>
      <c r="KS55" s="17">
        <v>146.03518</v>
      </c>
      <c r="KT55" s="17">
        <v>102.45618</v>
      </c>
      <c r="KU55" s="17">
        <v>29.343820000000001</v>
      </c>
      <c r="KV55" s="17">
        <v>90.7</v>
      </c>
      <c r="KW55" s="17">
        <v>94.145250000000004</v>
      </c>
      <c r="KX55" s="17">
        <v>96.620699999999999</v>
      </c>
      <c r="KY55" s="17">
        <v>-5.9207000000000001</v>
      </c>
      <c r="KZ55" s="17">
        <v>53.9</v>
      </c>
      <c r="LA55" s="17">
        <v>66.809659999999994</v>
      </c>
      <c r="LB55" s="17">
        <v>66.809659999999994</v>
      </c>
      <c r="LC55" s="17">
        <v>-12.909660000000001</v>
      </c>
      <c r="LD55" s="17">
        <v>36.5</v>
      </c>
      <c r="LE55" s="17">
        <v>48.179349999999999</v>
      </c>
      <c r="LF55" s="17">
        <v>48.179349999999999</v>
      </c>
      <c r="LG55" s="17">
        <v>-11.679349999999999</v>
      </c>
      <c r="LH55" s="17">
        <v>30.6</v>
      </c>
      <c r="LI55" s="17">
        <v>29.806760000000001</v>
      </c>
      <c r="LJ55" s="17">
        <v>29.806760000000001</v>
      </c>
      <c r="LK55" s="17">
        <v>0.79323999999999995</v>
      </c>
      <c r="LL55" s="17">
        <v>117.3</v>
      </c>
      <c r="LM55" s="17">
        <v>114.15203</v>
      </c>
      <c r="LN55" s="17">
        <v>114.15203</v>
      </c>
      <c r="LO55" s="17">
        <v>3.1479699999999999</v>
      </c>
      <c r="LP55" s="17">
        <v>48.4</v>
      </c>
      <c r="LQ55" s="17">
        <v>50.645899999999997</v>
      </c>
      <c r="LR55" s="17">
        <v>50.645899999999997</v>
      </c>
      <c r="LS55" s="17">
        <v>-2.2458999999999998</v>
      </c>
      <c r="LT55" s="17">
        <v>49.1</v>
      </c>
      <c r="LU55" s="17">
        <v>49.666240000000002</v>
      </c>
      <c r="LV55" s="17">
        <v>49.666240000000002</v>
      </c>
      <c r="LW55" s="17">
        <v>-0.56623999999999997</v>
      </c>
      <c r="LX55" s="17">
        <v>140.80000000000001</v>
      </c>
      <c r="LY55" s="17">
        <v>153.15676999999999</v>
      </c>
      <c r="LZ55" s="17">
        <v>158.39537999999999</v>
      </c>
      <c r="MA55" s="17">
        <v>-17.595379999999999</v>
      </c>
      <c r="MB55" s="17">
        <v>143.69999999999999</v>
      </c>
      <c r="MC55" s="17">
        <v>153.15676999999999</v>
      </c>
      <c r="MD55" s="17">
        <v>158.39537999999999</v>
      </c>
      <c r="ME55" s="17">
        <v>-14.69538</v>
      </c>
      <c r="MF55" s="17">
        <v>168.3</v>
      </c>
      <c r="MG55" s="17">
        <v>153.61670000000001</v>
      </c>
      <c r="MH55" s="17">
        <v>158.87103999999999</v>
      </c>
      <c r="MI55" s="17">
        <v>9.42896</v>
      </c>
      <c r="MJ55" s="17">
        <v>183.2</v>
      </c>
      <c r="MK55" s="17">
        <v>176.36183</v>
      </c>
      <c r="ML55" s="17">
        <v>176.36183</v>
      </c>
      <c r="MM55" s="17">
        <v>6.8381699999999999</v>
      </c>
      <c r="MN55" s="17">
        <v>174.5</v>
      </c>
      <c r="MO55" s="17">
        <v>127.06616</v>
      </c>
      <c r="MP55" s="17">
        <v>174.44781</v>
      </c>
      <c r="MQ55" s="17">
        <v>5.219E-2</v>
      </c>
      <c r="MR55" s="17">
        <v>0</v>
      </c>
      <c r="MS55" s="17"/>
      <c r="MT55" s="17"/>
      <c r="MU55" s="17">
        <v>0</v>
      </c>
      <c r="MV55" s="17">
        <v>175.4</v>
      </c>
      <c r="MW55" s="17">
        <v>175.20151000000001</v>
      </c>
      <c r="MX55" s="17"/>
      <c r="MY55" s="17">
        <v>175.4</v>
      </c>
      <c r="MZ55" s="17">
        <v>0</v>
      </c>
      <c r="NA55" s="17"/>
      <c r="NB55" s="17"/>
      <c r="NC55" s="17">
        <v>0</v>
      </c>
      <c r="ND55" s="17">
        <v>208.7</v>
      </c>
      <c r="NE55" s="17">
        <v>205.29381000000001</v>
      </c>
      <c r="NF55" s="17">
        <v>205.29381000000001</v>
      </c>
      <c r="NG55" s="17">
        <v>3.4061900000000001</v>
      </c>
      <c r="NH55" s="17">
        <v>101</v>
      </c>
      <c r="NI55" s="17">
        <v>102.95515</v>
      </c>
      <c r="NJ55" s="17">
        <v>102.95515</v>
      </c>
      <c r="NK55" s="17">
        <v>-1.9551499999999999</v>
      </c>
      <c r="NL55" s="17">
        <v>8.1999999999999993</v>
      </c>
      <c r="NM55" s="17">
        <v>7.8950699999999996</v>
      </c>
      <c r="NN55" s="17">
        <v>7.8950699999999996</v>
      </c>
      <c r="NO55" s="17">
        <v>0.30492999999999998</v>
      </c>
      <c r="NP55" s="17">
        <v>5.2</v>
      </c>
      <c r="NQ55" s="17">
        <v>5.3764700000000003</v>
      </c>
      <c r="NR55" s="17">
        <v>5.3764700000000003</v>
      </c>
      <c r="NS55" s="17">
        <v>-0.17646999999999999</v>
      </c>
      <c r="NT55" s="17">
        <v>4.5999999999999996</v>
      </c>
      <c r="NU55" s="17">
        <v>37</v>
      </c>
      <c r="NV55" s="17">
        <v>24.126200000000001</v>
      </c>
      <c r="NW55" s="17">
        <v>-19.526199999999999</v>
      </c>
      <c r="NX55" s="17">
        <v>0</v>
      </c>
      <c r="NY55" s="17"/>
      <c r="NZ55" s="17"/>
      <c r="OA55" s="17">
        <v>0</v>
      </c>
      <c r="OB55" s="17">
        <v>5.8</v>
      </c>
      <c r="OC55" s="17">
        <v>2.38</v>
      </c>
      <c r="OD55" s="17">
        <v>5.1581000000000001</v>
      </c>
      <c r="OE55" s="17">
        <v>0.64190000000000003</v>
      </c>
      <c r="OF55" s="17">
        <v>0</v>
      </c>
      <c r="OG55" s="17"/>
      <c r="OH55" s="17"/>
      <c r="OI55" s="17">
        <v>0</v>
      </c>
      <c r="OJ55" s="17">
        <v>10.199999999999999</v>
      </c>
      <c r="OK55" s="17">
        <v>10.16882</v>
      </c>
      <c r="OL55" s="17">
        <v>20.33764</v>
      </c>
      <c r="OM55" s="17">
        <v>-10.137639999999999</v>
      </c>
      <c r="ON55" s="17">
        <v>10</v>
      </c>
      <c r="OO55" s="17"/>
      <c r="OP55" s="17"/>
      <c r="OQ55" s="17">
        <v>10</v>
      </c>
      <c r="OR55" s="17"/>
      <c r="OS55" s="17"/>
      <c r="OT55" s="17"/>
      <c r="OU55" s="17">
        <v>0</v>
      </c>
      <c r="OV55" s="17">
        <v>0</v>
      </c>
      <c r="OW55" s="17"/>
      <c r="OX55" s="17"/>
      <c r="OY55" s="17">
        <v>0</v>
      </c>
      <c r="OZ55" s="17">
        <v>0</v>
      </c>
      <c r="PA55" s="17"/>
      <c r="PB55" s="17"/>
      <c r="PC55" s="17">
        <v>0</v>
      </c>
      <c r="PD55" s="17">
        <v>0.7</v>
      </c>
      <c r="PE55" s="17">
        <v>0.47</v>
      </c>
      <c r="PF55" s="17">
        <v>0.47</v>
      </c>
      <c r="PG55" s="17">
        <v>0.23</v>
      </c>
      <c r="PH55" s="17">
        <v>1.1000000000000001</v>
      </c>
      <c r="PI55" s="17">
        <v>1.4</v>
      </c>
      <c r="PJ55" s="17">
        <v>1.4</v>
      </c>
      <c r="PK55" s="17">
        <v>-0.3</v>
      </c>
      <c r="PL55" s="17">
        <v>2.556</v>
      </c>
      <c r="PM55" s="17">
        <v>2.4</v>
      </c>
      <c r="PN55" s="17">
        <v>2.4</v>
      </c>
      <c r="PO55" s="17">
        <v>0.156</v>
      </c>
      <c r="PP55" s="17">
        <v>15.2</v>
      </c>
      <c r="PQ55" s="17">
        <v>20.303830000000001</v>
      </c>
      <c r="PR55" s="17">
        <v>4.5381299999999998</v>
      </c>
      <c r="PS55" s="17">
        <v>10.66187</v>
      </c>
      <c r="PT55" s="17">
        <v>3.3</v>
      </c>
      <c r="PU55" s="17">
        <v>3.3130000000000002</v>
      </c>
      <c r="PV55" s="17">
        <v>3.3130000000000002</v>
      </c>
      <c r="PW55" s="17">
        <v>-1.2999999999999999E-2</v>
      </c>
      <c r="PX55" s="17">
        <v>0</v>
      </c>
      <c r="PY55" s="17">
        <v>3.1</v>
      </c>
      <c r="PZ55" s="17">
        <v>3.1</v>
      </c>
      <c r="QA55" s="17">
        <v>-3.1</v>
      </c>
      <c r="QB55" s="17">
        <v>3.6</v>
      </c>
      <c r="QC55" s="17">
        <v>3.5</v>
      </c>
      <c r="QD55" s="17">
        <v>3.5</v>
      </c>
      <c r="QE55" s="17">
        <v>0.1</v>
      </c>
      <c r="QF55" s="17">
        <v>14.6</v>
      </c>
      <c r="QG55" s="17">
        <v>14.975849999999999</v>
      </c>
      <c r="QH55" s="17">
        <v>14.975849999999999</v>
      </c>
      <c r="QI55" s="17">
        <v>-0.37585000000000002</v>
      </c>
      <c r="QJ55" s="17">
        <v>0</v>
      </c>
      <c r="QK55" s="17"/>
      <c r="QL55" s="17"/>
      <c r="QM55" s="17">
        <v>0</v>
      </c>
      <c r="QN55" s="17">
        <v>0</v>
      </c>
      <c r="QO55" s="17"/>
      <c r="QP55" s="17"/>
      <c r="QQ55" s="17">
        <v>0</v>
      </c>
      <c r="QR55" s="17">
        <v>0.8</v>
      </c>
      <c r="QS55" s="17">
        <v>6.45</v>
      </c>
      <c r="QT55" s="17">
        <v>6.79</v>
      </c>
      <c r="QU55" s="17">
        <v>-5.99</v>
      </c>
      <c r="QV55" s="17">
        <v>2</v>
      </c>
      <c r="QW55" s="17">
        <v>28</v>
      </c>
      <c r="QX55" s="17">
        <v>25.4556</v>
      </c>
      <c r="QY55" s="17">
        <v>-23.4556</v>
      </c>
      <c r="QZ55" s="17">
        <v>0</v>
      </c>
      <c r="RA55" s="17"/>
      <c r="RB55" s="17"/>
      <c r="RC55" s="17">
        <v>0</v>
      </c>
      <c r="RD55" s="17">
        <v>1.4</v>
      </c>
      <c r="RE55" s="17">
        <v>2.2000000000000002</v>
      </c>
      <c r="RF55" s="17">
        <v>2.2000000000000002</v>
      </c>
      <c r="RG55" s="17">
        <v>-0.8</v>
      </c>
      <c r="RH55" s="17">
        <v>10.6</v>
      </c>
      <c r="RI55" s="17">
        <v>16.216819999999998</v>
      </c>
      <c r="RJ55" s="17">
        <v>19.67727</v>
      </c>
      <c r="RK55" s="17">
        <v>-9.0772700000000004</v>
      </c>
      <c r="RL55" s="17">
        <v>1.7</v>
      </c>
      <c r="RM55" s="17">
        <v>1.44</v>
      </c>
      <c r="RN55" s="17">
        <v>1.44</v>
      </c>
      <c r="RO55" s="17">
        <v>0.26</v>
      </c>
      <c r="RP55" s="17"/>
      <c r="RQ55" s="17"/>
      <c r="RR55" s="17"/>
      <c r="RS55" s="17">
        <v>0</v>
      </c>
      <c r="RT55" s="17">
        <v>4.5999999999999996</v>
      </c>
      <c r="RU55" s="17">
        <v>4.5999999999999996</v>
      </c>
      <c r="RV55" s="17">
        <v>4.5999999999999996</v>
      </c>
      <c r="RW55" s="17">
        <v>0</v>
      </c>
      <c r="RX55" s="17">
        <v>0</v>
      </c>
      <c r="RY55" s="17"/>
      <c r="RZ55" s="17"/>
      <c r="SA55" s="17">
        <v>0</v>
      </c>
      <c r="SB55" s="17">
        <v>0</v>
      </c>
      <c r="SC55" s="17"/>
      <c r="SD55" s="17"/>
      <c r="SE55" s="17">
        <v>0</v>
      </c>
      <c r="SF55" s="17">
        <v>5.2</v>
      </c>
      <c r="SG55" s="17">
        <v>5.7</v>
      </c>
      <c r="SH55" s="17">
        <v>5.7</v>
      </c>
      <c r="SI55" s="17">
        <v>-0.5</v>
      </c>
      <c r="SJ55" s="17">
        <v>3.4</v>
      </c>
      <c r="SK55" s="17">
        <v>2.7</v>
      </c>
      <c r="SL55" s="17">
        <v>2.7</v>
      </c>
      <c r="SM55" s="17">
        <v>0.7</v>
      </c>
      <c r="SN55" s="17">
        <v>3.3</v>
      </c>
      <c r="SO55" s="17">
        <v>3</v>
      </c>
      <c r="SP55" s="17">
        <v>3</v>
      </c>
      <c r="SQ55" s="17">
        <v>0.3</v>
      </c>
      <c r="SR55" s="17">
        <v>4.5</v>
      </c>
      <c r="SS55" s="17">
        <v>5</v>
      </c>
      <c r="ST55" s="17">
        <v>5</v>
      </c>
      <c r="SU55" s="17">
        <v>-0.5</v>
      </c>
      <c r="SV55" s="17">
        <v>4</v>
      </c>
      <c r="SW55" s="17">
        <v>1</v>
      </c>
      <c r="SX55" s="17">
        <v>7</v>
      </c>
      <c r="SY55" s="17">
        <v>-3</v>
      </c>
      <c r="SZ55" s="17">
        <v>23.7</v>
      </c>
      <c r="TA55" s="17">
        <v>17</v>
      </c>
      <c r="TB55" s="17">
        <v>13</v>
      </c>
      <c r="TC55" s="17">
        <v>10.7</v>
      </c>
      <c r="TD55" s="17">
        <v>0</v>
      </c>
      <c r="TE55" s="17"/>
      <c r="TF55" s="17"/>
      <c r="TG55" s="17">
        <v>0</v>
      </c>
      <c r="TH55" s="17">
        <v>11.5</v>
      </c>
      <c r="TI55" s="17">
        <v>55</v>
      </c>
      <c r="TJ55" s="17">
        <v>17.820799999999998</v>
      </c>
      <c r="TK55" s="17">
        <v>-6.3208000000000002</v>
      </c>
      <c r="TL55" s="17">
        <v>27.3</v>
      </c>
      <c r="TM55" s="17">
        <v>59</v>
      </c>
      <c r="TN55" s="17">
        <v>22.862200000000001</v>
      </c>
      <c r="TO55" s="17">
        <v>4.4378000000000002</v>
      </c>
      <c r="TP55" s="17">
        <v>1.2</v>
      </c>
      <c r="TQ55" s="17">
        <v>1.23</v>
      </c>
      <c r="TR55" s="17">
        <v>1.4534</v>
      </c>
      <c r="TS55" s="17">
        <v>-0.25340000000000001</v>
      </c>
      <c r="TT55" s="17">
        <v>1</v>
      </c>
      <c r="TU55" s="17">
        <v>0.87</v>
      </c>
      <c r="TV55" s="17">
        <v>0.96020000000000005</v>
      </c>
      <c r="TW55" s="17">
        <v>3.9800000000000002E-2</v>
      </c>
      <c r="TX55" s="17">
        <v>0</v>
      </c>
      <c r="TY55" s="17"/>
      <c r="TZ55" s="17"/>
      <c r="UA55" s="17">
        <v>0</v>
      </c>
      <c r="UB55" s="17">
        <v>4</v>
      </c>
      <c r="UC55" s="17">
        <v>5</v>
      </c>
      <c r="UD55" s="17">
        <v>5</v>
      </c>
      <c r="UE55" s="17">
        <v>-1</v>
      </c>
      <c r="UF55" s="17">
        <v>1.6</v>
      </c>
      <c r="UG55" s="17">
        <v>1.7</v>
      </c>
      <c r="UH55" s="17">
        <v>1.7</v>
      </c>
      <c r="UI55" s="17">
        <v>-0.1</v>
      </c>
      <c r="UJ55" s="17"/>
      <c r="UK55" s="17"/>
      <c r="UL55" s="17">
        <v>7.2</v>
      </c>
      <c r="UM55" s="17">
        <v>-7.2</v>
      </c>
      <c r="UN55" s="17">
        <v>4</v>
      </c>
      <c r="UO55" s="17">
        <v>3.5</v>
      </c>
      <c r="UP55" s="17">
        <v>3.5</v>
      </c>
      <c r="UQ55" s="17">
        <v>0.5</v>
      </c>
      <c r="UR55" s="17">
        <v>4.5</v>
      </c>
      <c r="US55" s="17">
        <v>4</v>
      </c>
      <c r="UT55" s="17">
        <v>4</v>
      </c>
      <c r="UU55" s="17">
        <v>0.5</v>
      </c>
      <c r="UV55" s="17">
        <v>4.5</v>
      </c>
      <c r="UW55" s="17">
        <v>4.0999999999999996</v>
      </c>
      <c r="UX55" s="17">
        <v>4.0999999999999996</v>
      </c>
      <c r="UY55" s="17">
        <v>0.4</v>
      </c>
      <c r="UZ55" s="17">
        <v>4.2</v>
      </c>
      <c r="VA55" s="17">
        <v>1.42</v>
      </c>
      <c r="VB55" s="17">
        <v>3.0333999999999999</v>
      </c>
      <c r="VC55" s="17">
        <v>1.1666000000000001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26</v>
      </c>
      <c r="VU55" s="17">
        <v>59</v>
      </c>
      <c r="VV55" s="17">
        <v>26</v>
      </c>
      <c r="VW55" s="17">
        <v>0</v>
      </c>
      <c r="VX55" s="17">
        <v>19.899999999999999</v>
      </c>
      <c r="VY55" s="17">
        <v>62</v>
      </c>
      <c r="VZ55" s="17">
        <v>35</v>
      </c>
      <c r="WA55" s="17">
        <v>-15.1</v>
      </c>
      <c r="WB55" s="17">
        <v>0</v>
      </c>
      <c r="WC55" s="17"/>
      <c r="WD55" s="17"/>
      <c r="WE55" s="17">
        <v>0</v>
      </c>
      <c r="WF55" s="17">
        <v>3.9</v>
      </c>
      <c r="WG55" s="17">
        <v>4.2</v>
      </c>
      <c r="WH55" s="17">
        <v>4.2</v>
      </c>
      <c r="WI55" s="17">
        <v>-0.3</v>
      </c>
      <c r="WJ55" s="17">
        <v>2.2000000000000002</v>
      </c>
      <c r="WK55" s="17"/>
      <c r="WL55" s="17"/>
      <c r="WM55" s="17">
        <v>2.2000000000000002</v>
      </c>
      <c r="WN55" s="17">
        <v>2.4</v>
      </c>
      <c r="WO55" s="17">
        <v>2.2999999999999998</v>
      </c>
      <c r="WP55" s="17">
        <v>2.2999999999999998</v>
      </c>
      <c r="WQ55" s="17">
        <v>0.1</v>
      </c>
      <c r="WR55" s="17">
        <v>1</v>
      </c>
      <c r="WS55" s="17">
        <v>1.3</v>
      </c>
      <c r="WT55" s="17">
        <v>1.3</v>
      </c>
      <c r="WU55" s="17">
        <v>-0.3</v>
      </c>
      <c r="WV55" s="17">
        <v>0</v>
      </c>
      <c r="WW55" s="17"/>
      <c r="WX55" s="17"/>
      <c r="WY55" s="17">
        <v>0</v>
      </c>
      <c r="WZ55" s="17">
        <v>5.4</v>
      </c>
      <c r="XA55" s="17">
        <v>7.4</v>
      </c>
      <c r="XB55" s="17">
        <v>7.4</v>
      </c>
      <c r="XC55" s="17">
        <v>-2</v>
      </c>
      <c r="XD55" s="17">
        <v>18.100000000000001</v>
      </c>
      <c r="XE55" s="17">
        <v>17.391300000000001</v>
      </c>
      <c r="XF55" s="17">
        <v>17.391300000000001</v>
      </c>
      <c r="XG55" s="17">
        <v>0.7087</v>
      </c>
      <c r="XH55" s="17">
        <v>10</v>
      </c>
      <c r="XI55" s="17">
        <v>10</v>
      </c>
      <c r="XJ55" s="17">
        <v>10</v>
      </c>
      <c r="XK55" s="17">
        <v>0</v>
      </c>
      <c r="XL55" s="17">
        <v>8.9</v>
      </c>
      <c r="XM55" s="17">
        <v>10.8</v>
      </c>
      <c r="XN55" s="17">
        <v>10.8</v>
      </c>
      <c r="XO55" s="17">
        <v>-1.9</v>
      </c>
      <c r="XP55" s="17"/>
      <c r="XQ55" s="17"/>
      <c r="XR55" s="17"/>
      <c r="XS55" s="17">
        <v>0</v>
      </c>
      <c r="XT55" s="17"/>
      <c r="XU55" s="17"/>
      <c r="XV55" s="17"/>
      <c r="XW55" s="17">
        <v>0</v>
      </c>
      <c r="XX55" s="17">
        <v>17.600000000000001</v>
      </c>
      <c r="XY55" s="17">
        <v>19</v>
      </c>
      <c r="XZ55" s="17">
        <v>14</v>
      </c>
      <c r="YA55" s="17">
        <v>3.6</v>
      </c>
      <c r="YB55" s="17">
        <v>17.2</v>
      </c>
      <c r="YC55" s="17">
        <v>19</v>
      </c>
      <c r="YD55" s="17">
        <v>19</v>
      </c>
      <c r="YE55" s="17">
        <v>-1.8</v>
      </c>
      <c r="YF55" s="17">
        <v>8.77</v>
      </c>
      <c r="YG55" s="17">
        <v>8.1199999999999992</v>
      </c>
      <c r="YH55" s="17">
        <v>8.1199999999999992</v>
      </c>
      <c r="YI55" s="17">
        <v>0.65</v>
      </c>
      <c r="YJ55" s="17">
        <v>0</v>
      </c>
      <c r="YK55" s="17"/>
      <c r="YL55" s="17"/>
      <c r="YM55" s="17">
        <v>0</v>
      </c>
      <c r="YN55" s="17">
        <v>13</v>
      </c>
      <c r="YO55" s="17">
        <v>12</v>
      </c>
      <c r="YP55" s="17">
        <v>12</v>
      </c>
      <c r="YQ55" s="17">
        <v>1</v>
      </c>
    </row>
    <row r="56" spans="1:667" ht="24" customHeight="1" x14ac:dyDescent="0.3">
      <c r="A56" s="1"/>
      <c r="B56" s="18" t="s">
        <v>920</v>
      </c>
      <c r="C56" s="18" t="s">
        <v>59</v>
      </c>
      <c r="D56" s="19">
        <v>102.9</v>
      </c>
      <c r="E56" s="19">
        <v>101.06425</v>
      </c>
      <c r="F56" s="19">
        <v>101.06425</v>
      </c>
      <c r="G56" s="19">
        <v>1.83575</v>
      </c>
      <c r="H56" s="19">
        <v>607.1</v>
      </c>
      <c r="I56" s="19">
        <v>604.61285999999996</v>
      </c>
      <c r="J56" s="19">
        <v>649.92602999999997</v>
      </c>
      <c r="K56" s="19">
        <v>-42.826030000000003</v>
      </c>
      <c r="L56" s="19">
        <v>206.2</v>
      </c>
      <c r="M56" s="19">
        <v>195.74110999999999</v>
      </c>
      <c r="N56" s="19">
        <v>210.41108</v>
      </c>
      <c r="O56" s="19">
        <v>-4.2110799999999999</v>
      </c>
      <c r="P56" s="19"/>
      <c r="Q56" s="19"/>
      <c r="R56" s="19"/>
      <c r="S56" s="19">
        <v>0</v>
      </c>
      <c r="T56" s="19"/>
      <c r="U56" s="19"/>
      <c r="V56" s="19"/>
      <c r="W56" s="19">
        <v>0</v>
      </c>
      <c r="X56" s="19">
        <v>35.9</v>
      </c>
      <c r="Y56" s="19"/>
      <c r="Z56" s="19"/>
      <c r="AA56" s="19">
        <v>35.9</v>
      </c>
      <c r="AB56" s="19">
        <v>82.4</v>
      </c>
      <c r="AC56" s="19">
        <v>83</v>
      </c>
      <c r="AD56" s="19">
        <v>86.093000000000004</v>
      </c>
      <c r="AE56" s="19">
        <v>-3.6930000000000001</v>
      </c>
      <c r="AF56" s="19"/>
      <c r="AG56" s="19"/>
      <c r="AH56" s="19"/>
      <c r="AI56" s="19">
        <v>0</v>
      </c>
      <c r="AJ56" s="19">
        <v>0</v>
      </c>
      <c r="AK56" s="19"/>
      <c r="AL56" s="19"/>
      <c r="AM56" s="19">
        <v>0</v>
      </c>
      <c r="AN56" s="19">
        <v>179.5</v>
      </c>
      <c r="AO56" s="19">
        <v>193.14001999999999</v>
      </c>
      <c r="AP56" s="19">
        <v>196.22801999999999</v>
      </c>
      <c r="AQ56" s="19">
        <v>-16.728020000000001</v>
      </c>
      <c r="AR56" s="19">
        <v>197.8</v>
      </c>
      <c r="AS56" s="19">
        <v>193.14001999999999</v>
      </c>
      <c r="AT56" s="19">
        <v>196.22801999999999</v>
      </c>
      <c r="AU56" s="19">
        <v>1.5719799999999999</v>
      </c>
      <c r="AV56" s="19">
        <v>201.7</v>
      </c>
      <c r="AW56" s="19">
        <v>193.14001999999999</v>
      </c>
      <c r="AX56" s="19">
        <v>196.22801999999999</v>
      </c>
      <c r="AY56" s="19">
        <v>5.4719800000000003</v>
      </c>
      <c r="AZ56" s="19">
        <v>272.2</v>
      </c>
      <c r="BA56" s="19">
        <v>290.58003000000002</v>
      </c>
      <c r="BB56" s="19">
        <v>295.22593999999998</v>
      </c>
      <c r="BC56" s="19">
        <v>-23.025939999999999</v>
      </c>
      <c r="BD56" s="19">
        <v>204.3</v>
      </c>
      <c r="BE56" s="19">
        <v>206.04143999999999</v>
      </c>
      <c r="BF56" s="19">
        <v>206.04143999999999</v>
      </c>
      <c r="BG56" s="19">
        <v>-1.7414400000000001</v>
      </c>
      <c r="BH56" s="19">
        <v>105.1</v>
      </c>
      <c r="BI56" s="19">
        <v>103.33009</v>
      </c>
      <c r="BJ56" s="19">
        <v>103.33009</v>
      </c>
      <c r="BK56" s="19">
        <v>1.7699100000000001</v>
      </c>
      <c r="BL56" s="19">
        <v>354</v>
      </c>
      <c r="BM56" s="19">
        <v>128.59753000000001</v>
      </c>
      <c r="BN56" s="19">
        <v>180.24079</v>
      </c>
      <c r="BO56" s="19">
        <v>173.75921</v>
      </c>
      <c r="BP56" s="19">
        <v>4.0999999999999996</v>
      </c>
      <c r="BQ56" s="19">
        <v>3.8975900000000001</v>
      </c>
      <c r="BR56" s="19">
        <v>3.8975900000000001</v>
      </c>
      <c r="BS56" s="19">
        <v>0.20241000000000001</v>
      </c>
      <c r="BT56" s="19"/>
      <c r="BU56" s="19"/>
      <c r="BV56" s="19"/>
      <c r="BW56" s="19">
        <v>0</v>
      </c>
      <c r="BX56" s="19"/>
      <c r="BY56" s="19"/>
      <c r="BZ56" s="19"/>
      <c r="CA56" s="19">
        <v>0</v>
      </c>
      <c r="CB56" s="19"/>
      <c r="CC56" s="19"/>
      <c r="CD56" s="19"/>
      <c r="CE56" s="19">
        <v>0</v>
      </c>
      <c r="CF56" s="19">
        <v>113.1</v>
      </c>
      <c r="CG56" s="19">
        <v>110.00348</v>
      </c>
      <c r="CH56" s="19">
        <v>110.00348</v>
      </c>
      <c r="CI56" s="19">
        <v>3.0965199999999999</v>
      </c>
      <c r="CJ56" s="19">
        <v>7.6</v>
      </c>
      <c r="CK56" s="19">
        <v>7.3020199999999997</v>
      </c>
      <c r="CL56" s="19">
        <v>7.3020199999999997</v>
      </c>
      <c r="CM56" s="19">
        <v>0.29798000000000002</v>
      </c>
      <c r="CN56" s="19">
        <v>5.3</v>
      </c>
      <c r="CO56" s="19">
        <v>3.9210099999999999</v>
      </c>
      <c r="CP56" s="19">
        <v>3.9210099999999999</v>
      </c>
      <c r="CQ56" s="19">
        <v>1.3789899999999999</v>
      </c>
      <c r="CR56" s="19">
        <v>22.6</v>
      </c>
      <c r="CS56" s="19">
        <v>22.280850000000001</v>
      </c>
      <c r="CT56" s="19">
        <v>22.280850000000001</v>
      </c>
      <c r="CU56" s="19">
        <v>0.31914999999999999</v>
      </c>
      <c r="CV56" s="19">
        <v>58.5</v>
      </c>
      <c r="CW56" s="19"/>
      <c r="CX56" s="19">
        <v>7.7931100000000004</v>
      </c>
      <c r="CY56" s="19">
        <v>50.706890000000001</v>
      </c>
      <c r="CZ56" s="19">
        <v>55.8</v>
      </c>
      <c r="DA56" s="19">
        <v>66.207650000000001</v>
      </c>
      <c r="DB56" s="19">
        <v>127.43308</v>
      </c>
      <c r="DC56" s="19">
        <v>-71.633080000000007</v>
      </c>
      <c r="DD56" s="19"/>
      <c r="DE56" s="19"/>
      <c r="DF56" s="19"/>
      <c r="DG56" s="19">
        <v>0</v>
      </c>
      <c r="DH56" s="19"/>
      <c r="DI56" s="19"/>
      <c r="DJ56" s="19"/>
      <c r="DK56" s="19">
        <v>0</v>
      </c>
      <c r="DL56" s="19"/>
      <c r="DM56" s="19"/>
      <c r="DN56" s="19">
        <v>7.8466800000000001</v>
      </c>
      <c r="DO56" s="19">
        <v>-7.8466800000000001</v>
      </c>
      <c r="DP56" s="19">
        <v>6.5</v>
      </c>
      <c r="DQ56" s="19">
        <v>6.39</v>
      </c>
      <c r="DR56" s="19">
        <v>6.39</v>
      </c>
      <c r="DS56" s="19">
        <v>0.11</v>
      </c>
      <c r="DT56" s="19">
        <v>0</v>
      </c>
      <c r="DU56" s="19">
        <v>145.07772</v>
      </c>
      <c r="DV56" s="19">
        <v>149.3228</v>
      </c>
      <c r="DW56" s="19">
        <v>-149.3228</v>
      </c>
      <c r="DX56" s="19">
        <v>31</v>
      </c>
      <c r="DY56" s="19">
        <v>35.551960000000001</v>
      </c>
      <c r="DZ56" s="19">
        <v>34.580219999999997</v>
      </c>
      <c r="EA56" s="19">
        <v>-3.5802200000000002</v>
      </c>
      <c r="EB56" s="19">
        <v>31.4</v>
      </c>
      <c r="EC56" s="19"/>
      <c r="ED56" s="19">
        <v>56.056690000000003</v>
      </c>
      <c r="EE56" s="19">
        <v>-24.656690000000001</v>
      </c>
      <c r="EF56" s="19">
        <v>20.5</v>
      </c>
      <c r="EG56" s="19">
        <v>26.03192</v>
      </c>
      <c r="EH56" s="19">
        <v>23.663450000000001</v>
      </c>
      <c r="EI56" s="19">
        <v>-3.1634500000000001</v>
      </c>
      <c r="EJ56" s="19">
        <v>17.600000000000001</v>
      </c>
      <c r="EK56" s="19">
        <v>19.021129999999999</v>
      </c>
      <c r="EL56" s="19">
        <v>19.021129999999999</v>
      </c>
      <c r="EM56" s="19">
        <v>-1.42113</v>
      </c>
      <c r="EN56" s="19">
        <v>13</v>
      </c>
      <c r="EO56" s="19">
        <v>13.15652</v>
      </c>
      <c r="EP56" s="19">
        <v>13.15652</v>
      </c>
      <c r="EQ56" s="19">
        <v>-0.15651999999999999</v>
      </c>
      <c r="ER56" s="19">
        <v>57.4</v>
      </c>
      <c r="ES56" s="19">
        <v>59.819650000000003</v>
      </c>
      <c r="ET56" s="19">
        <v>59.819650000000003</v>
      </c>
      <c r="EU56" s="19">
        <v>-2.4196499999999999</v>
      </c>
      <c r="EV56" s="19">
        <v>182.4</v>
      </c>
      <c r="EW56" s="19">
        <v>184.74316999999999</v>
      </c>
      <c r="EX56" s="19">
        <v>184.74316999999999</v>
      </c>
      <c r="EY56" s="19">
        <v>-2.3431700000000002</v>
      </c>
      <c r="EZ56" s="19">
        <v>182.5</v>
      </c>
      <c r="FA56" s="19">
        <v>184.74316999999999</v>
      </c>
      <c r="FB56" s="19">
        <v>184.74316999999999</v>
      </c>
      <c r="FC56" s="19">
        <v>-2.2431700000000001</v>
      </c>
      <c r="FD56" s="19">
        <v>186</v>
      </c>
      <c r="FE56" s="19">
        <v>185.29795999999999</v>
      </c>
      <c r="FF56" s="19">
        <v>185.29795999999999</v>
      </c>
      <c r="FG56" s="19">
        <v>0.70204</v>
      </c>
      <c r="FH56" s="19">
        <v>86.5</v>
      </c>
      <c r="FI56" s="19">
        <v>84.09299</v>
      </c>
      <c r="FJ56" s="19">
        <v>67.012389999999996</v>
      </c>
      <c r="FK56" s="19">
        <v>19.48761</v>
      </c>
      <c r="FL56" s="19">
        <v>5.0999999999999996</v>
      </c>
      <c r="FM56" s="19">
        <v>4.1450800000000001</v>
      </c>
      <c r="FN56" s="19"/>
      <c r="FO56" s="19">
        <v>5.0999999999999996</v>
      </c>
      <c r="FP56" s="19">
        <v>25.1</v>
      </c>
      <c r="FQ56" s="19">
        <v>21.819320000000001</v>
      </c>
      <c r="FR56" s="19">
        <v>23.06963</v>
      </c>
      <c r="FS56" s="19">
        <v>2.03037</v>
      </c>
      <c r="FT56" s="19">
        <v>17.399999999999999</v>
      </c>
      <c r="FU56" s="19">
        <v>14.510630000000001</v>
      </c>
      <c r="FV56" s="19">
        <v>14.510630000000001</v>
      </c>
      <c r="FW56" s="19">
        <v>2.88937</v>
      </c>
      <c r="FX56" s="19">
        <v>35.1</v>
      </c>
      <c r="FY56" s="19">
        <v>20.725390000000001</v>
      </c>
      <c r="FZ56" s="19">
        <v>20.725390000000001</v>
      </c>
      <c r="GA56" s="19">
        <v>14.374610000000001</v>
      </c>
      <c r="GB56" s="19"/>
      <c r="GC56" s="19"/>
      <c r="GD56" s="19"/>
      <c r="GE56" s="19">
        <v>0</v>
      </c>
      <c r="GF56" s="19"/>
      <c r="GG56" s="19"/>
      <c r="GH56" s="19"/>
      <c r="GI56" s="19">
        <v>0</v>
      </c>
      <c r="GJ56" s="19">
        <v>6.2</v>
      </c>
      <c r="GK56" s="19">
        <v>6.8787000000000003</v>
      </c>
      <c r="GL56" s="19">
        <v>6.8787000000000003</v>
      </c>
      <c r="GM56" s="19">
        <v>-0.67869999999999997</v>
      </c>
      <c r="GN56" s="19">
        <v>66.099999999999994</v>
      </c>
      <c r="GO56" s="19">
        <v>118.29895</v>
      </c>
      <c r="GP56" s="19">
        <v>60.77328</v>
      </c>
      <c r="GQ56" s="19">
        <v>5.3267199999999999</v>
      </c>
      <c r="GR56" s="19"/>
      <c r="GS56" s="19"/>
      <c r="GT56" s="19"/>
      <c r="GU56" s="19">
        <v>0</v>
      </c>
      <c r="GV56" s="19"/>
      <c r="GW56" s="19"/>
      <c r="GX56" s="19"/>
      <c r="GY56" s="19">
        <v>0</v>
      </c>
      <c r="GZ56" s="19"/>
      <c r="HA56" s="19"/>
      <c r="HB56" s="19"/>
      <c r="HC56" s="19">
        <v>0</v>
      </c>
      <c r="HD56" s="19"/>
      <c r="HE56" s="19"/>
      <c r="HF56" s="19"/>
      <c r="HG56" s="19">
        <v>0</v>
      </c>
      <c r="HH56" s="19">
        <v>44.5</v>
      </c>
      <c r="HI56" s="19"/>
      <c r="HJ56" s="19">
        <v>74.261020000000002</v>
      </c>
      <c r="HK56" s="19">
        <v>-29.761019999999998</v>
      </c>
      <c r="HL56" s="19">
        <v>35.200000000000003</v>
      </c>
      <c r="HM56" s="19"/>
      <c r="HN56" s="19">
        <v>32.300049999999999</v>
      </c>
      <c r="HO56" s="19">
        <v>2.89995</v>
      </c>
      <c r="HP56" s="19">
        <v>0</v>
      </c>
      <c r="HQ56" s="19"/>
      <c r="HR56" s="19"/>
      <c r="HS56" s="19">
        <v>0</v>
      </c>
      <c r="HT56" s="19">
        <v>45</v>
      </c>
      <c r="HU56" s="19">
        <v>45.291899999999998</v>
      </c>
      <c r="HV56" s="19">
        <v>45.291899999999998</v>
      </c>
      <c r="HW56" s="19">
        <v>-0.29189999999999999</v>
      </c>
      <c r="HX56" s="19"/>
      <c r="HY56" s="19"/>
      <c r="HZ56" s="19"/>
      <c r="IA56" s="19">
        <v>0</v>
      </c>
      <c r="IB56" s="19"/>
      <c r="IC56" s="19"/>
      <c r="ID56" s="19"/>
      <c r="IE56" s="19">
        <v>0</v>
      </c>
      <c r="IF56" s="19"/>
      <c r="IG56" s="19"/>
      <c r="IH56" s="19"/>
      <c r="II56" s="19">
        <v>0</v>
      </c>
      <c r="IJ56" s="19">
        <v>69.900000000000006</v>
      </c>
      <c r="IK56" s="19">
        <v>69.992220000000003</v>
      </c>
      <c r="IL56" s="19">
        <v>64.773870000000002</v>
      </c>
      <c r="IM56" s="19">
        <v>5.1261299999999999</v>
      </c>
      <c r="IN56" s="19">
        <v>167.9</v>
      </c>
      <c r="IO56" s="19">
        <v>177.33394999999999</v>
      </c>
      <c r="IP56" s="19">
        <v>179.70362</v>
      </c>
      <c r="IQ56" s="19">
        <v>-11.80362</v>
      </c>
      <c r="IR56" s="19">
        <v>165.8</v>
      </c>
      <c r="IS56" s="19">
        <v>177.33394999999999</v>
      </c>
      <c r="IT56" s="19">
        <v>179.70362</v>
      </c>
      <c r="IU56" s="19">
        <v>-13.90362</v>
      </c>
      <c r="IV56" s="19">
        <v>198</v>
      </c>
      <c r="IW56" s="19">
        <v>177.33394999999999</v>
      </c>
      <c r="IX56" s="19">
        <v>179.70362</v>
      </c>
      <c r="IY56" s="19">
        <v>18.296379999999999</v>
      </c>
      <c r="IZ56" s="19">
        <v>259.3</v>
      </c>
      <c r="JA56" s="19">
        <v>266.79971999999998</v>
      </c>
      <c r="JB56" s="19">
        <v>270.36491000000001</v>
      </c>
      <c r="JC56" s="19">
        <v>-11.064909999999999</v>
      </c>
      <c r="JD56" s="19">
        <v>69.400000000000006</v>
      </c>
      <c r="JE56" s="19">
        <v>73.334350000000001</v>
      </c>
      <c r="JF56" s="19">
        <v>73.334350000000001</v>
      </c>
      <c r="JG56" s="19">
        <v>-3.9343499999999998</v>
      </c>
      <c r="JH56" s="19">
        <v>34.200000000000003</v>
      </c>
      <c r="JI56" s="19">
        <v>36.777279999999998</v>
      </c>
      <c r="JJ56" s="19">
        <v>36.777279999999998</v>
      </c>
      <c r="JK56" s="19">
        <v>-2.57728</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v>4.5</v>
      </c>
      <c r="KK56" s="19"/>
      <c r="KL56" s="19"/>
      <c r="KM56" s="19">
        <v>4.5</v>
      </c>
      <c r="KN56" s="19">
        <v>0.1</v>
      </c>
      <c r="KO56" s="19">
        <v>2.40787</v>
      </c>
      <c r="KP56" s="19">
        <v>2.40787</v>
      </c>
      <c r="KQ56" s="19">
        <v>-2.3078699999999999</v>
      </c>
      <c r="KR56" s="19">
        <v>139.9</v>
      </c>
      <c r="KS56" s="19">
        <v>155.45389</v>
      </c>
      <c r="KT56" s="19">
        <v>41.450780000000002</v>
      </c>
      <c r="KU56" s="19">
        <v>98.449219999999997</v>
      </c>
      <c r="KV56" s="19">
        <v>81.5</v>
      </c>
      <c r="KW56" s="19">
        <v>94.145240000000001</v>
      </c>
      <c r="KX56" s="19">
        <v>94.145240000000001</v>
      </c>
      <c r="KY56" s="19">
        <v>-12.645239999999999</v>
      </c>
      <c r="KZ56" s="19">
        <v>51.2</v>
      </c>
      <c r="LA56" s="19">
        <v>66.809659999999994</v>
      </c>
      <c r="LB56" s="19">
        <v>66.809659999999994</v>
      </c>
      <c r="LC56" s="19">
        <v>-15.60966</v>
      </c>
      <c r="LD56" s="19">
        <v>37</v>
      </c>
      <c r="LE56" s="19">
        <v>48.179349999999999</v>
      </c>
      <c r="LF56" s="19">
        <v>48.179349999999999</v>
      </c>
      <c r="LG56" s="19">
        <v>-11.179349999999999</v>
      </c>
      <c r="LH56" s="19">
        <v>30.8</v>
      </c>
      <c r="LI56" s="19">
        <v>29.806760000000001</v>
      </c>
      <c r="LJ56" s="19">
        <v>29.806760000000001</v>
      </c>
      <c r="LK56" s="19">
        <v>0.99324000000000001</v>
      </c>
      <c r="LL56" s="19">
        <v>116.9</v>
      </c>
      <c r="LM56" s="19">
        <v>114.15203</v>
      </c>
      <c r="LN56" s="19">
        <v>114.15203</v>
      </c>
      <c r="LO56" s="19">
        <v>2.74797</v>
      </c>
      <c r="LP56" s="19">
        <v>48.5</v>
      </c>
      <c r="LQ56" s="19">
        <v>50.645899999999997</v>
      </c>
      <c r="LR56" s="19">
        <v>50.645899999999997</v>
      </c>
      <c r="LS56" s="19">
        <v>-2.1459000000000001</v>
      </c>
      <c r="LT56" s="19">
        <v>49.2</v>
      </c>
      <c r="LU56" s="19">
        <v>49.666240000000002</v>
      </c>
      <c r="LV56" s="19">
        <v>49.666240000000002</v>
      </c>
      <c r="LW56" s="19">
        <v>-0.46623999999999999</v>
      </c>
      <c r="LX56" s="19">
        <v>140.19999999999999</v>
      </c>
      <c r="LY56" s="19">
        <v>153.15676999999999</v>
      </c>
      <c r="LZ56" s="19">
        <v>158.39537999999999</v>
      </c>
      <c r="MA56" s="19">
        <v>-18.19538</v>
      </c>
      <c r="MB56" s="19">
        <v>142.4</v>
      </c>
      <c r="MC56" s="19">
        <v>153.15676999999999</v>
      </c>
      <c r="MD56" s="19">
        <v>158.39537999999999</v>
      </c>
      <c r="ME56" s="19">
        <v>-15.995380000000001</v>
      </c>
      <c r="MF56" s="19">
        <v>167.1</v>
      </c>
      <c r="MG56" s="19">
        <v>153.61670000000001</v>
      </c>
      <c r="MH56" s="19">
        <v>158.87103999999999</v>
      </c>
      <c r="MI56" s="19">
        <v>8.2289600000000007</v>
      </c>
      <c r="MJ56" s="19">
        <v>182.5</v>
      </c>
      <c r="MK56" s="19">
        <v>176.36183</v>
      </c>
      <c r="ML56" s="19">
        <v>176.36183</v>
      </c>
      <c r="MM56" s="19">
        <v>6.1381699999999997</v>
      </c>
      <c r="MN56" s="19">
        <v>176.2</v>
      </c>
      <c r="MO56" s="19">
        <v>174.44781</v>
      </c>
      <c r="MP56" s="19">
        <v>166.60892999999999</v>
      </c>
      <c r="MQ56" s="19">
        <v>9.5910700000000002</v>
      </c>
      <c r="MR56" s="19">
        <v>0</v>
      </c>
      <c r="MS56" s="19"/>
      <c r="MT56" s="19"/>
      <c r="MU56" s="19">
        <v>0</v>
      </c>
      <c r="MV56" s="19">
        <v>176.8</v>
      </c>
      <c r="MW56" s="19"/>
      <c r="MX56" s="19"/>
      <c r="MY56" s="19">
        <v>176.8</v>
      </c>
      <c r="MZ56" s="19">
        <v>0</v>
      </c>
      <c r="NA56" s="19"/>
      <c r="NB56" s="19"/>
      <c r="NC56" s="19">
        <v>0</v>
      </c>
      <c r="ND56" s="19">
        <v>208.6</v>
      </c>
      <c r="NE56" s="19">
        <v>205.29381000000001</v>
      </c>
      <c r="NF56" s="19">
        <v>205.29381000000001</v>
      </c>
      <c r="NG56" s="19">
        <v>3.30619</v>
      </c>
      <c r="NH56" s="19">
        <v>101.1</v>
      </c>
      <c r="NI56" s="19">
        <v>102.95515</v>
      </c>
      <c r="NJ56" s="19">
        <v>102.95515</v>
      </c>
      <c r="NK56" s="19">
        <v>-1.8551500000000001</v>
      </c>
      <c r="NL56" s="19">
        <v>8.1</v>
      </c>
      <c r="NM56" s="19">
        <v>7.8950699999999996</v>
      </c>
      <c r="NN56" s="19">
        <v>7.8950699999999996</v>
      </c>
      <c r="NO56" s="19">
        <v>0.20493</v>
      </c>
      <c r="NP56" s="19">
        <v>5.2</v>
      </c>
      <c r="NQ56" s="19">
        <v>5.3764700000000003</v>
      </c>
      <c r="NR56" s="19">
        <v>5.3764700000000003</v>
      </c>
      <c r="NS56" s="19">
        <v>-0.17646999999999999</v>
      </c>
      <c r="NT56" s="19">
        <v>3.8</v>
      </c>
      <c r="NU56" s="19">
        <v>31</v>
      </c>
      <c r="NV56" s="19">
        <v>23.582100000000001</v>
      </c>
      <c r="NW56" s="19">
        <v>-19.7821</v>
      </c>
      <c r="NX56" s="19">
        <v>0</v>
      </c>
      <c r="NY56" s="19"/>
      <c r="NZ56" s="19"/>
      <c r="OA56" s="19">
        <v>0</v>
      </c>
      <c r="OB56" s="19">
        <v>5.7</v>
      </c>
      <c r="OC56" s="19">
        <v>2.46</v>
      </c>
      <c r="OD56" s="19">
        <v>5.1875999999999998</v>
      </c>
      <c r="OE56" s="19">
        <v>0.51239999999999997</v>
      </c>
      <c r="OF56" s="19">
        <v>0</v>
      </c>
      <c r="OG56" s="19"/>
      <c r="OH56" s="19"/>
      <c r="OI56" s="19">
        <v>0</v>
      </c>
      <c r="OJ56" s="19">
        <v>10.4</v>
      </c>
      <c r="OK56" s="19">
        <v>10.16882</v>
      </c>
      <c r="OL56" s="19">
        <v>20.33764</v>
      </c>
      <c r="OM56" s="19">
        <v>-9.93764</v>
      </c>
      <c r="ON56" s="19">
        <v>10</v>
      </c>
      <c r="OO56" s="19"/>
      <c r="OP56" s="19"/>
      <c r="OQ56" s="19">
        <v>10</v>
      </c>
      <c r="OR56" s="19"/>
      <c r="OS56" s="19"/>
      <c r="OT56" s="19"/>
      <c r="OU56" s="19">
        <v>0</v>
      </c>
      <c r="OV56" s="19">
        <v>0</v>
      </c>
      <c r="OW56" s="19"/>
      <c r="OX56" s="19"/>
      <c r="OY56" s="19">
        <v>0</v>
      </c>
      <c r="OZ56" s="19">
        <v>0</v>
      </c>
      <c r="PA56" s="19"/>
      <c r="PB56" s="19"/>
      <c r="PC56" s="19">
        <v>0</v>
      </c>
      <c r="PD56" s="19">
        <v>0.7</v>
      </c>
      <c r="PE56" s="19">
        <v>0.47</v>
      </c>
      <c r="PF56" s="19">
        <v>0.47</v>
      </c>
      <c r="PG56" s="19">
        <v>0.23</v>
      </c>
      <c r="PH56" s="19">
        <v>1</v>
      </c>
      <c r="PI56" s="19">
        <v>1.4</v>
      </c>
      <c r="PJ56" s="19">
        <v>1.4</v>
      </c>
      <c r="PK56" s="19">
        <v>-0.4</v>
      </c>
      <c r="PL56" s="19">
        <v>2.5369999999999999</v>
      </c>
      <c r="PM56" s="19">
        <v>2.4</v>
      </c>
      <c r="PN56" s="19">
        <v>2.4</v>
      </c>
      <c r="PO56" s="19">
        <v>0.13700000000000001</v>
      </c>
      <c r="PP56" s="19">
        <v>15.4</v>
      </c>
      <c r="PQ56" s="19">
        <v>20.303830000000001</v>
      </c>
      <c r="PR56" s="19">
        <v>4.5381299999999998</v>
      </c>
      <c r="PS56" s="19">
        <v>10.86187</v>
      </c>
      <c r="PT56" s="19">
        <v>3.3</v>
      </c>
      <c r="PU56" s="19">
        <v>3.2719999999999998</v>
      </c>
      <c r="PV56" s="19">
        <v>3.2719999999999998</v>
      </c>
      <c r="PW56" s="19">
        <v>2.8000000000000001E-2</v>
      </c>
      <c r="PX56" s="19">
        <v>0</v>
      </c>
      <c r="PY56" s="19">
        <v>3.1</v>
      </c>
      <c r="PZ56" s="19">
        <v>3.1</v>
      </c>
      <c r="QA56" s="19">
        <v>-3.1</v>
      </c>
      <c r="QB56" s="19">
        <v>3.6</v>
      </c>
      <c r="QC56" s="19">
        <v>3.5</v>
      </c>
      <c r="QD56" s="19">
        <v>3.5</v>
      </c>
      <c r="QE56" s="19">
        <v>0.1</v>
      </c>
      <c r="QF56" s="19">
        <v>14.6</v>
      </c>
      <c r="QG56" s="19">
        <v>14.975849999999999</v>
      </c>
      <c r="QH56" s="19">
        <v>14.975849999999999</v>
      </c>
      <c r="QI56" s="19">
        <v>-0.37585000000000002</v>
      </c>
      <c r="QJ56" s="19">
        <v>0</v>
      </c>
      <c r="QK56" s="19"/>
      <c r="QL56" s="19"/>
      <c r="QM56" s="19">
        <v>0</v>
      </c>
      <c r="QN56" s="19">
        <v>0</v>
      </c>
      <c r="QO56" s="19"/>
      <c r="QP56" s="19"/>
      <c r="QQ56" s="19">
        <v>0</v>
      </c>
      <c r="QR56" s="19">
        <v>0.6</v>
      </c>
      <c r="QS56" s="19">
        <v>6.29</v>
      </c>
      <c r="QT56" s="19">
        <v>6.6220999999999997</v>
      </c>
      <c r="QU56" s="19">
        <v>-6.0221</v>
      </c>
      <c r="QV56" s="19">
        <v>1.5</v>
      </c>
      <c r="QW56" s="19">
        <v>32</v>
      </c>
      <c r="QX56" s="19">
        <v>23.785499999999999</v>
      </c>
      <c r="QY56" s="19">
        <v>-22.285499999999999</v>
      </c>
      <c r="QZ56" s="19">
        <v>0</v>
      </c>
      <c r="RA56" s="19"/>
      <c r="RB56" s="19"/>
      <c r="RC56" s="19">
        <v>0</v>
      </c>
      <c r="RD56" s="19">
        <v>2</v>
      </c>
      <c r="RE56" s="19">
        <v>2.2000000000000002</v>
      </c>
      <c r="RF56" s="19">
        <v>2.2000000000000002</v>
      </c>
      <c r="RG56" s="19">
        <v>-0.2</v>
      </c>
      <c r="RH56" s="19">
        <v>10.6</v>
      </c>
      <c r="RI56" s="19"/>
      <c r="RJ56" s="19">
        <v>19.67727</v>
      </c>
      <c r="RK56" s="19">
        <v>-9.0772700000000004</v>
      </c>
      <c r="RL56" s="19">
        <v>1.7</v>
      </c>
      <c r="RM56" s="19">
        <v>1.4</v>
      </c>
      <c r="RN56" s="19">
        <v>1.4</v>
      </c>
      <c r="RO56" s="19">
        <v>0.3</v>
      </c>
      <c r="RP56" s="19"/>
      <c r="RQ56" s="19"/>
      <c r="RR56" s="19"/>
      <c r="RS56" s="19">
        <v>0</v>
      </c>
      <c r="RT56" s="19">
        <v>4.7</v>
      </c>
      <c r="RU56" s="19">
        <v>4.5999999999999996</v>
      </c>
      <c r="RV56" s="19">
        <v>4.5999999999999996</v>
      </c>
      <c r="RW56" s="19">
        <v>0.1</v>
      </c>
      <c r="RX56" s="19">
        <v>0</v>
      </c>
      <c r="RY56" s="19"/>
      <c r="RZ56" s="19"/>
      <c r="SA56" s="19">
        <v>0</v>
      </c>
      <c r="SB56" s="19">
        <v>0</v>
      </c>
      <c r="SC56" s="19"/>
      <c r="SD56" s="19"/>
      <c r="SE56" s="19">
        <v>0</v>
      </c>
      <c r="SF56" s="19">
        <v>5.2</v>
      </c>
      <c r="SG56" s="19">
        <v>5.7</v>
      </c>
      <c r="SH56" s="19">
        <v>5.7</v>
      </c>
      <c r="SI56" s="19">
        <v>-0.5</v>
      </c>
      <c r="SJ56" s="19">
        <v>3.6</v>
      </c>
      <c r="SK56" s="19">
        <v>2.7</v>
      </c>
      <c r="SL56" s="19">
        <v>2.7</v>
      </c>
      <c r="SM56" s="19">
        <v>0.9</v>
      </c>
      <c r="SN56" s="19">
        <v>3.4</v>
      </c>
      <c r="SO56" s="19">
        <v>3</v>
      </c>
      <c r="SP56" s="19">
        <v>3</v>
      </c>
      <c r="SQ56" s="19">
        <v>0.4</v>
      </c>
      <c r="SR56" s="19">
        <v>4.8</v>
      </c>
      <c r="SS56" s="19">
        <v>5</v>
      </c>
      <c r="ST56" s="19">
        <v>5</v>
      </c>
      <c r="SU56" s="19">
        <v>-0.2</v>
      </c>
      <c r="SV56" s="19">
        <v>4.8</v>
      </c>
      <c r="SW56" s="19">
        <v>1.1100000000000001</v>
      </c>
      <c r="SX56" s="19">
        <v>7</v>
      </c>
      <c r="SY56" s="19">
        <v>-2.2000000000000002</v>
      </c>
      <c r="SZ56" s="19">
        <v>28.5</v>
      </c>
      <c r="TA56" s="19">
        <v>18</v>
      </c>
      <c r="TB56" s="19">
        <v>13</v>
      </c>
      <c r="TC56" s="19">
        <v>15.5</v>
      </c>
      <c r="TD56" s="19">
        <v>0</v>
      </c>
      <c r="TE56" s="19"/>
      <c r="TF56" s="19"/>
      <c r="TG56" s="19">
        <v>0</v>
      </c>
      <c r="TH56" s="19">
        <v>7.5</v>
      </c>
      <c r="TI56" s="19">
        <v>47</v>
      </c>
      <c r="TJ56" s="19">
        <v>16.780799999999999</v>
      </c>
      <c r="TK56" s="19">
        <v>-9.2807999999999993</v>
      </c>
      <c r="TL56" s="19">
        <v>20.100000000000001</v>
      </c>
      <c r="TM56" s="19">
        <v>59</v>
      </c>
      <c r="TN56" s="19">
        <v>19.899999999999999</v>
      </c>
      <c r="TO56" s="19">
        <v>0.2</v>
      </c>
      <c r="TP56" s="19">
        <v>1</v>
      </c>
      <c r="TQ56" s="19">
        <v>1.1499999999999999</v>
      </c>
      <c r="TR56" s="19">
        <v>1.3735999999999999</v>
      </c>
      <c r="TS56" s="19">
        <v>-0.37359999999999999</v>
      </c>
      <c r="TT56" s="19">
        <v>0</v>
      </c>
      <c r="TU56" s="19">
        <v>0.75</v>
      </c>
      <c r="TV56" s="19">
        <v>0.84199999999999997</v>
      </c>
      <c r="TW56" s="19">
        <v>-0.84199999999999997</v>
      </c>
      <c r="TX56" s="19">
        <v>0</v>
      </c>
      <c r="TY56" s="19"/>
      <c r="TZ56" s="19"/>
      <c r="UA56" s="19">
        <v>0</v>
      </c>
      <c r="UB56" s="19">
        <v>4</v>
      </c>
      <c r="UC56" s="19">
        <v>5</v>
      </c>
      <c r="UD56" s="19">
        <v>5</v>
      </c>
      <c r="UE56" s="19">
        <v>-1</v>
      </c>
      <c r="UF56" s="19">
        <v>1.6</v>
      </c>
      <c r="UG56" s="19">
        <v>1.7</v>
      </c>
      <c r="UH56" s="19">
        <v>1.7</v>
      </c>
      <c r="UI56" s="19">
        <v>-0.1</v>
      </c>
      <c r="UJ56" s="19"/>
      <c r="UK56" s="19"/>
      <c r="UL56" s="19">
        <v>7.2</v>
      </c>
      <c r="UM56" s="19">
        <v>-7.2</v>
      </c>
      <c r="UN56" s="19">
        <v>4.3</v>
      </c>
      <c r="UO56" s="19">
        <v>3.5</v>
      </c>
      <c r="UP56" s="19">
        <v>3.5</v>
      </c>
      <c r="UQ56" s="19">
        <v>0.8</v>
      </c>
      <c r="UR56" s="19">
        <v>4.5</v>
      </c>
      <c r="US56" s="19">
        <v>4</v>
      </c>
      <c r="UT56" s="19">
        <v>4</v>
      </c>
      <c r="UU56" s="19">
        <v>0.5</v>
      </c>
      <c r="UV56" s="19">
        <v>4.5</v>
      </c>
      <c r="UW56" s="19">
        <v>4.0999999999999996</v>
      </c>
      <c r="UX56" s="19">
        <v>4.0999999999999996</v>
      </c>
      <c r="UY56" s="19">
        <v>0.4</v>
      </c>
      <c r="UZ56" s="19">
        <v>4.5999999999999996</v>
      </c>
      <c r="VA56" s="19">
        <v>1.45</v>
      </c>
      <c r="VB56" s="19">
        <v>3.0299</v>
      </c>
      <c r="VC56" s="19">
        <v>1.5701000000000001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11.6</v>
      </c>
      <c r="VU56" s="19">
        <v>49</v>
      </c>
      <c r="VV56" s="19">
        <v>23</v>
      </c>
      <c r="VW56" s="19">
        <v>-11.4</v>
      </c>
      <c r="VX56" s="19">
        <v>6</v>
      </c>
      <c r="VY56" s="19">
        <v>49</v>
      </c>
      <c r="VZ56" s="19">
        <v>34</v>
      </c>
      <c r="WA56" s="19">
        <v>-28</v>
      </c>
      <c r="WB56" s="19">
        <v>0</v>
      </c>
      <c r="WC56" s="19"/>
      <c r="WD56" s="19"/>
      <c r="WE56" s="19">
        <v>0</v>
      </c>
      <c r="WF56" s="19">
        <v>3.9</v>
      </c>
      <c r="WG56" s="19">
        <v>4.2</v>
      </c>
      <c r="WH56" s="19">
        <v>4.2</v>
      </c>
      <c r="WI56" s="19">
        <v>-0.3</v>
      </c>
      <c r="WJ56" s="19">
        <v>2.2000000000000002</v>
      </c>
      <c r="WK56" s="19"/>
      <c r="WL56" s="19"/>
      <c r="WM56" s="19">
        <v>2.2000000000000002</v>
      </c>
      <c r="WN56" s="19">
        <v>2.4</v>
      </c>
      <c r="WO56" s="19">
        <v>2.2999999999999998</v>
      </c>
      <c r="WP56" s="19">
        <v>2.2999999999999998</v>
      </c>
      <c r="WQ56" s="19">
        <v>0.1</v>
      </c>
      <c r="WR56" s="19">
        <v>1</v>
      </c>
      <c r="WS56" s="19">
        <v>1.3</v>
      </c>
      <c r="WT56" s="19">
        <v>1.3</v>
      </c>
      <c r="WU56" s="19">
        <v>-0.3</v>
      </c>
      <c r="WV56" s="19">
        <v>0</v>
      </c>
      <c r="WW56" s="19"/>
      <c r="WX56" s="19"/>
      <c r="WY56" s="19">
        <v>0</v>
      </c>
      <c r="WZ56" s="19">
        <v>5.4</v>
      </c>
      <c r="XA56" s="19">
        <v>7.4</v>
      </c>
      <c r="XB56" s="19">
        <v>7.4</v>
      </c>
      <c r="XC56" s="19">
        <v>-2</v>
      </c>
      <c r="XD56" s="19">
        <v>18.2</v>
      </c>
      <c r="XE56" s="19">
        <v>17.391300000000001</v>
      </c>
      <c r="XF56" s="19">
        <v>17.391300000000001</v>
      </c>
      <c r="XG56" s="19">
        <v>0.80869999999999997</v>
      </c>
      <c r="XH56" s="19">
        <v>10.1</v>
      </c>
      <c r="XI56" s="19">
        <v>10</v>
      </c>
      <c r="XJ56" s="19">
        <v>10</v>
      </c>
      <c r="XK56" s="19">
        <v>0.1</v>
      </c>
      <c r="XL56" s="19">
        <v>8.6</v>
      </c>
      <c r="XM56" s="19">
        <v>10.8</v>
      </c>
      <c r="XN56" s="19">
        <v>10.8</v>
      </c>
      <c r="XO56" s="19">
        <v>-2.2000000000000002</v>
      </c>
      <c r="XP56" s="19"/>
      <c r="XQ56" s="19"/>
      <c r="XR56" s="19"/>
      <c r="XS56" s="19">
        <v>0</v>
      </c>
      <c r="XT56" s="19"/>
      <c r="XU56" s="19"/>
      <c r="XV56" s="19"/>
      <c r="XW56" s="19">
        <v>0</v>
      </c>
      <c r="XX56" s="19">
        <v>17.5</v>
      </c>
      <c r="XY56" s="19">
        <v>19</v>
      </c>
      <c r="XZ56" s="19">
        <v>14</v>
      </c>
      <c r="YA56" s="19">
        <v>3.5</v>
      </c>
      <c r="YB56" s="19">
        <v>17.2</v>
      </c>
      <c r="YC56" s="19">
        <v>19</v>
      </c>
      <c r="YD56" s="19">
        <v>19</v>
      </c>
      <c r="YE56" s="19">
        <v>-1.8</v>
      </c>
      <c r="YF56" s="19">
        <v>7.89</v>
      </c>
      <c r="YG56" s="19">
        <v>8.1199999999999992</v>
      </c>
      <c r="YH56" s="19">
        <v>8.1199999999999992</v>
      </c>
      <c r="YI56" s="19">
        <v>-0.23</v>
      </c>
      <c r="YJ56" s="19">
        <v>0</v>
      </c>
      <c r="YK56" s="19"/>
      <c r="YL56" s="19"/>
      <c r="YM56" s="19">
        <v>0</v>
      </c>
      <c r="YN56" s="19">
        <v>12.2</v>
      </c>
      <c r="YO56" s="19">
        <v>12</v>
      </c>
      <c r="YP56" s="19">
        <v>12</v>
      </c>
      <c r="YQ56" s="19">
        <v>0.2</v>
      </c>
    </row>
    <row r="57" spans="1:667" ht="25.05" customHeight="1" x14ac:dyDescent="0.3">
      <c r="A57" s="1"/>
      <c r="B57" s="207" t="s">
        <v>2363</v>
      </c>
      <c r="C57" s="208"/>
      <c r="D57" s="20">
        <v>1847.5</v>
      </c>
      <c r="E57" s="20">
        <v>1573.434565</v>
      </c>
      <c r="F57" s="20">
        <v>1855.447635</v>
      </c>
      <c r="G57" s="20"/>
      <c r="H57" s="20">
        <v>14571.05</v>
      </c>
      <c r="I57" s="20">
        <v>14491.691455</v>
      </c>
      <c r="J57" s="20">
        <v>15108.665370000001</v>
      </c>
      <c r="K57" s="20"/>
      <c r="L57" s="20">
        <v>4922</v>
      </c>
      <c r="M57" s="20">
        <v>4691.6299399999998</v>
      </c>
      <c r="N57" s="20">
        <v>4891.3729350000003</v>
      </c>
      <c r="O57" s="20"/>
      <c r="P57" s="20">
        <v>0</v>
      </c>
      <c r="Q57" s="20">
        <v>0</v>
      </c>
      <c r="R57" s="20">
        <v>0</v>
      </c>
      <c r="S57" s="20"/>
      <c r="T57" s="20">
        <v>0</v>
      </c>
      <c r="U57" s="20">
        <v>0</v>
      </c>
      <c r="V57" s="20">
        <v>0</v>
      </c>
      <c r="W57" s="20"/>
      <c r="X57" s="20">
        <v>348.35</v>
      </c>
      <c r="Y57" s="20">
        <v>347.61596500000002</v>
      </c>
      <c r="Z57" s="20">
        <v>221.757565</v>
      </c>
      <c r="AA57" s="20"/>
      <c r="AB57" s="20">
        <v>2016.2</v>
      </c>
      <c r="AC57" s="20">
        <v>1979.5956000000001</v>
      </c>
      <c r="AD57" s="20">
        <v>2079.897555</v>
      </c>
      <c r="AE57" s="20"/>
      <c r="AF57" s="20">
        <v>0</v>
      </c>
      <c r="AG57" s="20">
        <v>0</v>
      </c>
      <c r="AH57" s="20">
        <v>0</v>
      </c>
      <c r="AI57" s="20"/>
      <c r="AJ57" s="20">
        <v>885.35</v>
      </c>
      <c r="AK57" s="20">
        <v>814.48364500000002</v>
      </c>
      <c r="AL57" s="20">
        <v>899.06199500000002</v>
      </c>
      <c r="AM57" s="20"/>
      <c r="AN57" s="20">
        <v>4232.55</v>
      </c>
      <c r="AO57" s="20">
        <v>4642.3949549999998</v>
      </c>
      <c r="AP57" s="20">
        <v>4708.1405199999999</v>
      </c>
      <c r="AQ57" s="20"/>
      <c r="AR57" s="20">
        <v>4669.25</v>
      </c>
      <c r="AS57" s="20">
        <v>4642.3949549999998</v>
      </c>
      <c r="AT57" s="20">
        <v>4708.1405199999999</v>
      </c>
      <c r="AU57" s="20"/>
      <c r="AV57" s="20">
        <v>4591.3999999999996</v>
      </c>
      <c r="AW57" s="20">
        <v>4642.3949549999998</v>
      </c>
      <c r="AX57" s="20">
        <v>4708.1405199999999</v>
      </c>
      <c r="AY57" s="20"/>
      <c r="AZ57" s="20">
        <v>6605.3</v>
      </c>
      <c r="BA57" s="20">
        <v>6984.5041799999999</v>
      </c>
      <c r="BB57" s="20">
        <v>7083.4186200000004</v>
      </c>
      <c r="BC57" s="20"/>
      <c r="BD57" s="20">
        <v>4912.1499999999996</v>
      </c>
      <c r="BE57" s="20">
        <v>4944.9945600000001</v>
      </c>
      <c r="BF57" s="20">
        <v>4944.9945600000001</v>
      </c>
      <c r="BG57" s="20"/>
      <c r="BH57" s="20">
        <v>2523.25</v>
      </c>
      <c r="BI57" s="20">
        <v>2479.9221600000001</v>
      </c>
      <c r="BJ57" s="20">
        <v>2479.9221600000001</v>
      </c>
      <c r="BK57" s="20"/>
      <c r="BL57" s="20">
        <v>6589.4</v>
      </c>
      <c r="BM57" s="20">
        <v>5585.0187299999998</v>
      </c>
      <c r="BN57" s="20">
        <v>7562.1827300000004</v>
      </c>
      <c r="BO57" s="20"/>
      <c r="BP57" s="20">
        <v>98.2</v>
      </c>
      <c r="BQ57" s="20">
        <v>93.542159999999996</v>
      </c>
      <c r="BR57" s="20">
        <v>93.542159999999996</v>
      </c>
      <c r="BS57" s="20"/>
      <c r="BT57" s="20">
        <v>0</v>
      </c>
      <c r="BU57" s="20">
        <v>0</v>
      </c>
      <c r="BV57" s="20">
        <v>0</v>
      </c>
      <c r="BW57" s="20"/>
      <c r="BX57" s="20">
        <v>0</v>
      </c>
      <c r="BY57" s="20">
        <v>0</v>
      </c>
      <c r="BZ57" s="20">
        <v>0</v>
      </c>
      <c r="CA57" s="20"/>
      <c r="CB57" s="20">
        <v>0</v>
      </c>
      <c r="CC57" s="20">
        <v>0</v>
      </c>
      <c r="CD57" s="20">
        <v>0</v>
      </c>
      <c r="CE57" s="20"/>
      <c r="CF57" s="20">
        <v>2671</v>
      </c>
      <c r="CG57" s="20">
        <v>2640.0835200000001</v>
      </c>
      <c r="CH57" s="20">
        <v>2640.0835200000001</v>
      </c>
      <c r="CI57" s="20"/>
      <c r="CJ57" s="20">
        <v>184.6</v>
      </c>
      <c r="CK57" s="20">
        <v>175.24848</v>
      </c>
      <c r="CL57" s="20">
        <v>175.24848</v>
      </c>
      <c r="CM57" s="20"/>
      <c r="CN57" s="20">
        <v>125.5</v>
      </c>
      <c r="CO57" s="20">
        <v>94.104240000000004</v>
      </c>
      <c r="CP57" s="20">
        <v>94.104240000000004</v>
      </c>
      <c r="CQ57" s="20"/>
      <c r="CR57" s="20">
        <v>535.45000000000005</v>
      </c>
      <c r="CS57" s="20">
        <v>534.74040000000002</v>
      </c>
      <c r="CT57" s="20">
        <v>534.74040000000002</v>
      </c>
      <c r="CU57" s="20"/>
      <c r="CV57" s="20">
        <v>1373.05</v>
      </c>
      <c r="CW57" s="20">
        <v>1195.81746</v>
      </c>
      <c r="CX57" s="20">
        <v>1225.74784</v>
      </c>
      <c r="CY57" s="20"/>
      <c r="CZ57" s="20">
        <v>1839.9</v>
      </c>
      <c r="DA57" s="20">
        <v>1864.26154</v>
      </c>
      <c r="DB57" s="20">
        <v>1868.15183</v>
      </c>
      <c r="DC57" s="20"/>
      <c r="DD57" s="20">
        <v>0</v>
      </c>
      <c r="DE57" s="20">
        <v>0</v>
      </c>
      <c r="DF57" s="20">
        <v>0</v>
      </c>
      <c r="DG57" s="20"/>
      <c r="DH57" s="20">
        <v>0</v>
      </c>
      <c r="DI57" s="20">
        <v>0</v>
      </c>
      <c r="DJ57" s="20">
        <v>0</v>
      </c>
      <c r="DK57" s="20"/>
      <c r="DL57" s="20">
        <v>0</v>
      </c>
      <c r="DM57" s="20">
        <v>43.156739999999999</v>
      </c>
      <c r="DN57" s="20">
        <v>138.647615</v>
      </c>
      <c r="DO57" s="20"/>
      <c r="DP57" s="20">
        <v>156</v>
      </c>
      <c r="DQ57" s="20">
        <v>153.36000000000001</v>
      </c>
      <c r="DR57" s="20">
        <v>153.36000000000001</v>
      </c>
      <c r="DS57" s="20"/>
      <c r="DT57" s="20">
        <v>1379.2</v>
      </c>
      <c r="DU57" s="20">
        <v>1022.1707699999999</v>
      </c>
      <c r="DV57" s="20">
        <v>2229.2143599999999</v>
      </c>
      <c r="DW57" s="20"/>
      <c r="DX57" s="20">
        <v>785.15</v>
      </c>
      <c r="DY57" s="20">
        <v>844.50138000000004</v>
      </c>
      <c r="DZ57" s="20">
        <v>829.92528000000004</v>
      </c>
      <c r="EA57" s="20"/>
      <c r="EB57" s="20">
        <v>1065.8</v>
      </c>
      <c r="EC57" s="20">
        <v>1504.28548</v>
      </c>
      <c r="ED57" s="20">
        <v>1321.7820099999999</v>
      </c>
      <c r="EE57" s="20"/>
      <c r="EF57" s="20">
        <v>535.04999999999995</v>
      </c>
      <c r="EG57" s="20">
        <v>603.44984999999997</v>
      </c>
      <c r="EH57" s="20">
        <v>567.92280000000005</v>
      </c>
      <c r="EI57" s="20"/>
      <c r="EJ57" s="20">
        <v>420.2</v>
      </c>
      <c r="EK57" s="20">
        <v>456.50711999999999</v>
      </c>
      <c r="EL57" s="20">
        <v>456.50711999999999</v>
      </c>
      <c r="EM57" s="20"/>
      <c r="EN57" s="20">
        <v>314.45</v>
      </c>
      <c r="EO57" s="20">
        <v>321.43041499999998</v>
      </c>
      <c r="EP57" s="20">
        <v>321.43041499999998</v>
      </c>
      <c r="EQ57" s="20"/>
      <c r="ER57" s="20">
        <v>1378.85</v>
      </c>
      <c r="ES57" s="20">
        <v>1435.6715999999999</v>
      </c>
      <c r="ET57" s="20">
        <v>1435.6715999999999</v>
      </c>
      <c r="EU57" s="20"/>
      <c r="EV57" s="20">
        <v>4395.45</v>
      </c>
      <c r="EW57" s="20">
        <v>4432.2069949999996</v>
      </c>
      <c r="EX57" s="20">
        <v>4433.83608</v>
      </c>
      <c r="EY57" s="20"/>
      <c r="EZ57" s="20">
        <v>4401.05</v>
      </c>
      <c r="FA57" s="20">
        <v>4432.2069949999996</v>
      </c>
      <c r="FB57" s="20">
        <v>4433.83608</v>
      </c>
      <c r="FC57" s="20"/>
      <c r="FD57" s="20">
        <v>4476.55</v>
      </c>
      <c r="FE57" s="20">
        <v>4445.5170600000001</v>
      </c>
      <c r="FF57" s="20">
        <v>4447.1510399999997</v>
      </c>
      <c r="FG57" s="20"/>
      <c r="FH57" s="20">
        <v>2021.35</v>
      </c>
      <c r="FI57" s="20">
        <v>1927.2648449999999</v>
      </c>
      <c r="FJ57" s="20">
        <v>1724.8831749999999</v>
      </c>
      <c r="FK57" s="20"/>
      <c r="FL57" s="20">
        <v>560.35</v>
      </c>
      <c r="FM57" s="20">
        <v>478.31041499999998</v>
      </c>
      <c r="FN57" s="20">
        <v>500.048135</v>
      </c>
      <c r="FO57" s="20"/>
      <c r="FP57" s="20">
        <v>539.85</v>
      </c>
      <c r="FQ57" s="20">
        <v>534.20150000000001</v>
      </c>
      <c r="FR57" s="20">
        <v>547.76074500000004</v>
      </c>
      <c r="FS57" s="20"/>
      <c r="FT57" s="20">
        <v>187.75</v>
      </c>
      <c r="FU57" s="20">
        <v>232.17008000000001</v>
      </c>
      <c r="FV57" s="20">
        <v>232.17008000000001</v>
      </c>
      <c r="FW57" s="20"/>
      <c r="FX57" s="20">
        <v>1186.45</v>
      </c>
      <c r="FY57" s="20">
        <v>922.56007999999997</v>
      </c>
      <c r="FZ57" s="20">
        <v>1137.5969950000001</v>
      </c>
      <c r="GA57" s="20"/>
      <c r="GB57" s="20">
        <v>0</v>
      </c>
      <c r="GC57" s="20">
        <v>0</v>
      </c>
      <c r="GD57" s="20">
        <v>0</v>
      </c>
      <c r="GE57" s="20"/>
      <c r="GF57" s="20">
        <v>0</v>
      </c>
      <c r="GG57" s="20">
        <v>0</v>
      </c>
      <c r="GH57" s="20">
        <v>0</v>
      </c>
      <c r="GI57" s="20"/>
      <c r="GJ57" s="20">
        <v>148.15</v>
      </c>
      <c r="GK57" s="20">
        <v>165.08879999999999</v>
      </c>
      <c r="GL57" s="20">
        <v>165.08879999999999</v>
      </c>
      <c r="GM57" s="20"/>
      <c r="GN57" s="20">
        <v>1469.45</v>
      </c>
      <c r="GO57" s="20">
        <v>1516.4799599999999</v>
      </c>
      <c r="GP57" s="20">
        <v>1458.5585900000001</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1629.7</v>
      </c>
      <c r="HI57" s="20">
        <v>1578.2734049999999</v>
      </c>
      <c r="HJ57" s="20">
        <v>1665.83223</v>
      </c>
      <c r="HK57" s="20"/>
      <c r="HL57" s="20">
        <v>208.75</v>
      </c>
      <c r="HM57" s="20">
        <v>178.42334500000001</v>
      </c>
      <c r="HN57" s="20">
        <v>80.750124999999997</v>
      </c>
      <c r="HO57" s="20"/>
      <c r="HP57" s="20">
        <v>1607.8</v>
      </c>
      <c r="HQ57" s="20">
        <v>1811.6279649999999</v>
      </c>
      <c r="HR57" s="20">
        <v>1249.146485</v>
      </c>
      <c r="HS57" s="20"/>
      <c r="HT57" s="20">
        <v>972.9</v>
      </c>
      <c r="HU57" s="20">
        <v>1087.0056</v>
      </c>
      <c r="HV57" s="20">
        <v>1087.0056</v>
      </c>
      <c r="HW57" s="20"/>
      <c r="HX57" s="20">
        <v>0</v>
      </c>
      <c r="HY57" s="20">
        <v>0</v>
      </c>
      <c r="HZ57" s="20">
        <v>0</v>
      </c>
      <c r="IA57" s="20"/>
      <c r="IB57" s="20">
        <v>0</v>
      </c>
      <c r="IC57" s="20">
        <v>0</v>
      </c>
      <c r="ID57" s="20">
        <v>0</v>
      </c>
      <c r="IE57" s="20"/>
      <c r="IF57" s="20">
        <v>0</v>
      </c>
      <c r="IG57" s="20">
        <v>0</v>
      </c>
      <c r="IH57" s="20">
        <v>0</v>
      </c>
      <c r="II57" s="20"/>
      <c r="IJ57" s="20">
        <v>1633.1</v>
      </c>
      <c r="IK57" s="20">
        <v>1625.9669349999999</v>
      </c>
      <c r="IL57" s="20">
        <v>1697.1153999999999</v>
      </c>
      <c r="IM57" s="20"/>
      <c r="IN57" s="20">
        <v>4030.8</v>
      </c>
      <c r="IO57" s="20">
        <v>4225.3635999999997</v>
      </c>
      <c r="IP57" s="20">
        <v>4262.65049</v>
      </c>
      <c r="IQ57" s="20"/>
      <c r="IR57" s="20">
        <v>3985.7</v>
      </c>
      <c r="IS57" s="20">
        <v>4225.3635999999997</v>
      </c>
      <c r="IT57" s="20">
        <v>4262.65049</v>
      </c>
      <c r="IU57" s="20"/>
      <c r="IV57" s="20">
        <v>4638.3</v>
      </c>
      <c r="IW57" s="20">
        <v>4225.3635999999997</v>
      </c>
      <c r="IX57" s="20">
        <v>4262.65049</v>
      </c>
      <c r="IY57" s="20"/>
      <c r="IZ57" s="20">
        <v>6121.75</v>
      </c>
      <c r="JA57" s="20">
        <v>6357.0785299999998</v>
      </c>
      <c r="JB57" s="20">
        <v>6413.1768499999998</v>
      </c>
      <c r="JC57" s="20"/>
      <c r="JD57" s="20">
        <v>1656.2</v>
      </c>
      <c r="JE57" s="20">
        <v>1760.0244</v>
      </c>
      <c r="JF57" s="20">
        <v>1760.0244</v>
      </c>
      <c r="JG57" s="20"/>
      <c r="JH57" s="20">
        <v>817.9</v>
      </c>
      <c r="JI57" s="20">
        <v>882.65472</v>
      </c>
      <c r="JJ57" s="20">
        <v>882.65472</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4.3</v>
      </c>
      <c r="KG57" s="20">
        <v>0</v>
      </c>
      <c r="KH57" s="20">
        <v>0</v>
      </c>
      <c r="KI57" s="20"/>
      <c r="KJ57" s="20">
        <v>108</v>
      </c>
      <c r="KK57" s="20">
        <v>0</v>
      </c>
      <c r="KL57" s="20">
        <v>0</v>
      </c>
      <c r="KM57" s="20"/>
      <c r="KN57" s="20">
        <v>2.4</v>
      </c>
      <c r="KO57" s="20">
        <v>57.788879999999999</v>
      </c>
      <c r="KP57" s="20">
        <v>57.788879999999999</v>
      </c>
      <c r="KQ57" s="20"/>
      <c r="KR57" s="20">
        <v>3211.95</v>
      </c>
      <c r="KS57" s="20">
        <v>3721.1370099999999</v>
      </c>
      <c r="KT57" s="20">
        <v>3561.9999899999998</v>
      </c>
      <c r="KU57" s="20"/>
      <c r="KV57" s="20">
        <v>2160.85</v>
      </c>
      <c r="KW57" s="20">
        <v>2143.7508899999998</v>
      </c>
      <c r="KX57" s="20">
        <v>2259.48585</v>
      </c>
      <c r="KY57" s="20"/>
      <c r="KZ57" s="20">
        <v>1299</v>
      </c>
      <c r="LA57" s="20">
        <v>1603.43184</v>
      </c>
      <c r="LB57" s="20">
        <v>1599.003635</v>
      </c>
      <c r="LC57" s="20"/>
      <c r="LD57" s="20">
        <v>874.85</v>
      </c>
      <c r="LE57" s="20">
        <v>1156.3044</v>
      </c>
      <c r="LF57" s="20">
        <v>1156.3044</v>
      </c>
      <c r="LG57" s="20"/>
      <c r="LH57" s="20">
        <v>734.4</v>
      </c>
      <c r="LI57" s="20">
        <v>714.68197499999997</v>
      </c>
      <c r="LJ57" s="20">
        <v>712.24523499999998</v>
      </c>
      <c r="LK57" s="20"/>
      <c r="LL57" s="20">
        <v>2796.95</v>
      </c>
      <c r="LM57" s="20">
        <v>2739.6487200000001</v>
      </c>
      <c r="LN57" s="20">
        <v>2739.6487200000001</v>
      </c>
      <c r="LO57" s="20"/>
      <c r="LP57" s="20">
        <v>1147.95</v>
      </c>
      <c r="LQ57" s="20">
        <v>1215.5016000000001</v>
      </c>
      <c r="LR57" s="20">
        <v>1215.5016000000001</v>
      </c>
      <c r="LS57" s="20"/>
      <c r="LT57" s="20">
        <v>1164.95</v>
      </c>
      <c r="LU57" s="20">
        <v>1191.9897599999999</v>
      </c>
      <c r="LV57" s="20">
        <v>1191.9897599999999</v>
      </c>
      <c r="LW57" s="20"/>
      <c r="LX57" s="20">
        <v>3353.95</v>
      </c>
      <c r="LY57" s="20">
        <v>3751.7223250000002</v>
      </c>
      <c r="LZ57" s="20">
        <v>3801.4891200000002</v>
      </c>
      <c r="MA57" s="20"/>
      <c r="MB57" s="20">
        <v>3421.75</v>
      </c>
      <c r="MC57" s="20">
        <v>3751.7223250000002</v>
      </c>
      <c r="MD57" s="20">
        <v>3801.4891200000002</v>
      </c>
      <c r="ME57" s="20"/>
      <c r="MF57" s="20">
        <v>4029.05</v>
      </c>
      <c r="MG57" s="20">
        <v>3762.98873</v>
      </c>
      <c r="MH57" s="20">
        <v>3812.9049599999998</v>
      </c>
      <c r="MI57" s="20"/>
      <c r="MJ57" s="20">
        <v>4366.7</v>
      </c>
      <c r="MK57" s="20">
        <v>4232.6839200000004</v>
      </c>
      <c r="ML57" s="20">
        <v>4232.6839200000004</v>
      </c>
      <c r="MM57" s="20"/>
      <c r="MN57" s="20">
        <v>2394.4499999999998</v>
      </c>
      <c r="MO57" s="20">
        <v>1587.41056</v>
      </c>
      <c r="MP57" s="20">
        <v>1304.4391350000001</v>
      </c>
      <c r="MQ57" s="20"/>
      <c r="MR57" s="20">
        <v>1833.35</v>
      </c>
      <c r="MS57" s="20">
        <v>1007.282825</v>
      </c>
      <c r="MT57" s="20">
        <v>0</v>
      </c>
      <c r="MU57" s="20"/>
      <c r="MV57" s="20">
        <v>2740.25</v>
      </c>
      <c r="MW57" s="20">
        <v>2534.8070950000001</v>
      </c>
      <c r="MX57" s="20">
        <v>0</v>
      </c>
      <c r="MY57" s="20"/>
      <c r="MZ57" s="20">
        <v>496.4</v>
      </c>
      <c r="NA57" s="20">
        <v>389.47194500000001</v>
      </c>
      <c r="NB57" s="20">
        <v>0</v>
      </c>
      <c r="NC57" s="20"/>
      <c r="ND57" s="20">
        <v>4978.25</v>
      </c>
      <c r="NE57" s="20">
        <v>4927.0514400000002</v>
      </c>
      <c r="NF57" s="20">
        <v>4927.0514400000002</v>
      </c>
      <c r="NG57" s="20"/>
      <c r="NH57" s="20">
        <v>2410.85</v>
      </c>
      <c r="NI57" s="20">
        <v>2470.9236000000001</v>
      </c>
      <c r="NJ57" s="20">
        <v>2470.9236000000001</v>
      </c>
      <c r="NK57" s="20"/>
      <c r="NL57" s="20">
        <v>191.9</v>
      </c>
      <c r="NM57" s="20">
        <v>189.48168000000001</v>
      </c>
      <c r="NN57" s="20">
        <v>189.48168000000001</v>
      </c>
      <c r="NO57" s="20"/>
      <c r="NP57" s="20">
        <v>125.35</v>
      </c>
      <c r="NQ57" s="20">
        <v>129.03528</v>
      </c>
      <c r="NR57" s="20">
        <v>129.03528</v>
      </c>
      <c r="NS57" s="20"/>
      <c r="NT57" s="20">
        <v>167.1</v>
      </c>
      <c r="NU57" s="20">
        <v>274.39999999999998</v>
      </c>
      <c r="NV57" s="20">
        <v>275.07225</v>
      </c>
      <c r="NW57" s="20"/>
      <c r="NX57" s="20">
        <v>617.15</v>
      </c>
      <c r="NY57" s="20">
        <v>476.72</v>
      </c>
      <c r="NZ57" s="20">
        <v>476.72</v>
      </c>
      <c r="OA57" s="20"/>
      <c r="OB57" s="20">
        <v>102.65</v>
      </c>
      <c r="OC57" s="20">
        <v>85.606449999999995</v>
      </c>
      <c r="OD57" s="20">
        <v>162.55699999999999</v>
      </c>
      <c r="OE57" s="20"/>
      <c r="OF57" s="20">
        <v>1.25</v>
      </c>
      <c r="OG57" s="20">
        <v>2.1</v>
      </c>
      <c r="OH57" s="20">
        <v>2.1</v>
      </c>
      <c r="OI57" s="20"/>
      <c r="OJ57" s="20">
        <v>204.45</v>
      </c>
      <c r="OK57" s="20">
        <v>391.49957000000001</v>
      </c>
      <c r="OL57" s="20">
        <v>488.10336000000001</v>
      </c>
      <c r="OM57" s="20"/>
      <c r="ON57" s="20">
        <v>163.80000000000001</v>
      </c>
      <c r="OO57" s="20">
        <v>135</v>
      </c>
      <c r="OP57" s="20">
        <v>135</v>
      </c>
      <c r="OQ57" s="20"/>
      <c r="OR57" s="20">
        <v>0</v>
      </c>
      <c r="OS57" s="20">
        <v>0</v>
      </c>
      <c r="OT57" s="20">
        <v>0</v>
      </c>
      <c r="OU57" s="20"/>
      <c r="OV57" s="20">
        <v>1531.75</v>
      </c>
      <c r="OW57" s="20">
        <v>1572.625</v>
      </c>
      <c r="OX57" s="20">
        <v>1572.625</v>
      </c>
      <c r="OY57" s="20"/>
      <c r="OZ57" s="20">
        <v>784.05</v>
      </c>
      <c r="PA57" s="20">
        <v>817.26</v>
      </c>
      <c r="PB57" s="20">
        <v>817.26</v>
      </c>
      <c r="PC57" s="20"/>
      <c r="PD57" s="20">
        <v>14.6</v>
      </c>
      <c r="PE57" s="20">
        <v>6.3150000000000004</v>
      </c>
      <c r="PF57" s="20">
        <v>6.3150000000000004</v>
      </c>
      <c r="PG57" s="20"/>
      <c r="PH57" s="20">
        <v>22</v>
      </c>
      <c r="PI57" s="20">
        <v>33.6</v>
      </c>
      <c r="PJ57" s="20">
        <v>33.6</v>
      </c>
      <c r="PK57" s="20"/>
      <c r="PL57" s="20">
        <v>60.596499999999999</v>
      </c>
      <c r="PM57" s="20">
        <v>57.6</v>
      </c>
      <c r="PN57" s="20">
        <v>57.6</v>
      </c>
      <c r="PO57" s="20"/>
      <c r="PP57" s="20">
        <v>373</v>
      </c>
      <c r="PQ57" s="20">
        <v>258.68927000000002</v>
      </c>
      <c r="PR57" s="20">
        <v>108.91512</v>
      </c>
      <c r="PS57" s="20"/>
      <c r="PT57" s="20">
        <v>85</v>
      </c>
      <c r="PU57" s="20">
        <v>76.978499999999997</v>
      </c>
      <c r="PV57" s="20">
        <v>76.978499999999997</v>
      </c>
      <c r="PW57" s="20"/>
      <c r="PX57" s="20">
        <v>53</v>
      </c>
      <c r="PY57" s="20">
        <v>66.650000000000006</v>
      </c>
      <c r="PZ57" s="20">
        <v>66.650000000000006</v>
      </c>
      <c r="QA57" s="20"/>
      <c r="QB57" s="20">
        <v>87.25</v>
      </c>
      <c r="QC57" s="20">
        <v>84</v>
      </c>
      <c r="QD57" s="20">
        <v>84</v>
      </c>
      <c r="QE57" s="20"/>
      <c r="QF57" s="20">
        <v>348.55</v>
      </c>
      <c r="QG57" s="20">
        <v>359.42039999999997</v>
      </c>
      <c r="QH57" s="20">
        <v>359.42039999999997</v>
      </c>
      <c r="QI57" s="20"/>
      <c r="QJ57" s="20">
        <v>114</v>
      </c>
      <c r="QK57" s="20">
        <v>121.2165</v>
      </c>
      <c r="QL57" s="20">
        <v>121.2165</v>
      </c>
      <c r="QM57" s="20"/>
      <c r="QN57" s="20">
        <v>142.4</v>
      </c>
      <c r="QO57" s="20">
        <v>143.61500000000001</v>
      </c>
      <c r="QP57" s="20">
        <v>143.61500000000001</v>
      </c>
      <c r="QQ57" s="20"/>
      <c r="QR57" s="20">
        <v>39.1</v>
      </c>
      <c r="QS57" s="20">
        <v>51.24295</v>
      </c>
      <c r="QT57" s="20">
        <v>58.052300000000002</v>
      </c>
      <c r="QU57" s="20"/>
      <c r="QV57" s="20">
        <v>133.44999999999999</v>
      </c>
      <c r="QW57" s="20">
        <v>267.08</v>
      </c>
      <c r="QX57" s="20">
        <v>230.52209999999999</v>
      </c>
      <c r="QY57" s="20"/>
      <c r="QZ57" s="20">
        <v>100.35</v>
      </c>
      <c r="RA57" s="20">
        <v>113.2009</v>
      </c>
      <c r="RB57" s="20">
        <v>113.2009</v>
      </c>
      <c r="RC57" s="20"/>
      <c r="RD57" s="20">
        <v>52.25</v>
      </c>
      <c r="RE57" s="20">
        <v>52.8</v>
      </c>
      <c r="RF57" s="20">
        <v>52.8</v>
      </c>
      <c r="RG57" s="20"/>
      <c r="RH57" s="20">
        <v>395.95</v>
      </c>
      <c r="RI57" s="20">
        <v>398.41354000000001</v>
      </c>
      <c r="RJ57" s="20">
        <v>445.45289000000002</v>
      </c>
      <c r="RK57" s="20"/>
      <c r="RL57" s="20">
        <v>34.200000000000003</v>
      </c>
      <c r="RM57" s="20">
        <v>29.98</v>
      </c>
      <c r="RN57" s="20">
        <v>29.98</v>
      </c>
      <c r="RO57" s="20"/>
      <c r="RP57" s="20">
        <v>0</v>
      </c>
      <c r="RQ57" s="20">
        <v>0</v>
      </c>
      <c r="RR57" s="20">
        <v>0</v>
      </c>
      <c r="RS57" s="20"/>
      <c r="RT57" s="20">
        <v>115.2</v>
      </c>
      <c r="RU57" s="20">
        <v>110.4</v>
      </c>
      <c r="RV57" s="20">
        <v>110.4</v>
      </c>
      <c r="RW57" s="20"/>
      <c r="RX57" s="20">
        <v>2.5499999999999998</v>
      </c>
      <c r="RY57" s="20">
        <v>3.09395</v>
      </c>
      <c r="RZ57" s="20">
        <v>3.09395</v>
      </c>
      <c r="SA57" s="20"/>
      <c r="SB57" s="20">
        <v>8.6</v>
      </c>
      <c r="SC57" s="20">
        <v>8.3804999999999996</v>
      </c>
      <c r="SD57" s="20">
        <v>8.3804999999999996</v>
      </c>
      <c r="SE57" s="20"/>
      <c r="SF57" s="20">
        <v>128.6</v>
      </c>
      <c r="SG57" s="20">
        <v>136.80000000000001</v>
      </c>
      <c r="SH57" s="20">
        <v>136.80000000000001</v>
      </c>
      <c r="SI57" s="20"/>
      <c r="SJ57" s="20">
        <v>66.349999999999994</v>
      </c>
      <c r="SK57" s="20">
        <v>64.8</v>
      </c>
      <c r="SL57" s="20">
        <v>64.8</v>
      </c>
      <c r="SM57" s="20"/>
      <c r="SN57" s="20">
        <v>75</v>
      </c>
      <c r="SO57" s="20">
        <v>72</v>
      </c>
      <c r="SP57" s="20">
        <v>72</v>
      </c>
      <c r="SQ57" s="20"/>
      <c r="SR57" s="20">
        <v>110.2</v>
      </c>
      <c r="SS57" s="20">
        <v>120</v>
      </c>
      <c r="ST57" s="20">
        <v>120</v>
      </c>
      <c r="SU57" s="20"/>
      <c r="SV57" s="20">
        <v>212</v>
      </c>
      <c r="SW57" s="20">
        <v>155.73500000000001</v>
      </c>
      <c r="SX57" s="20">
        <v>322</v>
      </c>
      <c r="SY57" s="20"/>
      <c r="SZ57" s="20">
        <v>648.29999999999995</v>
      </c>
      <c r="TA57" s="20">
        <v>458.39</v>
      </c>
      <c r="TB57" s="20">
        <v>419</v>
      </c>
      <c r="TC57" s="20"/>
      <c r="TD57" s="20">
        <v>264.05</v>
      </c>
      <c r="TE57" s="20">
        <v>256.74464999999998</v>
      </c>
      <c r="TF57" s="20">
        <v>256.74464999999998</v>
      </c>
      <c r="TG57" s="20"/>
      <c r="TH57" s="20">
        <v>255.95</v>
      </c>
      <c r="TI57" s="20">
        <v>375.375</v>
      </c>
      <c r="TJ57" s="20">
        <v>395.71440000000001</v>
      </c>
      <c r="TK57" s="20"/>
      <c r="TL57" s="20">
        <v>396.75</v>
      </c>
      <c r="TM57" s="20">
        <v>436.3</v>
      </c>
      <c r="TN57" s="20">
        <v>494.00045</v>
      </c>
      <c r="TO57" s="20"/>
      <c r="TP57" s="20">
        <v>25.95</v>
      </c>
      <c r="TQ57" s="20">
        <v>38.443150000000003</v>
      </c>
      <c r="TR57" s="20">
        <v>44.696300000000001</v>
      </c>
      <c r="TS57" s="20"/>
      <c r="TT57" s="20">
        <v>19.75</v>
      </c>
      <c r="TU57" s="20">
        <v>25.674250000000001</v>
      </c>
      <c r="TV57" s="20">
        <v>28.196000000000002</v>
      </c>
      <c r="TW57" s="20"/>
      <c r="TX57" s="20">
        <v>12.45</v>
      </c>
      <c r="TY57" s="20">
        <v>181.25</v>
      </c>
      <c r="TZ57" s="20">
        <v>181.25</v>
      </c>
      <c r="UA57" s="20"/>
      <c r="UB57" s="20">
        <v>93.75</v>
      </c>
      <c r="UC57" s="20">
        <v>120</v>
      </c>
      <c r="UD57" s="20">
        <v>120</v>
      </c>
      <c r="UE57" s="20"/>
      <c r="UF57" s="20">
        <v>38.950000000000003</v>
      </c>
      <c r="UG57" s="20">
        <v>40.799999999999997</v>
      </c>
      <c r="UH57" s="20">
        <v>40.799999999999997</v>
      </c>
      <c r="UI57" s="20"/>
      <c r="UJ57" s="20">
        <v>0</v>
      </c>
      <c r="UK57" s="20">
        <v>0</v>
      </c>
      <c r="UL57" s="20">
        <v>172.8</v>
      </c>
      <c r="UM57" s="20"/>
      <c r="UN57" s="20">
        <v>110.05</v>
      </c>
      <c r="UO57" s="20">
        <v>84</v>
      </c>
      <c r="UP57" s="20">
        <v>84</v>
      </c>
      <c r="UQ57" s="20"/>
      <c r="UR57" s="20">
        <v>121.35</v>
      </c>
      <c r="US57" s="20">
        <v>96</v>
      </c>
      <c r="UT57" s="20">
        <v>96</v>
      </c>
      <c r="UU57" s="20"/>
      <c r="UV57" s="20">
        <v>119.55</v>
      </c>
      <c r="UW57" s="20">
        <v>98.4</v>
      </c>
      <c r="UX57" s="20">
        <v>98.4</v>
      </c>
      <c r="UY57" s="20"/>
      <c r="UZ57" s="20">
        <v>89.4</v>
      </c>
      <c r="VA57" s="20">
        <v>71.087699999999998</v>
      </c>
      <c r="VB57" s="20">
        <v>115.70895</v>
      </c>
      <c r="VC57" s="20"/>
      <c r="VD57" s="20">
        <v>1923.95</v>
      </c>
      <c r="VE57" s="20">
        <v>1973.0840000000001</v>
      </c>
      <c r="VF57" s="20">
        <v>1973.0840000000001</v>
      </c>
      <c r="VG57" s="20"/>
      <c r="VH57" s="20">
        <v>114.05</v>
      </c>
      <c r="VI57" s="20">
        <v>107.80575</v>
      </c>
      <c r="VJ57" s="20">
        <v>107.80575</v>
      </c>
      <c r="VK57" s="20"/>
      <c r="VL57" s="20">
        <v>1040.4000000000001</v>
      </c>
      <c r="VM57" s="20">
        <v>1077</v>
      </c>
      <c r="VN57" s="20">
        <v>1085</v>
      </c>
      <c r="VO57" s="20"/>
      <c r="VP57" s="20">
        <v>14.4</v>
      </c>
      <c r="VQ57" s="20">
        <v>14.4</v>
      </c>
      <c r="VR57" s="20">
        <v>14.4</v>
      </c>
      <c r="VS57" s="20"/>
      <c r="VT57" s="20">
        <v>637.15</v>
      </c>
      <c r="VU57" s="20">
        <v>713</v>
      </c>
      <c r="VV57" s="20">
        <v>608</v>
      </c>
      <c r="VW57" s="20"/>
      <c r="VX57" s="20">
        <v>666.5</v>
      </c>
      <c r="VY57" s="20">
        <v>695.88</v>
      </c>
      <c r="VZ57" s="20">
        <v>759.5</v>
      </c>
      <c r="WA57" s="20"/>
      <c r="WB57" s="20">
        <v>781.15</v>
      </c>
      <c r="WC57" s="20">
        <v>778.78</v>
      </c>
      <c r="WD57" s="20">
        <v>781.2</v>
      </c>
      <c r="WE57" s="20"/>
      <c r="WF57" s="20">
        <v>92.1</v>
      </c>
      <c r="WG57" s="20">
        <v>100.8</v>
      </c>
      <c r="WH57" s="20">
        <v>100.8</v>
      </c>
      <c r="WI57" s="20"/>
      <c r="WJ57" s="20">
        <v>24.3</v>
      </c>
      <c r="WK57" s="20">
        <v>13.8</v>
      </c>
      <c r="WL57" s="20">
        <v>13.8</v>
      </c>
      <c r="WM57" s="20"/>
      <c r="WN57" s="20">
        <v>56.7</v>
      </c>
      <c r="WO57" s="20">
        <v>55.2</v>
      </c>
      <c r="WP57" s="20">
        <v>55.2</v>
      </c>
      <c r="WQ57" s="20"/>
      <c r="WR57" s="20">
        <v>23.8</v>
      </c>
      <c r="WS57" s="20">
        <v>31.2</v>
      </c>
      <c r="WT57" s="20">
        <v>31.2</v>
      </c>
      <c r="WU57" s="20"/>
      <c r="WV57" s="20">
        <v>112.6</v>
      </c>
      <c r="WW57" s="20">
        <v>108.84780000000001</v>
      </c>
      <c r="WX57" s="20">
        <v>108.84780000000001</v>
      </c>
      <c r="WY57" s="20"/>
      <c r="WZ57" s="20">
        <v>152</v>
      </c>
      <c r="XA57" s="20">
        <v>177.6</v>
      </c>
      <c r="XB57" s="20">
        <v>177.6</v>
      </c>
      <c r="XC57" s="20"/>
      <c r="XD57" s="20">
        <v>434.35</v>
      </c>
      <c r="XE57" s="20">
        <v>417.39120000000003</v>
      </c>
      <c r="XF57" s="20">
        <v>417.39120000000003</v>
      </c>
      <c r="XG57" s="20"/>
      <c r="XH57" s="20">
        <v>240.05</v>
      </c>
      <c r="XI57" s="20">
        <v>240</v>
      </c>
      <c r="XJ57" s="20">
        <v>240</v>
      </c>
      <c r="XK57" s="20"/>
      <c r="XL57" s="20">
        <v>217.7</v>
      </c>
      <c r="XM57" s="20">
        <v>258.8</v>
      </c>
      <c r="XN57" s="20">
        <v>258.8</v>
      </c>
      <c r="XO57" s="20"/>
      <c r="XP57" s="20">
        <v>0</v>
      </c>
      <c r="XQ57" s="20">
        <v>0</v>
      </c>
      <c r="XR57" s="20">
        <v>0</v>
      </c>
      <c r="XS57" s="20"/>
      <c r="XT57" s="20">
        <v>0</v>
      </c>
      <c r="XU57" s="20">
        <v>0</v>
      </c>
      <c r="XV57" s="20">
        <v>0</v>
      </c>
      <c r="XW57" s="20"/>
      <c r="XX57" s="20">
        <v>414.4</v>
      </c>
      <c r="XY57" s="20">
        <v>383.5</v>
      </c>
      <c r="XZ57" s="20">
        <v>336</v>
      </c>
      <c r="YA57" s="20"/>
      <c r="YB57" s="20">
        <v>395.45</v>
      </c>
      <c r="YC57" s="20">
        <v>434</v>
      </c>
      <c r="YD57" s="20">
        <v>434</v>
      </c>
      <c r="YE57" s="20"/>
      <c r="YF57" s="20">
        <v>182.10499999999999</v>
      </c>
      <c r="YG57" s="20">
        <v>194.88</v>
      </c>
      <c r="YH57" s="20">
        <v>194.88</v>
      </c>
      <c r="YI57" s="20"/>
      <c r="YJ57" s="20">
        <v>60.2</v>
      </c>
      <c r="YK57" s="20">
        <v>66</v>
      </c>
      <c r="YL57" s="20">
        <v>66</v>
      </c>
      <c r="YM57" s="20"/>
      <c r="YN57" s="20">
        <v>305.5</v>
      </c>
      <c r="YO57" s="20">
        <v>288</v>
      </c>
      <c r="YP57" s="20">
        <v>288</v>
      </c>
      <c r="YQ57" s="20"/>
    </row>
  </sheetData>
  <mergeCells count="337">
    <mergeCell ref="H6:K6"/>
    <mergeCell ref="H7:K7"/>
    <mergeCell ref="L6:O6"/>
    <mergeCell ref="L7:O7"/>
    <mergeCell ref="P6:S6"/>
    <mergeCell ref="P7:S7"/>
    <mergeCell ref="B3:G3"/>
    <mergeCell ref="B6:B8"/>
    <mergeCell ref="C6:C8"/>
    <mergeCell ref="D6:G6"/>
    <mergeCell ref="D7:G7"/>
    <mergeCell ref="B5:YQ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XD7:XG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2364</v>
      </c>
      <c r="C6" s="1"/>
      <c r="D6" s="1"/>
      <c r="E6" s="1"/>
    </row>
    <row r="7" spans="1:7" ht="33" customHeight="1" x14ac:dyDescent="0.3">
      <c r="A7" s="1"/>
      <c r="B7" s="3" t="s">
        <v>2365</v>
      </c>
      <c r="C7" s="3" t="s">
        <v>2366</v>
      </c>
      <c r="D7" s="3" t="s">
        <v>2367</v>
      </c>
      <c r="E7" s="3" t="s">
        <v>1076</v>
      </c>
    </row>
    <row r="8" spans="1:7" x14ac:dyDescent="0.3">
      <c r="A8" s="1"/>
      <c r="B8" s="152" t="s">
        <v>2368</v>
      </c>
      <c r="C8" s="53">
        <v>12467859.939339999</v>
      </c>
      <c r="D8" s="53">
        <v>9599936.4721984006</v>
      </c>
      <c r="E8" s="177">
        <v>0.2987440047595275</v>
      </c>
    </row>
    <row r="9" spans="1:7" x14ac:dyDescent="0.3">
      <c r="A9" s="1"/>
      <c r="B9" s="152" t="s">
        <v>2369</v>
      </c>
      <c r="C9" s="53">
        <v>16147180.639490001</v>
      </c>
      <c r="D9" s="53">
        <v>9786770.3672883995</v>
      </c>
      <c r="E9" s="177">
        <v>0.64989879536367068</v>
      </c>
    </row>
    <row r="10" spans="1:7" x14ac:dyDescent="0.3">
      <c r="A10" s="1"/>
      <c r="B10" s="152" t="s">
        <v>2370</v>
      </c>
      <c r="C10" s="53">
        <v>18375021.376589999</v>
      </c>
      <c r="D10" s="53">
        <v>9442315.6499112006</v>
      </c>
      <c r="E10" s="177">
        <v>0.94602913711773728</v>
      </c>
    </row>
    <row r="11" spans="1:7" x14ac:dyDescent="0.3">
      <c r="A11" s="1"/>
      <c r="B11" s="152" t="s">
        <v>2371</v>
      </c>
      <c r="C11" s="53">
        <v>14650533.221720001</v>
      </c>
      <c r="D11" s="53">
        <v>9343769.2501587998</v>
      </c>
      <c r="E11" s="177">
        <v>0.56794681348439868</v>
      </c>
    </row>
    <row r="12" spans="1:7" x14ac:dyDescent="0.3">
      <c r="A12" s="1"/>
      <c r="B12" s="152" t="s">
        <v>2372</v>
      </c>
      <c r="C12" s="53">
        <v>12983754.697860001</v>
      </c>
      <c r="D12" s="53">
        <v>9218492.3259431999</v>
      </c>
      <c r="E12" s="177">
        <v>0.40844665687038506</v>
      </c>
    </row>
    <row r="13" spans="1:7" x14ac:dyDescent="0.3">
      <c r="A13" s="1"/>
      <c r="B13" s="152" t="s">
        <v>2373</v>
      </c>
      <c r="C13" s="53">
        <v>12890791.222069999</v>
      </c>
      <c r="D13" s="53">
        <v>14633681.633364299</v>
      </c>
      <c r="E13" s="177">
        <v>-0.11910129350638383</v>
      </c>
    </row>
    <row r="14" spans="1:7" x14ac:dyDescent="0.3">
      <c r="A14" s="1"/>
      <c r="B14" s="152" t="s">
        <v>2374</v>
      </c>
      <c r="C14" s="53">
        <v>9835017.8539300002</v>
      </c>
      <c r="D14" s="53">
        <v>9054750.1445467006</v>
      </c>
      <c r="E14" s="177">
        <v>8.6172196573885904E-2</v>
      </c>
    </row>
    <row r="15" spans="1:7" x14ac:dyDescent="0.3">
      <c r="A15" s="1"/>
      <c r="B15" s="152" t="s">
        <v>2375</v>
      </c>
      <c r="C15" s="53">
        <v>18975728.275189999</v>
      </c>
      <c r="D15" s="53">
        <v>11601876.8578912</v>
      </c>
      <c r="E15" s="177">
        <v>0.63557401165513649</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2376</v>
      </c>
      <c r="C5" s="1"/>
      <c r="D5" s="1"/>
      <c r="E5" s="1"/>
      <c r="F5" s="1"/>
      <c r="G5" s="1"/>
      <c r="H5" s="1"/>
      <c r="I5" s="1"/>
      <c r="J5" s="1"/>
      <c r="K5" s="1"/>
      <c r="L5" s="1"/>
      <c r="M5" s="1"/>
      <c r="N5" s="1"/>
      <c r="O5" s="1"/>
      <c r="P5" s="1"/>
    </row>
    <row r="6" spans="1:16" ht="27.6" x14ac:dyDescent="0.3">
      <c r="A6" s="1"/>
      <c r="B6" s="3" t="s">
        <v>160</v>
      </c>
      <c r="C6" s="3" t="s">
        <v>1333</v>
      </c>
      <c r="D6" s="3" t="s">
        <v>1334</v>
      </c>
      <c r="E6" s="3" t="s">
        <v>1335</v>
      </c>
      <c r="F6" s="3" t="s">
        <v>163</v>
      </c>
      <c r="G6" s="3" t="s">
        <v>164</v>
      </c>
      <c r="H6" s="3" t="s">
        <v>1336</v>
      </c>
      <c r="I6" s="3" t="s">
        <v>1337</v>
      </c>
      <c r="J6" s="3" t="s">
        <v>1338</v>
      </c>
      <c r="K6" s="3" t="s">
        <v>1339</v>
      </c>
      <c r="L6" s="3" t="s">
        <v>1340</v>
      </c>
      <c r="M6" s="3" t="s">
        <v>1341</v>
      </c>
      <c r="N6" s="3" t="s">
        <v>1342</v>
      </c>
      <c r="O6" s="3" t="s">
        <v>1343</v>
      </c>
      <c r="P6" s="3" t="s">
        <v>1344</v>
      </c>
    </row>
    <row r="7" spans="1:16" x14ac:dyDescent="0.3">
      <c r="A7" s="1"/>
      <c r="B7" s="6" t="s">
        <v>701</v>
      </c>
      <c r="C7" s="6" t="s">
        <v>1097</v>
      </c>
      <c r="D7" s="91" t="s">
        <v>49</v>
      </c>
      <c r="E7" s="6" t="s">
        <v>1345</v>
      </c>
      <c r="F7" s="91" t="s">
        <v>1346</v>
      </c>
      <c r="G7" s="91" t="s">
        <v>1347</v>
      </c>
      <c r="H7" s="91" t="s">
        <v>1029</v>
      </c>
      <c r="I7" s="91" t="s">
        <v>1029</v>
      </c>
      <c r="J7" s="178" t="s">
        <v>1348</v>
      </c>
      <c r="K7" s="91" t="s">
        <v>1029</v>
      </c>
      <c r="L7" s="91" t="s">
        <v>1029</v>
      </c>
      <c r="M7" s="91" t="s">
        <v>1029</v>
      </c>
      <c r="N7" s="91" t="s">
        <v>1029</v>
      </c>
      <c r="O7" s="6" t="s">
        <v>1349</v>
      </c>
      <c r="P7" s="6"/>
    </row>
    <row r="8" spans="1:16" x14ac:dyDescent="0.3">
      <c r="A8" s="1"/>
      <c r="B8" s="6" t="s">
        <v>702</v>
      </c>
      <c r="C8" s="6" t="s">
        <v>1221</v>
      </c>
      <c r="D8" s="91" t="s">
        <v>49</v>
      </c>
      <c r="E8" s="6" t="s">
        <v>1350</v>
      </c>
      <c r="F8" s="91" t="s">
        <v>1346</v>
      </c>
      <c r="G8" s="91" t="s">
        <v>1347</v>
      </c>
      <c r="H8" s="91" t="s">
        <v>1029</v>
      </c>
      <c r="I8" s="91" t="s">
        <v>1029</v>
      </c>
      <c r="J8" s="178" t="s">
        <v>1348</v>
      </c>
      <c r="K8" s="91" t="s">
        <v>1029</v>
      </c>
      <c r="L8" s="91" t="s">
        <v>1029</v>
      </c>
      <c r="M8" s="91" t="s">
        <v>1029</v>
      </c>
      <c r="N8" s="91" t="s">
        <v>1029</v>
      </c>
      <c r="O8" s="6" t="s">
        <v>1349</v>
      </c>
      <c r="P8" s="6"/>
    </row>
    <row r="9" spans="1:16" x14ac:dyDescent="0.3">
      <c r="A9" s="1"/>
      <c r="B9" s="6" t="s">
        <v>703</v>
      </c>
      <c r="C9" s="6" t="s">
        <v>1223</v>
      </c>
      <c r="D9" s="91" t="s">
        <v>49</v>
      </c>
      <c r="E9" s="6" t="s">
        <v>1351</v>
      </c>
      <c r="F9" s="91" t="s">
        <v>1346</v>
      </c>
      <c r="G9" s="91" t="s">
        <v>1347</v>
      </c>
      <c r="H9" s="91" t="s">
        <v>1029</v>
      </c>
      <c r="I9" s="91" t="s">
        <v>1029</v>
      </c>
      <c r="J9" s="178" t="s">
        <v>1348</v>
      </c>
      <c r="K9" s="91" t="s">
        <v>1029</v>
      </c>
      <c r="L9" s="91" t="s">
        <v>1029</v>
      </c>
      <c r="M9" s="91" t="s">
        <v>1029</v>
      </c>
      <c r="N9" s="91" t="s">
        <v>1029</v>
      </c>
      <c r="O9" s="6" t="s">
        <v>1349</v>
      </c>
      <c r="P9" s="6"/>
    </row>
    <row r="10" spans="1:16" ht="26.4" x14ac:dyDescent="0.3">
      <c r="A10" s="1"/>
      <c r="B10" s="6" t="s">
        <v>704</v>
      </c>
      <c r="C10" s="6" t="s">
        <v>1100</v>
      </c>
      <c r="D10" s="91" t="s">
        <v>49</v>
      </c>
      <c r="E10" s="6" t="s">
        <v>1352</v>
      </c>
      <c r="F10" s="91" t="s">
        <v>1346</v>
      </c>
      <c r="G10" s="91" t="s">
        <v>1353</v>
      </c>
      <c r="H10" s="91" t="s">
        <v>1029</v>
      </c>
      <c r="I10" s="91" t="s">
        <v>1029</v>
      </c>
      <c r="J10" s="178" t="s">
        <v>1348</v>
      </c>
      <c r="K10" s="91" t="s">
        <v>1029</v>
      </c>
      <c r="L10" s="91" t="s">
        <v>1029</v>
      </c>
      <c r="M10" s="91" t="s">
        <v>1029</v>
      </c>
      <c r="N10" s="91" t="s">
        <v>1029</v>
      </c>
      <c r="O10" s="6" t="s">
        <v>1349</v>
      </c>
      <c r="P10" s="6"/>
    </row>
    <row r="11" spans="1:16" ht="26.4" x14ac:dyDescent="0.3">
      <c r="A11" s="1"/>
      <c r="B11" s="6" t="s">
        <v>704</v>
      </c>
      <c r="C11" s="6" t="s">
        <v>1100</v>
      </c>
      <c r="D11" s="91" t="s">
        <v>1291</v>
      </c>
      <c r="E11" s="6" t="s">
        <v>1354</v>
      </c>
      <c r="F11" s="91" t="s">
        <v>1353</v>
      </c>
      <c r="G11" s="91" t="s">
        <v>1347</v>
      </c>
      <c r="H11" s="91" t="s">
        <v>1029</v>
      </c>
      <c r="I11" s="91" t="s">
        <v>1355</v>
      </c>
      <c r="J11" s="178" t="s">
        <v>1348</v>
      </c>
      <c r="K11" s="91" t="s">
        <v>1029</v>
      </c>
      <c r="L11" s="91" t="s">
        <v>1029</v>
      </c>
      <c r="M11" s="91" t="s">
        <v>1029</v>
      </c>
      <c r="N11" s="91" t="s">
        <v>1029</v>
      </c>
      <c r="O11" s="6" t="s">
        <v>1349</v>
      </c>
      <c r="P11" s="6"/>
    </row>
    <row r="12" spans="1:16" x14ac:dyDescent="0.3">
      <c r="A12" s="1"/>
      <c r="B12" s="6" t="s">
        <v>699</v>
      </c>
      <c r="C12" s="6" t="s">
        <v>1103</v>
      </c>
      <c r="D12" s="91" t="s">
        <v>1356</v>
      </c>
      <c r="E12" s="6" t="s">
        <v>1357</v>
      </c>
      <c r="F12" s="91" t="s">
        <v>1346</v>
      </c>
      <c r="G12" s="91" t="s">
        <v>1358</v>
      </c>
      <c r="H12" s="91" t="s">
        <v>1029</v>
      </c>
      <c r="I12" s="91" t="s">
        <v>1029</v>
      </c>
      <c r="J12" s="178" t="s">
        <v>1348</v>
      </c>
      <c r="K12" s="91" t="s">
        <v>1029</v>
      </c>
      <c r="L12" s="91" t="s">
        <v>1029</v>
      </c>
      <c r="M12" s="91" t="s">
        <v>1029</v>
      </c>
      <c r="N12" s="91" t="s">
        <v>1029</v>
      </c>
      <c r="O12" s="6" t="s">
        <v>1349</v>
      </c>
      <c r="P12" s="6"/>
    </row>
    <row r="13" spans="1:16" x14ac:dyDescent="0.3">
      <c r="A13" s="1"/>
      <c r="B13" s="6" t="s">
        <v>699</v>
      </c>
      <c r="C13" s="6" t="s">
        <v>1103</v>
      </c>
      <c r="D13" s="91" t="s">
        <v>49</v>
      </c>
      <c r="E13" s="6" t="s">
        <v>1359</v>
      </c>
      <c r="F13" s="91" t="s">
        <v>1358</v>
      </c>
      <c r="G13" s="91" t="s">
        <v>1360</v>
      </c>
      <c r="H13" s="91" t="s">
        <v>1029</v>
      </c>
      <c r="I13" s="91" t="s">
        <v>1029</v>
      </c>
      <c r="J13" s="178" t="s">
        <v>1348</v>
      </c>
      <c r="K13" s="91" t="s">
        <v>1029</v>
      </c>
      <c r="L13" s="91" t="s">
        <v>1029</v>
      </c>
      <c r="M13" s="91" t="s">
        <v>1029</v>
      </c>
      <c r="N13" s="91" t="s">
        <v>1029</v>
      </c>
      <c r="O13" s="6" t="s">
        <v>1349</v>
      </c>
      <c r="P13" s="6"/>
    </row>
    <row r="14" spans="1:16" x14ac:dyDescent="0.3">
      <c r="A14" s="1"/>
      <c r="B14" s="6" t="s">
        <v>699</v>
      </c>
      <c r="C14" s="6" t="s">
        <v>1103</v>
      </c>
      <c r="D14" s="91" t="s">
        <v>1356</v>
      </c>
      <c r="E14" s="6" t="s">
        <v>1357</v>
      </c>
      <c r="F14" s="91" t="s">
        <v>1360</v>
      </c>
      <c r="G14" s="91" t="s">
        <v>1361</v>
      </c>
      <c r="H14" s="91" t="s">
        <v>1029</v>
      </c>
      <c r="I14" s="91" t="s">
        <v>1029</v>
      </c>
      <c r="J14" s="178" t="s">
        <v>1348</v>
      </c>
      <c r="K14" s="91" t="s">
        <v>1029</v>
      </c>
      <c r="L14" s="91" t="s">
        <v>1029</v>
      </c>
      <c r="M14" s="91" t="s">
        <v>1029</v>
      </c>
      <c r="N14" s="91" t="s">
        <v>1029</v>
      </c>
      <c r="O14" s="6" t="s">
        <v>1349</v>
      </c>
      <c r="P14" s="6"/>
    </row>
    <row r="15" spans="1:16" x14ac:dyDescent="0.3">
      <c r="A15" s="1"/>
      <c r="B15" s="6" t="s">
        <v>699</v>
      </c>
      <c r="C15" s="6" t="s">
        <v>1103</v>
      </c>
      <c r="D15" s="91" t="s">
        <v>49</v>
      </c>
      <c r="E15" s="6" t="s">
        <v>1359</v>
      </c>
      <c r="F15" s="91" t="s">
        <v>1361</v>
      </c>
      <c r="G15" s="91" t="s">
        <v>1362</v>
      </c>
      <c r="H15" s="91" t="s">
        <v>1029</v>
      </c>
      <c r="I15" s="91" t="s">
        <v>1029</v>
      </c>
      <c r="J15" s="178" t="s">
        <v>1348</v>
      </c>
      <c r="K15" s="91" t="s">
        <v>1029</v>
      </c>
      <c r="L15" s="91" t="s">
        <v>1029</v>
      </c>
      <c r="M15" s="91" t="s">
        <v>1029</v>
      </c>
      <c r="N15" s="91" t="s">
        <v>1029</v>
      </c>
      <c r="O15" s="6" t="s">
        <v>1349</v>
      </c>
      <c r="P15" s="6"/>
    </row>
    <row r="16" spans="1:16" x14ac:dyDescent="0.3">
      <c r="A16" s="1"/>
      <c r="B16" s="6" t="s">
        <v>699</v>
      </c>
      <c r="C16" s="6" t="s">
        <v>1103</v>
      </c>
      <c r="D16" s="91" t="s">
        <v>1356</v>
      </c>
      <c r="E16" s="6" t="s">
        <v>1357</v>
      </c>
      <c r="F16" s="91" t="s">
        <v>1362</v>
      </c>
      <c r="G16" s="91" t="s">
        <v>1347</v>
      </c>
      <c r="H16" s="91" t="s">
        <v>1029</v>
      </c>
      <c r="I16" s="91" t="s">
        <v>1029</v>
      </c>
      <c r="J16" s="178" t="s">
        <v>1348</v>
      </c>
      <c r="K16" s="91" t="s">
        <v>1029</v>
      </c>
      <c r="L16" s="91" t="s">
        <v>1029</v>
      </c>
      <c r="M16" s="91" t="s">
        <v>1029</v>
      </c>
      <c r="N16" s="91" t="s">
        <v>1029</v>
      </c>
      <c r="O16" s="6" t="s">
        <v>1349</v>
      </c>
      <c r="P16" s="6"/>
    </row>
    <row r="17" spans="1:16" x14ac:dyDescent="0.3">
      <c r="A17" s="1"/>
      <c r="B17" s="6" t="s">
        <v>705</v>
      </c>
      <c r="C17" s="6" t="s">
        <v>1104</v>
      </c>
      <c r="D17" s="91" t="s">
        <v>1224</v>
      </c>
      <c r="E17" s="6" t="s">
        <v>1363</v>
      </c>
      <c r="F17" s="91" t="s">
        <v>1346</v>
      </c>
      <c r="G17" s="91" t="s">
        <v>1347</v>
      </c>
      <c r="H17" s="91" t="s">
        <v>1029</v>
      </c>
      <c r="I17" s="91" t="s">
        <v>1029</v>
      </c>
      <c r="J17" s="178" t="s">
        <v>1348</v>
      </c>
      <c r="K17" s="91" t="s">
        <v>1029</v>
      </c>
      <c r="L17" s="91" t="s">
        <v>1029</v>
      </c>
      <c r="M17" s="91" t="s">
        <v>1029</v>
      </c>
      <c r="N17" s="91" t="s">
        <v>1029</v>
      </c>
      <c r="O17" s="6" t="s">
        <v>1349</v>
      </c>
      <c r="P17" s="6"/>
    </row>
    <row r="18" spans="1:16" x14ac:dyDescent="0.3">
      <c r="A18" s="1"/>
      <c r="B18" s="6" t="s">
        <v>280</v>
      </c>
      <c r="C18" s="6" t="s">
        <v>1234</v>
      </c>
      <c r="D18" s="91" t="s">
        <v>49</v>
      </c>
      <c r="E18" s="6" t="s">
        <v>1364</v>
      </c>
      <c r="F18" s="91" t="s">
        <v>1346</v>
      </c>
      <c r="G18" s="91" t="s">
        <v>1347</v>
      </c>
      <c r="H18" s="91" t="s">
        <v>1029</v>
      </c>
      <c r="I18" s="91" t="s">
        <v>1029</v>
      </c>
      <c r="J18" s="179" t="s">
        <v>1365</v>
      </c>
      <c r="K18" s="91" t="s">
        <v>1029</v>
      </c>
      <c r="L18" s="91" t="s">
        <v>1029</v>
      </c>
      <c r="M18" s="91" t="s">
        <v>1029</v>
      </c>
      <c r="N18" s="91" t="s">
        <v>1029</v>
      </c>
      <c r="O18" s="6" t="s">
        <v>1349</v>
      </c>
      <c r="P18" s="6"/>
    </row>
    <row r="19" spans="1:16" x14ac:dyDescent="0.3">
      <c r="A19" s="1"/>
      <c r="B19" s="6" t="s">
        <v>39</v>
      </c>
      <c r="C19" s="6" t="s">
        <v>1239</v>
      </c>
      <c r="D19" s="91" t="s">
        <v>49</v>
      </c>
      <c r="E19" s="6" t="s">
        <v>1366</v>
      </c>
      <c r="F19" s="91" t="s">
        <v>1346</v>
      </c>
      <c r="G19" s="91" t="s">
        <v>43</v>
      </c>
      <c r="H19" s="91" t="s">
        <v>1029</v>
      </c>
      <c r="I19" s="91" t="s">
        <v>1029</v>
      </c>
      <c r="J19" s="179" t="s">
        <v>1365</v>
      </c>
      <c r="K19" s="91" t="s">
        <v>1029</v>
      </c>
      <c r="L19" s="91" t="s">
        <v>1029</v>
      </c>
      <c r="M19" s="91" t="s">
        <v>1029</v>
      </c>
      <c r="N19" s="91" t="s">
        <v>1029</v>
      </c>
      <c r="O19" s="6" t="s">
        <v>1349</v>
      </c>
      <c r="P19" s="6"/>
    </row>
    <row r="20" spans="1:16" x14ac:dyDescent="0.3">
      <c r="A20" s="1"/>
      <c r="B20" s="6" t="s">
        <v>39</v>
      </c>
      <c r="C20" s="6" t="s">
        <v>1239</v>
      </c>
      <c r="D20" s="91" t="s">
        <v>49</v>
      </c>
      <c r="E20" s="6" t="s">
        <v>1366</v>
      </c>
      <c r="F20" s="91" t="s">
        <v>44</v>
      </c>
      <c r="G20" s="91" t="s">
        <v>1347</v>
      </c>
      <c r="H20" s="91" t="s">
        <v>1367</v>
      </c>
      <c r="I20" s="91" t="s">
        <v>1029</v>
      </c>
      <c r="J20" s="179" t="s">
        <v>1365</v>
      </c>
      <c r="K20" s="91" t="s">
        <v>1029</v>
      </c>
      <c r="L20" s="91" t="s">
        <v>1029</v>
      </c>
      <c r="M20" s="91" t="s">
        <v>1029</v>
      </c>
      <c r="N20" s="91" t="s">
        <v>1029</v>
      </c>
      <c r="O20" s="6" t="s">
        <v>1349</v>
      </c>
      <c r="P20" s="6"/>
    </row>
    <row r="21" spans="1:16" x14ac:dyDescent="0.3">
      <c r="A21" s="1"/>
      <c r="B21" s="6" t="s">
        <v>39</v>
      </c>
      <c r="C21" s="6" t="s">
        <v>1240</v>
      </c>
      <c r="D21" s="91" t="s">
        <v>49</v>
      </c>
      <c r="E21" s="6" t="s">
        <v>1368</v>
      </c>
      <c r="F21" s="91" t="s">
        <v>1369</v>
      </c>
      <c r="G21" s="91" t="s">
        <v>1370</v>
      </c>
      <c r="H21" s="91" t="s">
        <v>1371</v>
      </c>
      <c r="I21" s="91" t="s">
        <v>1372</v>
      </c>
      <c r="J21" s="179" t="s">
        <v>1365</v>
      </c>
      <c r="K21" s="91" t="s">
        <v>1029</v>
      </c>
      <c r="L21" s="91" t="s">
        <v>1029</v>
      </c>
      <c r="M21" s="91" t="s">
        <v>1029</v>
      </c>
      <c r="N21" s="91" t="s">
        <v>1029</v>
      </c>
      <c r="O21" s="6" t="s">
        <v>1349</v>
      </c>
      <c r="P21" s="6"/>
    </row>
    <row r="22" spans="1:16" x14ac:dyDescent="0.3">
      <c r="A22" s="1"/>
      <c r="B22" s="6" t="s">
        <v>39</v>
      </c>
      <c r="C22" s="6" t="s">
        <v>1240</v>
      </c>
      <c r="D22" s="91" t="s">
        <v>49</v>
      </c>
      <c r="E22" s="6" t="s">
        <v>1368</v>
      </c>
      <c r="F22" s="91" t="s">
        <v>1373</v>
      </c>
      <c r="G22" s="91" t="s">
        <v>1347</v>
      </c>
      <c r="H22" s="91" t="s">
        <v>1029</v>
      </c>
      <c r="I22" s="91" t="s">
        <v>1029</v>
      </c>
      <c r="J22" s="179" t="s">
        <v>1365</v>
      </c>
      <c r="K22" s="91" t="s">
        <v>1029</v>
      </c>
      <c r="L22" s="91" t="s">
        <v>1029</v>
      </c>
      <c r="M22" s="91" t="s">
        <v>1029</v>
      </c>
      <c r="N22" s="91" t="s">
        <v>1029</v>
      </c>
      <c r="O22" s="6" t="s">
        <v>1349</v>
      </c>
      <c r="P22" s="6"/>
    </row>
    <row r="23" spans="1:16" ht="26.4" x14ac:dyDescent="0.3">
      <c r="A23" s="1"/>
      <c r="B23" s="6" t="s">
        <v>39</v>
      </c>
      <c r="C23" s="6" t="s">
        <v>1241</v>
      </c>
      <c r="D23" s="91" t="s">
        <v>49</v>
      </c>
      <c r="E23" s="6" t="s">
        <v>1374</v>
      </c>
      <c r="F23" s="91" t="s">
        <v>1375</v>
      </c>
      <c r="G23" s="91" t="s">
        <v>1376</v>
      </c>
      <c r="H23" s="91" t="s">
        <v>1377</v>
      </c>
      <c r="I23" s="91" t="s">
        <v>1378</v>
      </c>
      <c r="J23" s="180" t="s">
        <v>1379</v>
      </c>
      <c r="K23" s="91" t="s">
        <v>1029</v>
      </c>
      <c r="L23" s="91" t="s">
        <v>1029</v>
      </c>
      <c r="M23" s="91" t="s">
        <v>1029</v>
      </c>
      <c r="N23" s="91" t="s">
        <v>1029</v>
      </c>
      <c r="O23" s="6" t="s">
        <v>1380</v>
      </c>
      <c r="P23" s="6" t="s">
        <v>1381</v>
      </c>
    </row>
    <row r="24" spans="1:16" x14ac:dyDescent="0.3">
      <c r="A24" s="1"/>
      <c r="B24" s="6" t="s">
        <v>84</v>
      </c>
      <c r="C24" s="6" t="s">
        <v>92</v>
      </c>
      <c r="D24" s="91" t="s">
        <v>49</v>
      </c>
      <c r="E24" s="6" t="s">
        <v>1382</v>
      </c>
      <c r="F24" s="91" t="s">
        <v>1346</v>
      </c>
      <c r="G24" s="91" t="s">
        <v>1347</v>
      </c>
      <c r="H24" s="91" t="s">
        <v>1029</v>
      </c>
      <c r="I24" s="91" t="s">
        <v>1029</v>
      </c>
      <c r="J24" s="179" t="s">
        <v>1365</v>
      </c>
      <c r="K24" s="91" t="s">
        <v>1029</v>
      </c>
      <c r="L24" s="91" t="s">
        <v>1029</v>
      </c>
      <c r="M24" s="91" t="s">
        <v>1029</v>
      </c>
      <c r="N24" s="91" t="s">
        <v>1029</v>
      </c>
      <c r="O24" s="6" t="s">
        <v>1349</v>
      </c>
      <c r="P24" s="6"/>
    </row>
    <row r="25" spans="1:16" x14ac:dyDescent="0.3">
      <c r="A25" s="1"/>
      <c r="B25" s="6" t="s">
        <v>84</v>
      </c>
      <c r="C25" s="6" t="s">
        <v>95</v>
      </c>
      <c r="D25" s="91" t="s">
        <v>49</v>
      </c>
      <c r="E25" s="6" t="s">
        <v>1383</v>
      </c>
      <c r="F25" s="91" t="s">
        <v>1346</v>
      </c>
      <c r="G25" s="91" t="s">
        <v>1347</v>
      </c>
      <c r="H25" s="91" t="s">
        <v>1029</v>
      </c>
      <c r="I25" s="91" t="s">
        <v>1029</v>
      </c>
      <c r="J25" s="179" t="s">
        <v>1365</v>
      </c>
      <c r="K25" s="91" t="s">
        <v>1029</v>
      </c>
      <c r="L25" s="91" t="s">
        <v>1029</v>
      </c>
      <c r="M25" s="91" t="s">
        <v>1029</v>
      </c>
      <c r="N25" s="91" t="s">
        <v>1029</v>
      </c>
      <c r="O25" s="6" t="s">
        <v>1349</v>
      </c>
      <c r="P25" s="6"/>
    </row>
    <row r="26" spans="1:16" x14ac:dyDescent="0.3">
      <c r="A26" s="1"/>
      <c r="B26" s="6" t="s">
        <v>96</v>
      </c>
      <c r="C26" s="6" t="s">
        <v>97</v>
      </c>
      <c r="D26" s="91" t="s">
        <v>49</v>
      </c>
      <c r="E26" s="6" t="s">
        <v>1384</v>
      </c>
      <c r="F26" s="91" t="s">
        <v>1346</v>
      </c>
      <c r="G26" s="91" t="s">
        <v>1347</v>
      </c>
      <c r="H26" s="91" t="s">
        <v>1029</v>
      </c>
      <c r="I26" s="91" t="s">
        <v>1029</v>
      </c>
      <c r="J26" s="179" t="s">
        <v>1365</v>
      </c>
      <c r="K26" s="91" t="s">
        <v>1029</v>
      </c>
      <c r="L26" s="91" t="s">
        <v>1029</v>
      </c>
      <c r="M26" s="91" t="s">
        <v>1029</v>
      </c>
      <c r="N26" s="91" t="s">
        <v>1029</v>
      </c>
      <c r="O26" s="6" t="s">
        <v>1349</v>
      </c>
      <c r="P26" s="6"/>
    </row>
    <row r="27" spans="1:16" ht="26.4" x14ac:dyDescent="0.3">
      <c r="A27" s="1"/>
      <c r="B27" s="6" t="s">
        <v>366</v>
      </c>
      <c r="C27" s="6" t="s">
        <v>1268</v>
      </c>
      <c r="D27" s="91" t="s">
        <v>49</v>
      </c>
      <c r="E27" s="6" t="s">
        <v>1385</v>
      </c>
      <c r="F27" s="91" t="s">
        <v>1386</v>
      </c>
      <c r="G27" s="91" t="s">
        <v>1387</v>
      </c>
      <c r="H27" s="91" t="s">
        <v>1388</v>
      </c>
      <c r="I27" s="91" t="s">
        <v>1029</v>
      </c>
      <c r="J27" s="181" t="s">
        <v>1389</v>
      </c>
      <c r="K27" s="91" t="s">
        <v>1029</v>
      </c>
      <c r="L27" s="91" t="s">
        <v>1029</v>
      </c>
      <c r="M27" s="91" t="s">
        <v>1029</v>
      </c>
      <c r="N27" s="91" t="s">
        <v>1029</v>
      </c>
      <c r="O27" s="6" t="s">
        <v>1390</v>
      </c>
      <c r="P27" s="6"/>
    </row>
    <row r="28" spans="1:16" x14ac:dyDescent="0.3">
      <c r="A28" s="1"/>
      <c r="B28" s="6" t="s">
        <v>99</v>
      </c>
      <c r="C28" s="6" t="s">
        <v>106</v>
      </c>
      <c r="D28" s="91" t="s">
        <v>49</v>
      </c>
      <c r="E28" s="6" t="s">
        <v>1391</v>
      </c>
      <c r="F28" s="91" t="s">
        <v>1346</v>
      </c>
      <c r="G28" s="91" t="s">
        <v>1392</v>
      </c>
      <c r="H28" s="91" t="s">
        <v>1029</v>
      </c>
      <c r="I28" s="91" t="s">
        <v>1029</v>
      </c>
      <c r="J28" s="179" t="s">
        <v>1365</v>
      </c>
      <c r="K28" s="91" t="s">
        <v>1029</v>
      </c>
      <c r="L28" s="91" t="s">
        <v>1029</v>
      </c>
      <c r="M28" s="91" t="s">
        <v>1029</v>
      </c>
      <c r="N28" s="91" t="s">
        <v>1029</v>
      </c>
      <c r="O28" s="6" t="s">
        <v>1349</v>
      </c>
      <c r="P28" s="6"/>
    </row>
    <row r="29" spans="1:16" x14ac:dyDescent="0.3">
      <c r="A29" s="1"/>
      <c r="B29" s="6" t="s">
        <v>99</v>
      </c>
      <c r="C29" s="6" t="s">
        <v>106</v>
      </c>
      <c r="D29" s="91" t="s">
        <v>375</v>
      </c>
      <c r="E29" s="6" t="s">
        <v>1393</v>
      </c>
      <c r="F29" s="91" t="s">
        <v>1346</v>
      </c>
      <c r="G29" s="91" t="s">
        <v>1392</v>
      </c>
      <c r="H29" s="91" t="s">
        <v>1029</v>
      </c>
      <c r="I29" s="91" t="s">
        <v>1029</v>
      </c>
      <c r="J29" s="179" t="s">
        <v>1365</v>
      </c>
      <c r="K29" s="91" t="s">
        <v>1029</v>
      </c>
      <c r="L29" s="91" t="s">
        <v>1029</v>
      </c>
      <c r="M29" s="91" t="s">
        <v>1029</v>
      </c>
      <c r="N29" s="91" t="s">
        <v>1029</v>
      </c>
      <c r="O29" s="6" t="s">
        <v>1349</v>
      </c>
      <c r="P29" s="6"/>
    </row>
    <row r="30" spans="1:16" x14ac:dyDescent="0.3">
      <c r="A30" s="1"/>
      <c r="B30" s="6" t="s">
        <v>99</v>
      </c>
      <c r="C30" s="6" t="s">
        <v>106</v>
      </c>
      <c r="D30" s="91" t="s">
        <v>49</v>
      </c>
      <c r="E30" s="6" t="s">
        <v>1394</v>
      </c>
      <c r="F30" s="91" t="s">
        <v>1392</v>
      </c>
      <c r="G30" s="91" t="s">
        <v>1347</v>
      </c>
      <c r="H30" s="91" t="s">
        <v>1029</v>
      </c>
      <c r="I30" s="91" t="s">
        <v>1029</v>
      </c>
      <c r="J30" s="179" t="s">
        <v>1365</v>
      </c>
      <c r="K30" s="91" t="s">
        <v>1029</v>
      </c>
      <c r="L30" s="91" t="s">
        <v>1029</v>
      </c>
      <c r="M30" s="91" t="s">
        <v>1029</v>
      </c>
      <c r="N30" s="91" t="s">
        <v>1029</v>
      </c>
      <c r="O30" s="6" t="s">
        <v>1349</v>
      </c>
      <c r="P30" s="6"/>
    </row>
    <row r="31" spans="1:16" x14ac:dyDescent="0.3">
      <c r="A31" s="1"/>
      <c r="B31" s="6" t="s">
        <v>99</v>
      </c>
      <c r="C31" s="6" t="s">
        <v>110</v>
      </c>
      <c r="D31" s="91" t="s">
        <v>49</v>
      </c>
      <c r="E31" s="6" t="s">
        <v>1395</v>
      </c>
      <c r="F31" s="91" t="s">
        <v>1346</v>
      </c>
      <c r="G31" s="91" t="s">
        <v>1347</v>
      </c>
      <c r="H31" s="91" t="s">
        <v>1029</v>
      </c>
      <c r="I31" s="91" t="s">
        <v>1029</v>
      </c>
      <c r="J31" s="179" t="s">
        <v>1365</v>
      </c>
      <c r="K31" s="91" t="s">
        <v>1029</v>
      </c>
      <c r="L31" s="91" t="s">
        <v>1029</v>
      </c>
      <c r="M31" s="91" t="s">
        <v>1029</v>
      </c>
      <c r="N31" s="91" t="s">
        <v>1029</v>
      </c>
      <c r="O31" s="6" t="s">
        <v>1349</v>
      </c>
      <c r="P31" s="6"/>
    </row>
    <row r="32" spans="1:16" x14ac:dyDescent="0.3">
      <c r="A32" s="1"/>
      <c r="B32" s="6" t="s">
        <v>120</v>
      </c>
      <c r="C32" s="6" t="s">
        <v>1278</v>
      </c>
      <c r="D32" s="91" t="s">
        <v>129</v>
      </c>
      <c r="E32" s="6" t="s">
        <v>1396</v>
      </c>
      <c r="F32" s="91" t="s">
        <v>1346</v>
      </c>
      <c r="G32" s="91" t="s">
        <v>1347</v>
      </c>
      <c r="H32" s="91" t="s">
        <v>1029</v>
      </c>
      <c r="I32" s="91" t="s">
        <v>1029</v>
      </c>
      <c r="J32" s="179" t="s">
        <v>1365</v>
      </c>
      <c r="K32" s="91" t="s">
        <v>1029</v>
      </c>
      <c r="L32" s="91" t="s">
        <v>1029</v>
      </c>
      <c r="M32" s="91" t="s">
        <v>1029</v>
      </c>
      <c r="N32" s="91" t="s">
        <v>1029</v>
      </c>
      <c r="O32" s="6" t="s">
        <v>1349</v>
      </c>
      <c r="P32" s="6"/>
    </row>
    <row r="33" spans="1:16" x14ac:dyDescent="0.3">
      <c r="A33" s="1"/>
      <c r="B33" s="6" t="s">
        <v>120</v>
      </c>
      <c r="C33" s="6" t="s">
        <v>1278</v>
      </c>
      <c r="D33" s="91" t="s">
        <v>1279</v>
      </c>
      <c r="E33" s="6" t="s">
        <v>1397</v>
      </c>
      <c r="F33" s="91" t="s">
        <v>1346</v>
      </c>
      <c r="G33" s="91" t="s">
        <v>1347</v>
      </c>
      <c r="H33" s="91" t="s">
        <v>1029</v>
      </c>
      <c r="I33" s="91" t="s">
        <v>1029</v>
      </c>
      <c r="J33" s="179" t="s">
        <v>1365</v>
      </c>
      <c r="K33" s="91" t="s">
        <v>1029</v>
      </c>
      <c r="L33" s="91" t="s">
        <v>1029</v>
      </c>
      <c r="M33" s="91" t="s">
        <v>1029</v>
      </c>
      <c r="N33" s="91" t="s">
        <v>1029</v>
      </c>
      <c r="O33" s="6" t="s">
        <v>1349</v>
      </c>
      <c r="P33" s="6"/>
    </row>
    <row r="34" spans="1:16" x14ac:dyDescent="0.3">
      <c r="A34" s="1"/>
      <c r="B34" s="6" t="s">
        <v>120</v>
      </c>
      <c r="C34" s="6" t="s">
        <v>1278</v>
      </c>
      <c r="D34" s="91" t="s">
        <v>1398</v>
      </c>
      <c r="E34" s="6" t="s">
        <v>1399</v>
      </c>
      <c r="F34" s="91" t="s">
        <v>1346</v>
      </c>
      <c r="G34" s="91" t="s">
        <v>1347</v>
      </c>
      <c r="H34" s="91" t="s">
        <v>1029</v>
      </c>
      <c r="I34" s="91" t="s">
        <v>1029</v>
      </c>
      <c r="J34" s="179" t="s">
        <v>1365</v>
      </c>
      <c r="K34" s="91" t="s">
        <v>1029</v>
      </c>
      <c r="L34" s="91" t="s">
        <v>1029</v>
      </c>
      <c r="M34" s="91" t="s">
        <v>1029</v>
      </c>
      <c r="N34" s="91" t="s">
        <v>1029</v>
      </c>
      <c r="O34" s="6" t="s">
        <v>1349</v>
      </c>
      <c r="P34" s="6"/>
    </row>
    <row r="35" spans="1:16" x14ac:dyDescent="0.3">
      <c r="A35" s="1"/>
      <c r="B35" s="6" t="s">
        <v>120</v>
      </c>
      <c r="C35" s="6" t="s">
        <v>132</v>
      </c>
      <c r="D35" s="91" t="s">
        <v>49</v>
      </c>
      <c r="E35" s="6" t="s">
        <v>1400</v>
      </c>
      <c r="F35" s="91" t="s">
        <v>1346</v>
      </c>
      <c r="G35" s="91" t="s">
        <v>1347</v>
      </c>
      <c r="H35" s="91" t="s">
        <v>1029</v>
      </c>
      <c r="I35" s="91" t="s">
        <v>1029</v>
      </c>
      <c r="J35" s="179" t="s">
        <v>1365</v>
      </c>
      <c r="K35" s="91" t="s">
        <v>1029</v>
      </c>
      <c r="L35" s="91" t="s">
        <v>1029</v>
      </c>
      <c r="M35" s="91" t="s">
        <v>1029</v>
      </c>
      <c r="N35" s="91" t="s">
        <v>1029</v>
      </c>
      <c r="O35" s="6" t="s">
        <v>1349</v>
      </c>
      <c r="P35" s="6"/>
    </row>
    <row r="36" spans="1:16" ht="26.4" x14ac:dyDescent="0.3">
      <c r="A36" s="1"/>
      <c r="B36" s="6" t="s">
        <v>120</v>
      </c>
      <c r="C36" s="6" t="s">
        <v>136</v>
      </c>
      <c r="D36" s="91" t="s">
        <v>49</v>
      </c>
      <c r="E36" s="6" t="s">
        <v>1401</v>
      </c>
      <c r="F36" s="91" t="s">
        <v>1346</v>
      </c>
      <c r="G36" s="91" t="s">
        <v>1347</v>
      </c>
      <c r="H36" s="91" t="s">
        <v>1029</v>
      </c>
      <c r="I36" s="91" t="s">
        <v>1029</v>
      </c>
      <c r="J36" s="179" t="s">
        <v>1365</v>
      </c>
      <c r="K36" s="91" t="s">
        <v>1029</v>
      </c>
      <c r="L36" s="91" t="s">
        <v>1029</v>
      </c>
      <c r="M36" s="91" t="s">
        <v>1029</v>
      </c>
      <c r="N36" s="91" t="s">
        <v>1029</v>
      </c>
      <c r="O36" s="6" t="s">
        <v>1349</v>
      </c>
      <c r="P36" s="6"/>
    </row>
    <row r="37" spans="1:16" x14ac:dyDescent="0.3">
      <c r="A37" s="1"/>
      <c r="B37" s="6" t="s">
        <v>431</v>
      </c>
      <c r="C37" s="6" t="s">
        <v>1145</v>
      </c>
      <c r="D37" s="91" t="s">
        <v>49</v>
      </c>
      <c r="E37" s="6" t="s">
        <v>1402</v>
      </c>
      <c r="F37" s="91" t="s">
        <v>1346</v>
      </c>
      <c r="G37" s="91" t="s">
        <v>1347</v>
      </c>
      <c r="H37" s="91" t="s">
        <v>1029</v>
      </c>
      <c r="I37" s="91" t="s">
        <v>1029</v>
      </c>
      <c r="J37" s="179" t="s">
        <v>1365</v>
      </c>
      <c r="K37" s="91" t="s">
        <v>1029</v>
      </c>
      <c r="L37" s="91" t="s">
        <v>1029</v>
      </c>
      <c r="M37" s="91" t="s">
        <v>1029</v>
      </c>
      <c r="N37" s="91" t="s">
        <v>1029</v>
      </c>
      <c r="O37" s="6" t="s">
        <v>1349</v>
      </c>
      <c r="P37" s="6"/>
    </row>
    <row r="38" spans="1:16" x14ac:dyDescent="0.3">
      <c r="A38" s="1"/>
      <c r="B38" s="6" t="s">
        <v>431</v>
      </c>
      <c r="C38" s="6" t="s">
        <v>1283</v>
      </c>
      <c r="D38" s="91" t="s">
        <v>33</v>
      </c>
      <c r="E38" s="6" t="s">
        <v>1403</v>
      </c>
      <c r="F38" s="91" t="s">
        <v>1346</v>
      </c>
      <c r="G38" s="91" t="s">
        <v>1347</v>
      </c>
      <c r="H38" s="91" t="s">
        <v>1029</v>
      </c>
      <c r="I38" s="91" t="s">
        <v>1029</v>
      </c>
      <c r="J38" s="179" t="s">
        <v>1365</v>
      </c>
      <c r="K38" s="91" t="s">
        <v>1029</v>
      </c>
      <c r="L38" s="91" t="s">
        <v>1029</v>
      </c>
      <c r="M38" s="91" t="s">
        <v>1029</v>
      </c>
      <c r="N38" s="91" t="s">
        <v>1029</v>
      </c>
      <c r="O38" s="6" t="s">
        <v>1349</v>
      </c>
      <c r="P38" s="6"/>
    </row>
    <row r="39" spans="1:16" x14ac:dyDescent="0.3">
      <c r="A39" s="1"/>
      <c r="B39" s="6" t="s">
        <v>431</v>
      </c>
      <c r="C39" s="6" t="s">
        <v>1284</v>
      </c>
      <c r="D39" s="91" t="s">
        <v>49</v>
      </c>
      <c r="E39" s="6" t="s">
        <v>1404</v>
      </c>
      <c r="F39" s="91" t="s">
        <v>1346</v>
      </c>
      <c r="G39" s="91" t="s">
        <v>1347</v>
      </c>
      <c r="H39" s="91" t="s">
        <v>1029</v>
      </c>
      <c r="I39" s="91" t="s">
        <v>1029</v>
      </c>
      <c r="J39" s="179" t="s">
        <v>1365</v>
      </c>
      <c r="K39" s="91" t="s">
        <v>1029</v>
      </c>
      <c r="L39" s="91" t="s">
        <v>1029</v>
      </c>
      <c r="M39" s="91" t="s">
        <v>1029</v>
      </c>
      <c r="N39" s="91" t="s">
        <v>1029</v>
      </c>
      <c r="O39" s="6" t="s">
        <v>1349</v>
      </c>
      <c r="P39" s="6"/>
    </row>
    <row r="40" spans="1:16" x14ac:dyDescent="0.3">
      <c r="A40" s="1"/>
      <c r="B40" s="6" t="s">
        <v>431</v>
      </c>
      <c r="C40" s="6" t="s">
        <v>1285</v>
      </c>
      <c r="D40" s="91" t="s">
        <v>49</v>
      </c>
      <c r="E40" s="6" t="s">
        <v>1405</v>
      </c>
      <c r="F40" s="91" t="s">
        <v>1346</v>
      </c>
      <c r="G40" s="91" t="s">
        <v>1406</v>
      </c>
      <c r="H40" s="91" t="s">
        <v>1029</v>
      </c>
      <c r="I40" s="91" t="s">
        <v>1407</v>
      </c>
      <c r="J40" s="179" t="s">
        <v>1365</v>
      </c>
      <c r="K40" s="91" t="s">
        <v>1029</v>
      </c>
      <c r="L40" s="91" t="s">
        <v>1029</v>
      </c>
      <c r="M40" s="91" t="s">
        <v>1029</v>
      </c>
      <c r="N40" s="91" t="s">
        <v>1029</v>
      </c>
      <c r="O40" s="6" t="s">
        <v>1349</v>
      </c>
      <c r="P40" s="6"/>
    </row>
    <row r="41" spans="1:16" x14ac:dyDescent="0.3">
      <c r="A41" s="1"/>
      <c r="B41" s="6" t="s">
        <v>431</v>
      </c>
      <c r="C41" s="6" t="s">
        <v>1285</v>
      </c>
      <c r="D41" s="91" t="s">
        <v>49</v>
      </c>
      <c r="E41" s="6" t="s">
        <v>1405</v>
      </c>
      <c r="F41" s="91" t="s">
        <v>1408</v>
      </c>
      <c r="G41" s="91" t="s">
        <v>1347</v>
      </c>
      <c r="H41" s="91" t="s">
        <v>1409</v>
      </c>
      <c r="I41" s="91" t="s">
        <v>1029</v>
      </c>
      <c r="J41" s="179" t="s">
        <v>1365</v>
      </c>
      <c r="K41" s="91" t="s">
        <v>1029</v>
      </c>
      <c r="L41" s="91" t="s">
        <v>1029</v>
      </c>
      <c r="M41" s="91" t="s">
        <v>1029</v>
      </c>
      <c r="N41" s="91" t="s">
        <v>1029</v>
      </c>
      <c r="O41" s="6" t="s">
        <v>1349</v>
      </c>
      <c r="P41" s="6"/>
    </row>
    <row r="42" spans="1:16" x14ac:dyDescent="0.3">
      <c r="A42" s="1"/>
      <c r="B42" s="6" t="s">
        <v>139</v>
      </c>
      <c r="C42" s="6" t="s">
        <v>140</v>
      </c>
      <c r="D42" s="91" t="s">
        <v>566</v>
      </c>
      <c r="E42" s="6" t="s">
        <v>1410</v>
      </c>
      <c r="F42" s="91" t="s">
        <v>1411</v>
      </c>
      <c r="G42" s="91" t="s">
        <v>1412</v>
      </c>
      <c r="H42" s="91" t="s">
        <v>1413</v>
      </c>
      <c r="I42" s="91" t="s">
        <v>1029</v>
      </c>
      <c r="J42" s="179" t="s">
        <v>1365</v>
      </c>
      <c r="K42" s="91" t="s">
        <v>1029</v>
      </c>
      <c r="L42" s="91" t="s">
        <v>1029</v>
      </c>
      <c r="M42" s="91" t="s">
        <v>1029</v>
      </c>
      <c r="N42" s="91" t="s">
        <v>1029</v>
      </c>
      <c r="O42" s="6" t="s">
        <v>1349</v>
      </c>
      <c r="P42" s="6"/>
    </row>
    <row r="43" spans="1:16" x14ac:dyDescent="0.3">
      <c r="A43" s="1"/>
      <c r="B43" s="6" t="s">
        <v>139</v>
      </c>
      <c r="C43" s="6" t="s">
        <v>140</v>
      </c>
      <c r="D43" s="91" t="s">
        <v>566</v>
      </c>
      <c r="E43" s="6" t="s">
        <v>1410</v>
      </c>
      <c r="F43" s="91" t="s">
        <v>1412</v>
      </c>
      <c r="G43" s="91" t="s">
        <v>1414</v>
      </c>
      <c r="H43" s="91" t="s">
        <v>1029</v>
      </c>
      <c r="I43" s="91" t="s">
        <v>1415</v>
      </c>
      <c r="J43" s="182" t="s">
        <v>1416</v>
      </c>
      <c r="K43" s="91" t="s">
        <v>1029</v>
      </c>
      <c r="L43" s="91" t="s">
        <v>1029</v>
      </c>
      <c r="M43" s="91" t="s">
        <v>1029</v>
      </c>
      <c r="N43" s="91" t="s">
        <v>1029</v>
      </c>
      <c r="O43" s="6" t="s">
        <v>1349</v>
      </c>
      <c r="P43" s="6"/>
    </row>
    <row r="44" spans="1:16" x14ac:dyDescent="0.3">
      <c r="A44" s="1"/>
      <c r="B44" s="6" t="s">
        <v>139</v>
      </c>
      <c r="C44" s="6" t="s">
        <v>140</v>
      </c>
      <c r="D44" s="91" t="s">
        <v>375</v>
      </c>
      <c r="E44" s="6" t="s">
        <v>1417</v>
      </c>
      <c r="F44" s="91" t="s">
        <v>1418</v>
      </c>
      <c r="G44" s="91" t="s">
        <v>1377</v>
      </c>
      <c r="H44" s="91" t="s">
        <v>1419</v>
      </c>
      <c r="I44" s="91" t="s">
        <v>1029</v>
      </c>
      <c r="J44" s="182" t="s">
        <v>1416</v>
      </c>
      <c r="K44" s="91" t="s">
        <v>1029</v>
      </c>
      <c r="L44" s="91" t="s">
        <v>1029</v>
      </c>
      <c r="M44" s="91" t="s">
        <v>1029</v>
      </c>
      <c r="N44" s="91" t="s">
        <v>1029</v>
      </c>
      <c r="O44" s="6" t="s">
        <v>1349</v>
      </c>
      <c r="P44" s="6"/>
    </row>
    <row r="45" spans="1:16" x14ac:dyDescent="0.3">
      <c r="A45" s="1"/>
      <c r="B45" s="6" t="s">
        <v>139</v>
      </c>
      <c r="C45" s="6" t="s">
        <v>140</v>
      </c>
      <c r="D45" s="91" t="s">
        <v>375</v>
      </c>
      <c r="E45" s="6" t="s">
        <v>1417</v>
      </c>
      <c r="F45" s="91" t="s">
        <v>1377</v>
      </c>
      <c r="G45" s="91" t="s">
        <v>1347</v>
      </c>
      <c r="H45" s="91" t="s">
        <v>1029</v>
      </c>
      <c r="I45" s="91" t="s">
        <v>1029</v>
      </c>
      <c r="J45" s="179" t="s">
        <v>1365</v>
      </c>
      <c r="K45" s="91" t="s">
        <v>1029</v>
      </c>
      <c r="L45" s="91" t="s">
        <v>1029</v>
      </c>
      <c r="M45" s="91" t="s">
        <v>1029</v>
      </c>
      <c r="N45" s="91" t="s">
        <v>1029</v>
      </c>
      <c r="O45" s="6" t="s">
        <v>1349</v>
      </c>
      <c r="P45" s="6"/>
    </row>
    <row r="46" spans="1:16" x14ac:dyDescent="0.3">
      <c r="A46" s="1"/>
      <c r="B46" s="6" t="s">
        <v>139</v>
      </c>
      <c r="C46" s="6" t="s">
        <v>140</v>
      </c>
      <c r="D46" s="91" t="s">
        <v>1259</v>
      </c>
      <c r="E46" s="6" t="s">
        <v>1420</v>
      </c>
      <c r="F46" s="91" t="s">
        <v>1421</v>
      </c>
      <c r="G46" s="91" t="s">
        <v>1422</v>
      </c>
      <c r="H46" s="91" t="s">
        <v>1423</v>
      </c>
      <c r="I46" s="91" t="s">
        <v>1424</v>
      </c>
      <c r="J46" s="179" t="s">
        <v>1365</v>
      </c>
      <c r="K46" s="91" t="s">
        <v>1029</v>
      </c>
      <c r="L46" s="91" t="s">
        <v>1029</v>
      </c>
      <c r="M46" s="91" t="s">
        <v>1029</v>
      </c>
      <c r="N46" s="91" t="s">
        <v>1029</v>
      </c>
      <c r="O46" s="6" t="s">
        <v>1349</v>
      </c>
      <c r="P46" s="6"/>
    </row>
    <row r="47" spans="1:16" x14ac:dyDescent="0.3">
      <c r="A47" s="1"/>
      <c r="B47" s="6" t="s">
        <v>139</v>
      </c>
      <c r="C47" s="6" t="s">
        <v>140</v>
      </c>
      <c r="D47" s="91" t="s">
        <v>566</v>
      </c>
      <c r="E47" s="6" t="s">
        <v>1410</v>
      </c>
      <c r="F47" s="91" t="s">
        <v>1425</v>
      </c>
      <c r="G47" s="91" t="s">
        <v>1347</v>
      </c>
      <c r="H47" s="91" t="s">
        <v>1426</v>
      </c>
      <c r="I47" s="91" t="s">
        <v>1029</v>
      </c>
      <c r="J47" s="179" t="s">
        <v>1365</v>
      </c>
      <c r="K47" s="91" t="s">
        <v>1029</v>
      </c>
      <c r="L47" s="91" t="s">
        <v>1029</v>
      </c>
      <c r="M47" s="91" t="s">
        <v>1029</v>
      </c>
      <c r="N47" s="91" t="s">
        <v>1029</v>
      </c>
      <c r="O47" s="6" t="s">
        <v>1349</v>
      </c>
      <c r="P47" s="6"/>
    </row>
    <row r="48" spans="1:16" x14ac:dyDescent="0.3">
      <c r="A48" s="1"/>
      <c r="B48" s="6" t="s">
        <v>139</v>
      </c>
      <c r="C48" s="6" t="s">
        <v>140</v>
      </c>
      <c r="D48" s="91" t="s">
        <v>82</v>
      </c>
      <c r="E48" s="6" t="s">
        <v>1427</v>
      </c>
      <c r="F48" s="91" t="s">
        <v>1428</v>
      </c>
      <c r="G48" s="91" t="s">
        <v>1429</v>
      </c>
      <c r="H48" s="91" t="s">
        <v>1430</v>
      </c>
      <c r="I48" s="91" t="s">
        <v>1431</v>
      </c>
      <c r="J48" s="179" t="s">
        <v>1365</v>
      </c>
      <c r="K48" s="91" t="s">
        <v>1029</v>
      </c>
      <c r="L48" s="91" t="s">
        <v>1029</v>
      </c>
      <c r="M48" s="91" t="s">
        <v>1029</v>
      </c>
      <c r="N48" s="91" t="s">
        <v>1029</v>
      </c>
      <c r="O48" s="6" t="s">
        <v>1349</v>
      </c>
      <c r="P48" s="6"/>
    </row>
    <row r="49" spans="1:16" x14ac:dyDescent="0.3">
      <c r="A49" s="1"/>
      <c r="B49" s="6" t="s">
        <v>151</v>
      </c>
      <c r="C49" s="6" t="s">
        <v>1293</v>
      </c>
      <c r="D49" s="91" t="s">
        <v>49</v>
      </c>
      <c r="E49" s="6" t="s">
        <v>1432</v>
      </c>
      <c r="F49" s="91" t="s">
        <v>1346</v>
      </c>
      <c r="G49" s="91" t="s">
        <v>1347</v>
      </c>
      <c r="H49" s="91" t="s">
        <v>1029</v>
      </c>
      <c r="I49" s="91" t="s">
        <v>1029</v>
      </c>
      <c r="J49" s="179" t="s">
        <v>1365</v>
      </c>
      <c r="K49" s="91" t="s">
        <v>1029</v>
      </c>
      <c r="L49" s="91" t="s">
        <v>1029</v>
      </c>
      <c r="M49" s="91" t="s">
        <v>1029</v>
      </c>
      <c r="N49" s="91" t="s">
        <v>1029</v>
      </c>
      <c r="O49" s="6" t="s">
        <v>1349</v>
      </c>
      <c r="P49" s="6"/>
    </row>
    <row r="50" spans="1:16" x14ac:dyDescent="0.3">
      <c r="A50" s="1"/>
      <c r="B50" s="6" t="s">
        <v>156</v>
      </c>
      <c r="C50" s="6" t="s">
        <v>1294</v>
      </c>
      <c r="D50" s="91" t="s">
        <v>1259</v>
      </c>
      <c r="E50" s="6" t="s">
        <v>1433</v>
      </c>
      <c r="F50" s="91" t="s">
        <v>1434</v>
      </c>
      <c r="G50" s="91" t="s">
        <v>1435</v>
      </c>
      <c r="H50" s="91" t="s">
        <v>1436</v>
      </c>
      <c r="I50" s="91" t="s">
        <v>1029</v>
      </c>
      <c r="J50" s="179" t="s">
        <v>1365</v>
      </c>
      <c r="K50" s="91" t="s">
        <v>1029</v>
      </c>
      <c r="L50" s="91" t="s">
        <v>1029</v>
      </c>
      <c r="M50" s="91" t="s">
        <v>1029</v>
      </c>
      <c r="N50" s="91" t="s">
        <v>1029</v>
      </c>
      <c r="O50" s="6" t="s">
        <v>1349</v>
      </c>
      <c r="P50"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2377</v>
      </c>
      <c r="C5" s="1"/>
      <c r="D5" s="1"/>
      <c r="E5" s="1"/>
      <c r="F5" s="1"/>
      <c r="G5" s="1"/>
      <c r="H5" s="1"/>
    </row>
    <row r="6" spans="1:8" ht="52.95" customHeight="1" x14ac:dyDescent="0.3">
      <c r="A6" s="1"/>
      <c r="B6" s="3" t="s">
        <v>4</v>
      </c>
      <c r="C6" s="3" t="s">
        <v>2378</v>
      </c>
      <c r="D6" s="3" t="s">
        <v>2379</v>
      </c>
      <c r="E6" s="3" t="s">
        <v>7</v>
      </c>
      <c r="F6" s="3" t="s">
        <v>8</v>
      </c>
      <c r="G6" s="3" t="s">
        <v>2380</v>
      </c>
      <c r="H6" s="3" t="s">
        <v>1702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2381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2382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2383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1029</v>
      </c>
      <c r="C8" s="183" t="s">
        <v>1029</v>
      </c>
      <c r="D8" s="183" t="s">
        <v>1029</v>
      </c>
      <c r="E8" s="183" t="s">
        <v>1029</v>
      </c>
      <c r="F8" s="183" t="s">
        <v>1029</v>
      </c>
      <c r="G8" s="183" t="s">
        <v>2384</v>
      </c>
      <c r="H8" s="183" t="s">
        <v>1029</v>
      </c>
      <c r="I8" s="183" t="s">
        <v>1029</v>
      </c>
      <c r="J8" s="183" t="s">
        <v>2385</v>
      </c>
      <c r="K8" s="183" t="s">
        <v>1029</v>
      </c>
      <c r="L8" s="183" t="s">
        <v>1029</v>
      </c>
      <c r="M8" s="183" t="s">
        <v>2386</v>
      </c>
      <c r="N8" s="183" t="s">
        <v>1029</v>
      </c>
      <c r="O8" s="183" t="s">
        <v>1029</v>
      </c>
      <c r="P8" s="183" t="s">
        <v>2387</v>
      </c>
      <c r="Q8" s="183" t="s">
        <v>1029</v>
      </c>
      <c r="R8" s="183" t="s">
        <v>1029</v>
      </c>
      <c r="S8" s="183" t="s">
        <v>2388</v>
      </c>
      <c r="T8" s="183" t="s">
        <v>1029</v>
      </c>
      <c r="U8" s="183" t="s">
        <v>1029</v>
      </c>
      <c r="V8" s="183" t="s">
        <v>2389</v>
      </c>
      <c r="W8" s="183" t="s">
        <v>1029</v>
      </c>
      <c r="X8" s="183" t="s">
        <v>1029</v>
      </c>
      <c r="Y8" s="183" t="s">
        <v>2390</v>
      </c>
      <c r="Z8" s="183" t="s">
        <v>1029</v>
      </c>
      <c r="AA8" s="183" t="s">
        <v>1029</v>
      </c>
      <c r="AB8" s="183" t="s">
        <v>2391</v>
      </c>
      <c r="AC8" s="183" t="s">
        <v>1029</v>
      </c>
      <c r="AD8" s="183" t="s">
        <v>1029</v>
      </c>
      <c r="AE8" s="183" t="s">
        <v>2392</v>
      </c>
      <c r="AF8" s="183" t="s">
        <v>1029</v>
      </c>
      <c r="AG8" s="183" t="s">
        <v>1029</v>
      </c>
      <c r="AH8" s="183" t="s">
        <v>2393</v>
      </c>
      <c r="AI8" s="183" t="s">
        <v>1029</v>
      </c>
      <c r="AJ8" s="183" t="s">
        <v>1029</v>
      </c>
      <c r="AK8" s="183" t="s">
        <v>2394</v>
      </c>
      <c r="AL8" s="183" t="s">
        <v>1029</v>
      </c>
      <c r="AM8" s="183" t="s">
        <v>1029</v>
      </c>
      <c r="AN8" s="183" t="s">
        <v>2395</v>
      </c>
      <c r="AO8" s="183" t="s">
        <v>1029</v>
      </c>
      <c r="AP8" s="183" t="s">
        <v>1029</v>
      </c>
      <c r="AQ8" s="183" t="s">
        <v>2396</v>
      </c>
      <c r="AR8" s="183" t="s">
        <v>1029</v>
      </c>
      <c r="AS8" s="183" t="s">
        <v>1029</v>
      </c>
      <c r="AT8" s="183" t="s">
        <v>2397</v>
      </c>
      <c r="AU8" s="183" t="s">
        <v>1029</v>
      </c>
      <c r="AV8" s="183" t="s">
        <v>1029</v>
      </c>
      <c r="AW8" s="183" t="s">
        <v>2398</v>
      </c>
      <c r="AX8" s="183" t="s">
        <v>1029</v>
      </c>
      <c r="AY8" s="183" t="s">
        <v>1029</v>
      </c>
      <c r="AZ8" s="183" t="s">
        <v>2399</v>
      </c>
      <c r="BA8" s="183" t="s">
        <v>1029</v>
      </c>
      <c r="BB8" s="183" t="s">
        <v>1029</v>
      </c>
      <c r="BC8" s="183" t="s">
        <v>2400</v>
      </c>
      <c r="BD8" s="183" t="s">
        <v>1029</v>
      </c>
      <c r="BE8" s="183" t="s">
        <v>1029</v>
      </c>
      <c r="BF8" s="183" t="s">
        <v>2401</v>
      </c>
      <c r="BG8" s="183" t="s">
        <v>1029</v>
      </c>
      <c r="BH8" s="183" t="s">
        <v>1029</v>
      </c>
      <c r="BI8" s="183" t="s">
        <v>2402</v>
      </c>
      <c r="BJ8" s="183" t="s">
        <v>1029</v>
      </c>
      <c r="BK8" s="183" t="s">
        <v>1029</v>
      </c>
      <c r="BL8" s="183" t="s">
        <v>2403</v>
      </c>
      <c r="BM8" s="183" t="s">
        <v>1029</v>
      </c>
      <c r="BN8" s="183" t="s">
        <v>1029</v>
      </c>
      <c r="BO8" s="183" t="s">
        <v>2404</v>
      </c>
      <c r="BP8" s="183" t="s">
        <v>1029</v>
      </c>
      <c r="BQ8" s="183" t="s">
        <v>1029</v>
      </c>
      <c r="BR8" s="183" t="s">
        <v>2405</v>
      </c>
      <c r="BS8" s="183" t="s">
        <v>1029</v>
      </c>
      <c r="BT8" s="183" t="s">
        <v>1029</v>
      </c>
      <c r="BU8" s="183" t="s">
        <v>2406</v>
      </c>
      <c r="BV8" s="183" t="s">
        <v>1029</v>
      </c>
      <c r="BW8" s="183" t="s">
        <v>1029</v>
      </c>
      <c r="BX8" s="183" t="s">
        <v>2407</v>
      </c>
      <c r="BY8" s="183" t="s">
        <v>1029</v>
      </c>
      <c r="BZ8" s="183" t="s">
        <v>1029</v>
      </c>
      <c r="CA8" s="183" t="s">
        <v>2408</v>
      </c>
      <c r="CB8" s="183" t="s">
        <v>1029</v>
      </c>
      <c r="CC8" s="183" t="s">
        <v>1029</v>
      </c>
      <c r="CD8" s="183" t="s">
        <v>2409</v>
      </c>
      <c r="CE8" s="183" t="s">
        <v>1029</v>
      </c>
      <c r="CF8" s="183" t="s">
        <v>1029</v>
      </c>
      <c r="CG8" s="183" t="s">
        <v>2410</v>
      </c>
      <c r="CH8" s="183" t="s">
        <v>1029</v>
      </c>
      <c r="CI8" s="183" t="s">
        <v>1029</v>
      </c>
      <c r="CJ8" s="183" t="s">
        <v>2411</v>
      </c>
      <c r="CK8" s="183" t="s">
        <v>1029</v>
      </c>
      <c r="CL8" s="183" t="s">
        <v>1029</v>
      </c>
      <c r="CM8" s="183" t="s">
        <v>2412</v>
      </c>
      <c r="CN8" s="183" t="s">
        <v>1029</v>
      </c>
      <c r="CO8" s="183" t="s">
        <v>1029</v>
      </c>
      <c r="CP8" s="183" t="s">
        <v>2413</v>
      </c>
      <c r="CQ8" s="183" t="s">
        <v>1029</v>
      </c>
      <c r="CR8" s="183" t="s">
        <v>1029</v>
      </c>
      <c r="CS8" s="183" t="s">
        <v>2414</v>
      </c>
      <c r="CT8" s="183" t="s">
        <v>1029</v>
      </c>
      <c r="CU8" s="183" t="s">
        <v>1029</v>
      </c>
      <c r="CV8" s="183" t="s">
        <v>2415</v>
      </c>
      <c r="CW8" s="183" t="s">
        <v>1029</v>
      </c>
      <c r="CX8" s="183" t="s">
        <v>1029</v>
      </c>
      <c r="CY8" s="183" t="s">
        <v>2416</v>
      </c>
      <c r="CZ8" s="183" t="s">
        <v>1029</v>
      </c>
      <c r="DA8" s="183" t="s">
        <v>1029</v>
      </c>
      <c r="DB8" s="183" t="s">
        <v>2417</v>
      </c>
      <c r="DC8" s="183" t="s">
        <v>1029</v>
      </c>
      <c r="DD8" s="183" t="s">
        <v>1029</v>
      </c>
      <c r="DE8" s="183" t="s">
        <v>2418</v>
      </c>
      <c r="DF8" s="183" t="s">
        <v>1029</v>
      </c>
      <c r="DG8" s="183" t="s">
        <v>1029</v>
      </c>
      <c r="DH8" s="183" t="s">
        <v>2419</v>
      </c>
      <c r="DI8" s="183" t="s">
        <v>1029</v>
      </c>
      <c r="DJ8" s="183" t="s">
        <v>1029</v>
      </c>
      <c r="DK8" s="183" t="s">
        <v>2420</v>
      </c>
      <c r="DL8" s="183" t="s">
        <v>1029</v>
      </c>
      <c r="DM8" s="183" t="s">
        <v>1029</v>
      </c>
      <c r="DN8" s="183" t="s">
        <v>2421</v>
      </c>
      <c r="DO8" s="183" t="s">
        <v>1029</v>
      </c>
      <c r="DP8" s="183" t="s">
        <v>1029</v>
      </c>
      <c r="DQ8" s="183" t="s">
        <v>2422</v>
      </c>
      <c r="DR8" s="183" t="s">
        <v>1029</v>
      </c>
      <c r="DS8" s="183" t="s">
        <v>1029</v>
      </c>
      <c r="DT8" s="183" t="s">
        <v>2423</v>
      </c>
      <c r="DU8" s="183" t="s">
        <v>1029</v>
      </c>
      <c r="DV8" s="183" t="s">
        <v>1029</v>
      </c>
      <c r="DW8" s="183" t="s">
        <v>2424</v>
      </c>
      <c r="DX8" s="183" t="s">
        <v>1029</v>
      </c>
      <c r="DY8" s="183" t="s">
        <v>1029</v>
      </c>
      <c r="DZ8" s="183" t="s">
        <v>2425</v>
      </c>
      <c r="EA8" s="183" t="s">
        <v>1029</v>
      </c>
      <c r="EB8" s="183" t="s">
        <v>1029</v>
      </c>
      <c r="EC8" s="183" t="s">
        <v>2426</v>
      </c>
      <c r="ED8" s="183" t="s">
        <v>1029</v>
      </c>
      <c r="EE8" s="183" t="s">
        <v>1029</v>
      </c>
      <c r="EF8" s="183" t="s">
        <v>2427</v>
      </c>
      <c r="EG8" s="183" t="s">
        <v>1029</v>
      </c>
      <c r="EH8" s="183" t="s">
        <v>1029</v>
      </c>
      <c r="EI8" s="183" t="s">
        <v>2428</v>
      </c>
      <c r="EJ8" s="183" t="s">
        <v>1029</v>
      </c>
      <c r="EK8" s="183" t="s">
        <v>1029</v>
      </c>
      <c r="EL8" s="183" t="s">
        <v>2429</v>
      </c>
      <c r="EM8" s="183" t="s">
        <v>1029</v>
      </c>
      <c r="EN8" s="183" t="s">
        <v>1029</v>
      </c>
      <c r="EO8" s="183" t="s">
        <v>2430</v>
      </c>
      <c r="EP8" s="183" t="s">
        <v>1029</v>
      </c>
      <c r="EQ8" s="183" t="s">
        <v>1029</v>
      </c>
      <c r="ER8" s="183" t="s">
        <v>2431</v>
      </c>
      <c r="ES8" s="183" t="s">
        <v>1029</v>
      </c>
      <c r="ET8" s="183" t="s">
        <v>1029</v>
      </c>
    </row>
    <row r="9" spans="1:150" x14ac:dyDescent="0.3">
      <c r="A9" s="1"/>
      <c r="B9" s="183" t="s">
        <v>2432</v>
      </c>
      <c r="C9" s="183" t="s">
        <v>3</v>
      </c>
      <c r="D9" s="183" t="s">
        <v>49</v>
      </c>
      <c r="E9" s="183" t="s">
        <v>2433</v>
      </c>
      <c r="F9" s="183" t="s">
        <v>2434</v>
      </c>
      <c r="G9" s="183" t="s">
        <v>2435</v>
      </c>
      <c r="H9" s="183" t="s">
        <v>2436</v>
      </c>
      <c r="I9" s="183" t="s">
        <v>2437</v>
      </c>
      <c r="J9" s="183" t="s">
        <v>2435</v>
      </c>
      <c r="K9" s="183" t="s">
        <v>2436</v>
      </c>
      <c r="L9" s="183" t="s">
        <v>2437</v>
      </c>
      <c r="M9" s="183" t="s">
        <v>2435</v>
      </c>
      <c r="N9" s="183" t="s">
        <v>2436</v>
      </c>
      <c r="O9" s="183" t="s">
        <v>2437</v>
      </c>
      <c r="P9" s="183" t="s">
        <v>2435</v>
      </c>
      <c r="Q9" s="183" t="s">
        <v>2436</v>
      </c>
      <c r="R9" s="183" t="s">
        <v>2437</v>
      </c>
      <c r="S9" s="183" t="s">
        <v>2435</v>
      </c>
      <c r="T9" s="183" t="s">
        <v>2436</v>
      </c>
      <c r="U9" s="183" t="s">
        <v>2437</v>
      </c>
      <c r="V9" s="183" t="s">
        <v>2435</v>
      </c>
      <c r="W9" s="183" t="s">
        <v>2436</v>
      </c>
      <c r="X9" s="183" t="s">
        <v>2437</v>
      </c>
      <c r="Y9" s="183" t="s">
        <v>2435</v>
      </c>
      <c r="Z9" s="183" t="s">
        <v>2436</v>
      </c>
      <c r="AA9" s="183" t="s">
        <v>2437</v>
      </c>
      <c r="AB9" s="183" t="s">
        <v>2435</v>
      </c>
      <c r="AC9" s="183" t="s">
        <v>2436</v>
      </c>
      <c r="AD9" s="183" t="s">
        <v>2437</v>
      </c>
      <c r="AE9" s="183" t="s">
        <v>2435</v>
      </c>
      <c r="AF9" s="183" t="s">
        <v>2436</v>
      </c>
      <c r="AG9" s="183" t="s">
        <v>2437</v>
      </c>
      <c r="AH9" s="183" t="s">
        <v>2435</v>
      </c>
      <c r="AI9" s="183" t="s">
        <v>2436</v>
      </c>
      <c r="AJ9" s="183" t="s">
        <v>2437</v>
      </c>
      <c r="AK9" s="183" t="s">
        <v>2435</v>
      </c>
      <c r="AL9" s="183" t="s">
        <v>2436</v>
      </c>
      <c r="AM9" s="183" t="s">
        <v>2437</v>
      </c>
      <c r="AN9" s="183" t="s">
        <v>2435</v>
      </c>
      <c r="AO9" s="183" t="s">
        <v>2436</v>
      </c>
      <c r="AP9" s="183" t="s">
        <v>2437</v>
      </c>
      <c r="AQ9" s="183" t="s">
        <v>2435</v>
      </c>
      <c r="AR9" s="183" t="s">
        <v>2436</v>
      </c>
      <c r="AS9" s="183" t="s">
        <v>2437</v>
      </c>
      <c r="AT9" s="183" t="s">
        <v>2435</v>
      </c>
      <c r="AU9" s="183" t="s">
        <v>2436</v>
      </c>
      <c r="AV9" s="183" t="s">
        <v>2437</v>
      </c>
      <c r="AW9" s="183" t="s">
        <v>2435</v>
      </c>
      <c r="AX9" s="183" t="s">
        <v>2436</v>
      </c>
      <c r="AY9" s="183" t="s">
        <v>2437</v>
      </c>
      <c r="AZ9" s="183" t="s">
        <v>2435</v>
      </c>
      <c r="BA9" s="183" t="s">
        <v>2436</v>
      </c>
      <c r="BB9" s="183" t="s">
        <v>2437</v>
      </c>
      <c r="BC9" s="183" t="s">
        <v>2435</v>
      </c>
      <c r="BD9" s="183" t="s">
        <v>2436</v>
      </c>
      <c r="BE9" s="183" t="s">
        <v>2437</v>
      </c>
      <c r="BF9" s="183" t="s">
        <v>2435</v>
      </c>
      <c r="BG9" s="183" t="s">
        <v>2436</v>
      </c>
      <c r="BH9" s="183" t="s">
        <v>2437</v>
      </c>
      <c r="BI9" s="183" t="s">
        <v>2435</v>
      </c>
      <c r="BJ9" s="183" t="s">
        <v>2436</v>
      </c>
      <c r="BK9" s="183" t="s">
        <v>2437</v>
      </c>
      <c r="BL9" s="183" t="s">
        <v>2435</v>
      </c>
      <c r="BM9" s="183" t="s">
        <v>2436</v>
      </c>
      <c r="BN9" s="183" t="s">
        <v>2437</v>
      </c>
      <c r="BO9" s="183" t="s">
        <v>2435</v>
      </c>
      <c r="BP9" s="183" t="s">
        <v>2436</v>
      </c>
      <c r="BQ9" s="183" t="s">
        <v>2437</v>
      </c>
      <c r="BR9" s="183" t="s">
        <v>2435</v>
      </c>
      <c r="BS9" s="183" t="s">
        <v>2436</v>
      </c>
      <c r="BT9" s="183" t="s">
        <v>2437</v>
      </c>
      <c r="BU9" s="183" t="s">
        <v>2435</v>
      </c>
      <c r="BV9" s="183" t="s">
        <v>2436</v>
      </c>
      <c r="BW9" s="183" t="s">
        <v>2437</v>
      </c>
      <c r="BX9" s="183" t="s">
        <v>2435</v>
      </c>
      <c r="BY9" s="183" t="s">
        <v>2436</v>
      </c>
      <c r="BZ9" s="183" t="s">
        <v>2437</v>
      </c>
      <c r="CA9" s="183" t="s">
        <v>2435</v>
      </c>
      <c r="CB9" s="183" t="s">
        <v>2436</v>
      </c>
      <c r="CC9" s="183" t="s">
        <v>2437</v>
      </c>
      <c r="CD9" s="183" t="s">
        <v>2435</v>
      </c>
      <c r="CE9" s="183" t="s">
        <v>2436</v>
      </c>
      <c r="CF9" s="183" t="s">
        <v>2437</v>
      </c>
      <c r="CG9" s="183" t="s">
        <v>2435</v>
      </c>
      <c r="CH9" s="183" t="s">
        <v>2436</v>
      </c>
      <c r="CI9" s="183" t="s">
        <v>2437</v>
      </c>
      <c r="CJ9" s="183" t="s">
        <v>2435</v>
      </c>
      <c r="CK9" s="183" t="s">
        <v>2436</v>
      </c>
      <c r="CL9" s="183" t="s">
        <v>2437</v>
      </c>
      <c r="CM9" s="183" t="s">
        <v>2435</v>
      </c>
      <c r="CN9" s="183" t="s">
        <v>2436</v>
      </c>
      <c r="CO9" s="183" t="s">
        <v>2437</v>
      </c>
      <c r="CP9" s="183" t="s">
        <v>2435</v>
      </c>
      <c r="CQ9" s="183" t="s">
        <v>2436</v>
      </c>
      <c r="CR9" s="183" t="s">
        <v>2437</v>
      </c>
      <c r="CS9" s="183" t="s">
        <v>2435</v>
      </c>
      <c r="CT9" s="183" t="s">
        <v>2436</v>
      </c>
      <c r="CU9" s="183" t="s">
        <v>2437</v>
      </c>
      <c r="CV9" s="183" t="s">
        <v>2435</v>
      </c>
      <c r="CW9" s="183" t="s">
        <v>2436</v>
      </c>
      <c r="CX9" s="183" t="s">
        <v>2437</v>
      </c>
      <c r="CY9" s="183" t="s">
        <v>2435</v>
      </c>
      <c r="CZ9" s="183" t="s">
        <v>2436</v>
      </c>
      <c r="DA9" s="183" t="s">
        <v>2437</v>
      </c>
      <c r="DB9" s="183" t="s">
        <v>2435</v>
      </c>
      <c r="DC9" s="183" t="s">
        <v>2436</v>
      </c>
      <c r="DD9" s="183" t="s">
        <v>2437</v>
      </c>
      <c r="DE9" s="183" t="s">
        <v>2435</v>
      </c>
      <c r="DF9" s="183" t="s">
        <v>2436</v>
      </c>
      <c r="DG9" s="183" t="s">
        <v>2437</v>
      </c>
      <c r="DH9" s="183" t="s">
        <v>2435</v>
      </c>
      <c r="DI9" s="183" t="s">
        <v>2436</v>
      </c>
      <c r="DJ9" s="183" t="s">
        <v>2437</v>
      </c>
      <c r="DK9" s="183" t="s">
        <v>2435</v>
      </c>
      <c r="DL9" s="183" t="s">
        <v>2436</v>
      </c>
      <c r="DM9" s="183" t="s">
        <v>2437</v>
      </c>
      <c r="DN9" s="183" t="s">
        <v>2435</v>
      </c>
      <c r="DO9" s="183" t="s">
        <v>2436</v>
      </c>
      <c r="DP9" s="183" t="s">
        <v>2437</v>
      </c>
      <c r="DQ9" s="183" t="s">
        <v>2435</v>
      </c>
      <c r="DR9" s="183" t="s">
        <v>2436</v>
      </c>
      <c r="DS9" s="183" t="s">
        <v>2437</v>
      </c>
      <c r="DT9" s="183" t="s">
        <v>2435</v>
      </c>
      <c r="DU9" s="183" t="s">
        <v>2436</v>
      </c>
      <c r="DV9" s="183" t="s">
        <v>2437</v>
      </c>
      <c r="DW9" s="183" t="s">
        <v>2435</v>
      </c>
      <c r="DX9" s="183" t="s">
        <v>2436</v>
      </c>
      <c r="DY9" s="183" t="s">
        <v>2437</v>
      </c>
      <c r="DZ9" s="183" t="s">
        <v>2435</v>
      </c>
      <c r="EA9" s="183" t="s">
        <v>2436</v>
      </c>
      <c r="EB9" s="183" t="s">
        <v>2437</v>
      </c>
      <c r="EC9" s="183" t="s">
        <v>2435</v>
      </c>
      <c r="ED9" s="183" t="s">
        <v>2436</v>
      </c>
      <c r="EE9" s="183" t="s">
        <v>2437</v>
      </c>
      <c r="EF9" s="183" t="s">
        <v>2435</v>
      </c>
      <c r="EG9" s="183" t="s">
        <v>2436</v>
      </c>
      <c r="EH9" s="183" t="s">
        <v>2437</v>
      </c>
      <c r="EI9" s="183" t="s">
        <v>2435</v>
      </c>
      <c r="EJ9" s="183" t="s">
        <v>2436</v>
      </c>
      <c r="EK9" s="183" t="s">
        <v>2437</v>
      </c>
      <c r="EL9" s="183" t="s">
        <v>2435</v>
      </c>
      <c r="EM9" s="183" t="s">
        <v>2436</v>
      </c>
      <c r="EN9" s="183" t="s">
        <v>2437</v>
      </c>
      <c r="EO9" s="183" t="s">
        <v>2435</v>
      </c>
      <c r="EP9" s="183" t="s">
        <v>2436</v>
      </c>
      <c r="EQ9" s="183" t="s">
        <v>2437</v>
      </c>
      <c r="ER9" s="183" t="s">
        <v>2435</v>
      </c>
      <c r="ES9" s="183" t="s">
        <v>2436</v>
      </c>
      <c r="ET9" s="183" t="s">
        <v>2437</v>
      </c>
    </row>
    <row r="10" spans="1:150" x14ac:dyDescent="0.3">
      <c r="A10" s="1"/>
      <c r="B10" s="184" t="s">
        <v>2438</v>
      </c>
      <c r="C10" s="184" t="s">
        <v>99</v>
      </c>
      <c r="D10" s="184" t="s">
        <v>106</v>
      </c>
      <c r="E10" s="184" t="s">
        <v>2439</v>
      </c>
      <c r="F10" s="184" t="s">
        <v>2440</v>
      </c>
      <c r="G10" s="185">
        <v>1</v>
      </c>
      <c r="H10" s="185">
        <v>0</v>
      </c>
      <c r="I10" s="185">
        <v>0</v>
      </c>
      <c r="J10" s="185">
        <v>1</v>
      </c>
      <c r="K10" s="185">
        <v>0</v>
      </c>
      <c r="L10" s="185">
        <v>0</v>
      </c>
      <c r="M10" s="185">
        <v>1</v>
      </c>
      <c r="N10" s="185">
        <v>0</v>
      </c>
      <c r="O10" s="185">
        <v>0</v>
      </c>
      <c r="P10" s="185">
        <v>1</v>
      </c>
      <c r="Q10" s="185">
        <v>0</v>
      </c>
      <c r="R10" s="185">
        <v>0</v>
      </c>
      <c r="S10" s="185">
        <v>1</v>
      </c>
      <c r="T10" s="185">
        <v>0</v>
      </c>
      <c r="U10" s="185">
        <v>0</v>
      </c>
      <c r="V10" s="185">
        <v>1</v>
      </c>
      <c r="W10" s="185">
        <v>0</v>
      </c>
      <c r="X10" s="185">
        <v>0</v>
      </c>
      <c r="Y10" s="185">
        <v>1</v>
      </c>
      <c r="Z10" s="186">
        <v>6</v>
      </c>
      <c r="AA10" s="186">
        <v>6</v>
      </c>
      <c r="AB10" s="185">
        <v>1</v>
      </c>
      <c r="AC10" s="185">
        <v>0</v>
      </c>
      <c r="AD10" s="186">
        <v>6</v>
      </c>
      <c r="AE10" s="185">
        <v>1</v>
      </c>
      <c r="AF10" s="186">
        <v>6</v>
      </c>
      <c r="AG10" s="186">
        <v>6</v>
      </c>
      <c r="AH10" s="185">
        <v>1</v>
      </c>
      <c r="AI10" s="185">
        <v>0</v>
      </c>
      <c r="AJ10" s="186">
        <v>6</v>
      </c>
      <c r="AK10" s="185">
        <v>1</v>
      </c>
      <c r="AL10" s="185">
        <v>0</v>
      </c>
      <c r="AM10" s="186">
        <v>6</v>
      </c>
      <c r="AN10" s="185">
        <v>1</v>
      </c>
      <c r="AO10" s="185">
        <v>0</v>
      </c>
      <c r="AP10" s="186">
        <v>6</v>
      </c>
      <c r="AQ10" s="185">
        <v>1</v>
      </c>
      <c r="AR10" s="185">
        <v>0</v>
      </c>
      <c r="AS10" s="185">
        <v>0</v>
      </c>
      <c r="AT10" s="185">
        <v>1</v>
      </c>
      <c r="AU10" s="185">
        <v>0</v>
      </c>
      <c r="AV10" s="186">
        <v>6</v>
      </c>
      <c r="AW10" s="185">
        <v>1</v>
      </c>
      <c r="AX10" s="185">
        <v>0</v>
      </c>
      <c r="AY10" s="186">
        <v>6</v>
      </c>
      <c r="AZ10" s="185">
        <v>1</v>
      </c>
      <c r="BA10" s="185">
        <v>0</v>
      </c>
      <c r="BB10" s="186">
        <v>6</v>
      </c>
      <c r="BC10" s="185">
        <v>1</v>
      </c>
      <c r="BD10" s="185">
        <v>0</v>
      </c>
      <c r="BE10" s="186">
        <v>6</v>
      </c>
      <c r="BF10" s="185">
        <v>1</v>
      </c>
      <c r="BG10" s="185">
        <v>0</v>
      </c>
      <c r="BH10" s="186">
        <v>6</v>
      </c>
      <c r="BI10" s="185">
        <v>1</v>
      </c>
      <c r="BJ10" s="185">
        <v>0</v>
      </c>
      <c r="BK10" s="186">
        <v>6</v>
      </c>
      <c r="BL10" s="185">
        <v>1</v>
      </c>
      <c r="BM10" s="185">
        <v>0</v>
      </c>
      <c r="BN10" s="185">
        <v>0</v>
      </c>
      <c r="BO10" s="185">
        <v>1</v>
      </c>
      <c r="BP10" s="185">
        <v>0</v>
      </c>
      <c r="BQ10" s="186">
        <v>6</v>
      </c>
      <c r="BR10" s="185">
        <v>1</v>
      </c>
      <c r="BS10" s="185">
        <v>0</v>
      </c>
      <c r="BT10" s="186">
        <v>6</v>
      </c>
      <c r="BU10" s="185">
        <v>1</v>
      </c>
      <c r="BV10" s="185">
        <v>0</v>
      </c>
      <c r="BW10" s="185">
        <v>0</v>
      </c>
      <c r="BX10" s="185">
        <v>1</v>
      </c>
      <c r="BY10" s="185">
        <v>0</v>
      </c>
      <c r="BZ10" s="185">
        <v>0</v>
      </c>
      <c r="CA10" s="185">
        <v>1</v>
      </c>
      <c r="CB10" s="185">
        <v>0</v>
      </c>
      <c r="CC10" s="185">
        <v>0</v>
      </c>
      <c r="CD10" s="185">
        <v>1</v>
      </c>
      <c r="CE10" s="185">
        <v>0</v>
      </c>
      <c r="CF10" s="185">
        <v>0</v>
      </c>
      <c r="CG10" s="185">
        <v>1</v>
      </c>
      <c r="CH10" s="185">
        <v>0</v>
      </c>
      <c r="CI10" s="185">
        <v>0</v>
      </c>
      <c r="CJ10" s="185">
        <v>1</v>
      </c>
      <c r="CK10" s="185">
        <v>0</v>
      </c>
      <c r="CL10" s="185">
        <v>0</v>
      </c>
      <c r="CM10" s="185">
        <v>1</v>
      </c>
      <c r="CN10" s="185">
        <v>0</v>
      </c>
      <c r="CO10" s="185">
        <v>0</v>
      </c>
      <c r="CP10" s="185">
        <v>1</v>
      </c>
      <c r="CQ10" s="185">
        <v>0</v>
      </c>
      <c r="CR10" s="186">
        <v>6</v>
      </c>
      <c r="CS10" s="185">
        <v>1</v>
      </c>
      <c r="CT10" s="185">
        <v>0</v>
      </c>
      <c r="CU10" s="185">
        <v>0</v>
      </c>
      <c r="CV10" s="185">
        <v>1</v>
      </c>
      <c r="CW10" s="185">
        <v>0</v>
      </c>
      <c r="CX10" s="185">
        <v>0</v>
      </c>
      <c r="CY10" s="185">
        <v>1</v>
      </c>
      <c r="CZ10" s="185">
        <v>0</v>
      </c>
      <c r="DA10" s="185">
        <v>0</v>
      </c>
      <c r="DB10" s="185">
        <v>1</v>
      </c>
      <c r="DC10" s="185">
        <v>0</v>
      </c>
      <c r="DD10" s="185">
        <v>0</v>
      </c>
      <c r="DE10" s="185">
        <v>1</v>
      </c>
      <c r="DF10" s="185">
        <v>0</v>
      </c>
      <c r="DG10" s="185">
        <v>0</v>
      </c>
      <c r="DH10" s="185">
        <v>1</v>
      </c>
      <c r="DI10" s="185">
        <v>0</v>
      </c>
      <c r="DJ10" s="185">
        <v>0</v>
      </c>
      <c r="DK10" s="185">
        <v>1</v>
      </c>
      <c r="DL10" s="185">
        <v>0</v>
      </c>
      <c r="DM10" s="185">
        <v>0</v>
      </c>
      <c r="DN10" s="185">
        <v>1</v>
      </c>
      <c r="DO10" s="185">
        <v>0</v>
      </c>
      <c r="DP10" s="185">
        <v>0</v>
      </c>
      <c r="DQ10" s="185">
        <v>1</v>
      </c>
      <c r="DR10" s="185">
        <v>0</v>
      </c>
      <c r="DS10" s="185">
        <v>0</v>
      </c>
      <c r="DT10" s="185">
        <v>1</v>
      </c>
      <c r="DU10" s="185">
        <v>0</v>
      </c>
      <c r="DV10" s="185">
        <v>0</v>
      </c>
      <c r="DW10" s="185">
        <v>1</v>
      </c>
      <c r="DX10" s="185">
        <v>0</v>
      </c>
      <c r="DY10" s="185">
        <v>0</v>
      </c>
      <c r="DZ10" s="185">
        <v>1</v>
      </c>
      <c r="EA10" s="185">
        <v>0</v>
      </c>
      <c r="EB10" s="185">
        <v>0</v>
      </c>
      <c r="EC10" s="185">
        <v>1</v>
      </c>
      <c r="ED10" s="185">
        <v>0</v>
      </c>
      <c r="EE10" s="185">
        <v>0</v>
      </c>
      <c r="EF10" s="185">
        <v>1</v>
      </c>
      <c r="EG10" s="185">
        <v>0</v>
      </c>
      <c r="EH10" s="185">
        <v>0</v>
      </c>
      <c r="EI10" s="185">
        <v>1</v>
      </c>
      <c r="EJ10" s="185">
        <v>0</v>
      </c>
      <c r="EK10" s="185">
        <v>0</v>
      </c>
      <c r="EL10" s="185">
        <v>1</v>
      </c>
      <c r="EM10" s="185">
        <v>0</v>
      </c>
      <c r="EN10" s="185">
        <v>0</v>
      </c>
      <c r="EO10" s="185">
        <v>1</v>
      </c>
      <c r="EP10" s="185">
        <v>0</v>
      </c>
      <c r="EQ10" s="186">
        <v>6</v>
      </c>
      <c r="ER10" s="185">
        <v>1</v>
      </c>
      <c r="ES10" s="185">
        <v>0</v>
      </c>
      <c r="ET10" s="186">
        <v>6</v>
      </c>
    </row>
    <row r="11" spans="1:150" x14ac:dyDescent="0.3">
      <c r="A11" s="1"/>
      <c r="B11" s="187" t="s">
        <v>2441</v>
      </c>
      <c r="C11" s="187" t="s">
        <v>99</v>
      </c>
      <c r="D11" s="187" t="s">
        <v>106</v>
      </c>
      <c r="E11" s="187" t="s">
        <v>2442</v>
      </c>
      <c r="F11" s="187" t="s">
        <v>2443</v>
      </c>
      <c r="G11" s="188">
        <v>1</v>
      </c>
      <c r="H11" s="189" t="s">
        <v>1029</v>
      </c>
      <c r="I11" s="189" t="s">
        <v>1029</v>
      </c>
      <c r="J11" s="188">
        <v>1</v>
      </c>
      <c r="K11" s="189" t="s">
        <v>1029</v>
      </c>
      <c r="L11" s="189" t="s">
        <v>1029</v>
      </c>
      <c r="M11" s="188">
        <v>1</v>
      </c>
      <c r="N11" s="189" t="s">
        <v>1029</v>
      </c>
      <c r="O11" s="189" t="s">
        <v>1029</v>
      </c>
      <c r="P11" s="188">
        <v>1</v>
      </c>
      <c r="Q11" s="189" t="s">
        <v>1029</v>
      </c>
      <c r="R11" s="189" t="s">
        <v>1029</v>
      </c>
      <c r="S11" s="188">
        <v>1</v>
      </c>
      <c r="T11" s="189" t="s">
        <v>1029</v>
      </c>
      <c r="U11" s="189" t="s">
        <v>1029</v>
      </c>
      <c r="V11" s="188">
        <v>1</v>
      </c>
      <c r="W11" s="189" t="s">
        <v>1029</v>
      </c>
      <c r="X11" s="189" t="s">
        <v>1029</v>
      </c>
      <c r="Y11" s="188">
        <v>1</v>
      </c>
      <c r="Z11" s="189" t="s">
        <v>1029</v>
      </c>
      <c r="AA11" s="189" t="s">
        <v>1029</v>
      </c>
      <c r="AB11" s="188">
        <v>1</v>
      </c>
      <c r="AC11" s="189" t="s">
        <v>1029</v>
      </c>
      <c r="AD11" s="189" t="s">
        <v>1029</v>
      </c>
      <c r="AE11" s="188">
        <v>1</v>
      </c>
      <c r="AF11" s="189" t="s">
        <v>1029</v>
      </c>
      <c r="AG11" s="189" t="s">
        <v>1029</v>
      </c>
      <c r="AH11" s="188">
        <v>1</v>
      </c>
      <c r="AI11" s="189" t="s">
        <v>1029</v>
      </c>
      <c r="AJ11" s="189" t="s">
        <v>1029</v>
      </c>
      <c r="AK11" s="188">
        <v>1</v>
      </c>
      <c r="AL11" s="189" t="s">
        <v>1029</v>
      </c>
      <c r="AM11" s="189" t="s">
        <v>1029</v>
      </c>
      <c r="AN11" s="188">
        <v>1</v>
      </c>
      <c r="AO11" s="189" t="s">
        <v>1029</v>
      </c>
      <c r="AP11" s="189" t="s">
        <v>1029</v>
      </c>
      <c r="AQ11" s="188">
        <v>1</v>
      </c>
      <c r="AR11" s="189" t="s">
        <v>1029</v>
      </c>
      <c r="AS11" s="189" t="s">
        <v>1029</v>
      </c>
      <c r="AT11" s="188">
        <v>1</v>
      </c>
      <c r="AU11" s="189" t="s">
        <v>1029</v>
      </c>
      <c r="AV11" s="189" t="s">
        <v>1029</v>
      </c>
      <c r="AW11" s="188">
        <v>1</v>
      </c>
      <c r="AX11" s="189" t="s">
        <v>1029</v>
      </c>
      <c r="AY11" s="189" t="s">
        <v>1029</v>
      </c>
      <c r="AZ11" s="188">
        <v>1</v>
      </c>
      <c r="BA11" s="189" t="s">
        <v>1029</v>
      </c>
      <c r="BB11" s="189" t="s">
        <v>1029</v>
      </c>
      <c r="BC11" s="188">
        <v>1</v>
      </c>
      <c r="BD11" s="189" t="s">
        <v>1029</v>
      </c>
      <c r="BE11" s="189" t="s">
        <v>1029</v>
      </c>
      <c r="BF11" s="188">
        <v>1</v>
      </c>
      <c r="BG11" s="189" t="s">
        <v>1029</v>
      </c>
      <c r="BH11" s="189" t="s">
        <v>1029</v>
      </c>
      <c r="BI11" s="188">
        <v>1</v>
      </c>
      <c r="BJ11" s="189" t="s">
        <v>1029</v>
      </c>
      <c r="BK11" s="189" t="s">
        <v>1029</v>
      </c>
      <c r="BL11" s="188">
        <v>1</v>
      </c>
      <c r="BM11" s="189" t="s">
        <v>1029</v>
      </c>
      <c r="BN11" s="189" t="s">
        <v>1029</v>
      </c>
      <c r="BO11" s="188">
        <v>1</v>
      </c>
      <c r="BP11" s="189" t="s">
        <v>1029</v>
      </c>
      <c r="BQ11" s="189" t="s">
        <v>1029</v>
      </c>
      <c r="BR11" s="188">
        <v>1</v>
      </c>
      <c r="BS11" s="189" t="s">
        <v>1029</v>
      </c>
      <c r="BT11" s="189" t="s">
        <v>1029</v>
      </c>
      <c r="BU11" s="188">
        <v>1</v>
      </c>
      <c r="BV11" s="189" t="s">
        <v>1029</v>
      </c>
      <c r="BW11" s="189" t="s">
        <v>1029</v>
      </c>
      <c r="BX11" s="188">
        <v>1</v>
      </c>
      <c r="BY11" s="189" t="s">
        <v>1029</v>
      </c>
      <c r="BZ11" s="189" t="s">
        <v>1029</v>
      </c>
      <c r="CA11" s="188">
        <v>1</v>
      </c>
      <c r="CB11" s="189" t="s">
        <v>1029</v>
      </c>
      <c r="CC11" s="189" t="s">
        <v>1029</v>
      </c>
      <c r="CD11" s="188">
        <v>1</v>
      </c>
      <c r="CE11" s="189" t="s">
        <v>1029</v>
      </c>
      <c r="CF11" s="189" t="s">
        <v>1029</v>
      </c>
      <c r="CG11" s="188">
        <v>1</v>
      </c>
      <c r="CH11" s="189" t="s">
        <v>1029</v>
      </c>
      <c r="CI11" s="189" t="s">
        <v>1029</v>
      </c>
      <c r="CJ11" s="188">
        <v>1</v>
      </c>
      <c r="CK11" s="189" t="s">
        <v>1029</v>
      </c>
      <c r="CL11" s="189" t="s">
        <v>1029</v>
      </c>
      <c r="CM11" s="188">
        <v>1</v>
      </c>
      <c r="CN11" s="189" t="s">
        <v>1029</v>
      </c>
      <c r="CO11" s="189" t="s">
        <v>1029</v>
      </c>
      <c r="CP11" s="188">
        <v>1</v>
      </c>
      <c r="CQ11" s="189" t="s">
        <v>1029</v>
      </c>
      <c r="CR11" s="189" t="s">
        <v>1029</v>
      </c>
      <c r="CS11" s="188">
        <v>1</v>
      </c>
      <c r="CT11" s="189" t="s">
        <v>1029</v>
      </c>
      <c r="CU11" s="189" t="s">
        <v>1029</v>
      </c>
      <c r="CV11" s="188">
        <v>1</v>
      </c>
      <c r="CW11" s="189" t="s">
        <v>1029</v>
      </c>
      <c r="CX11" s="189" t="s">
        <v>1029</v>
      </c>
      <c r="CY11" s="188">
        <v>1</v>
      </c>
      <c r="CZ11" s="189" t="s">
        <v>1029</v>
      </c>
      <c r="DA11" s="189" t="s">
        <v>1029</v>
      </c>
      <c r="DB11" s="188">
        <v>1</v>
      </c>
      <c r="DC11" s="189" t="s">
        <v>1029</v>
      </c>
      <c r="DD11" s="189" t="s">
        <v>1029</v>
      </c>
      <c r="DE11" s="188">
        <v>1</v>
      </c>
      <c r="DF11" s="189" t="s">
        <v>1029</v>
      </c>
      <c r="DG11" s="189" t="s">
        <v>1029</v>
      </c>
      <c r="DH11" s="188">
        <v>1</v>
      </c>
      <c r="DI11" s="189" t="s">
        <v>1029</v>
      </c>
      <c r="DJ11" s="189" t="s">
        <v>1029</v>
      </c>
      <c r="DK11" s="188">
        <v>1</v>
      </c>
      <c r="DL11" s="189" t="s">
        <v>1029</v>
      </c>
      <c r="DM11" s="189" t="s">
        <v>1029</v>
      </c>
      <c r="DN11" s="188">
        <v>1</v>
      </c>
      <c r="DO11" s="189" t="s">
        <v>1029</v>
      </c>
      <c r="DP11" s="189" t="s">
        <v>1029</v>
      </c>
      <c r="DQ11" s="188">
        <v>1</v>
      </c>
      <c r="DR11" s="189" t="s">
        <v>1029</v>
      </c>
      <c r="DS11" s="189" t="s">
        <v>1029</v>
      </c>
      <c r="DT11" s="188">
        <v>1</v>
      </c>
      <c r="DU11" s="189" t="s">
        <v>1029</v>
      </c>
      <c r="DV11" s="189" t="s">
        <v>1029</v>
      </c>
      <c r="DW11" s="188">
        <v>1</v>
      </c>
      <c r="DX11" s="189" t="s">
        <v>1029</v>
      </c>
      <c r="DY11" s="189" t="s">
        <v>1029</v>
      </c>
      <c r="DZ11" s="188">
        <v>1</v>
      </c>
      <c r="EA11" s="189" t="s">
        <v>1029</v>
      </c>
      <c r="EB11" s="189" t="s">
        <v>1029</v>
      </c>
      <c r="EC11" s="188">
        <v>1</v>
      </c>
      <c r="ED11" s="189" t="s">
        <v>1029</v>
      </c>
      <c r="EE11" s="189" t="s">
        <v>1029</v>
      </c>
      <c r="EF11" s="188">
        <v>1</v>
      </c>
      <c r="EG11" s="189" t="s">
        <v>1029</v>
      </c>
      <c r="EH11" s="189" t="s">
        <v>1029</v>
      </c>
      <c r="EI11" s="188">
        <v>1</v>
      </c>
      <c r="EJ11" s="189" t="s">
        <v>1029</v>
      </c>
      <c r="EK11" s="189" t="s">
        <v>1029</v>
      </c>
      <c r="EL11" s="188">
        <v>1</v>
      </c>
      <c r="EM11" s="189" t="s">
        <v>1029</v>
      </c>
      <c r="EN11" s="189" t="s">
        <v>1029</v>
      </c>
      <c r="EO11" s="188">
        <v>1</v>
      </c>
      <c r="EP11" s="189" t="s">
        <v>1029</v>
      </c>
      <c r="EQ11" s="189" t="s">
        <v>1029</v>
      </c>
      <c r="ER11" s="188">
        <v>1</v>
      </c>
      <c r="ES11" s="189" t="s">
        <v>1029</v>
      </c>
      <c r="ET11" s="189" t="s">
        <v>1029</v>
      </c>
    </row>
    <row r="12" spans="1:150" x14ac:dyDescent="0.3">
      <c r="A12" s="1"/>
      <c r="B12" s="187" t="s">
        <v>2444</v>
      </c>
      <c r="C12" s="187" t="s">
        <v>99</v>
      </c>
      <c r="D12" s="187" t="s">
        <v>106</v>
      </c>
      <c r="E12" s="187" t="s">
        <v>2445</v>
      </c>
      <c r="F12" s="187" t="s">
        <v>2446</v>
      </c>
      <c r="G12" s="188">
        <v>1</v>
      </c>
      <c r="H12" s="189" t="s">
        <v>1029</v>
      </c>
      <c r="I12" s="189" t="s">
        <v>1029</v>
      </c>
      <c r="J12" s="188">
        <v>1</v>
      </c>
      <c r="K12" s="189" t="s">
        <v>1029</v>
      </c>
      <c r="L12" s="189" t="s">
        <v>1029</v>
      </c>
      <c r="M12" s="188">
        <v>1</v>
      </c>
      <c r="N12" s="189" t="s">
        <v>1029</v>
      </c>
      <c r="O12" s="189" t="s">
        <v>1029</v>
      </c>
      <c r="P12" s="188">
        <v>1</v>
      </c>
      <c r="Q12" s="189" t="s">
        <v>1029</v>
      </c>
      <c r="R12" s="189" t="s">
        <v>1029</v>
      </c>
      <c r="S12" s="188">
        <v>1</v>
      </c>
      <c r="T12" s="189" t="s">
        <v>1029</v>
      </c>
      <c r="U12" s="189" t="s">
        <v>1029</v>
      </c>
      <c r="V12" s="188">
        <v>1</v>
      </c>
      <c r="W12" s="189" t="s">
        <v>1029</v>
      </c>
      <c r="X12" s="189" t="s">
        <v>1029</v>
      </c>
      <c r="Y12" s="188">
        <v>1</v>
      </c>
      <c r="Z12" s="189" t="s">
        <v>1029</v>
      </c>
      <c r="AA12" s="189" t="s">
        <v>1029</v>
      </c>
      <c r="AB12" s="188">
        <v>1</v>
      </c>
      <c r="AC12" s="189" t="s">
        <v>1029</v>
      </c>
      <c r="AD12" s="189" t="s">
        <v>1029</v>
      </c>
      <c r="AE12" s="188">
        <v>1</v>
      </c>
      <c r="AF12" s="189" t="s">
        <v>1029</v>
      </c>
      <c r="AG12" s="189" t="s">
        <v>1029</v>
      </c>
      <c r="AH12" s="188">
        <v>1</v>
      </c>
      <c r="AI12" s="189" t="s">
        <v>1029</v>
      </c>
      <c r="AJ12" s="189" t="s">
        <v>1029</v>
      </c>
      <c r="AK12" s="188">
        <v>1</v>
      </c>
      <c r="AL12" s="189" t="s">
        <v>1029</v>
      </c>
      <c r="AM12" s="189" t="s">
        <v>1029</v>
      </c>
      <c r="AN12" s="188">
        <v>1</v>
      </c>
      <c r="AO12" s="189" t="s">
        <v>1029</v>
      </c>
      <c r="AP12" s="189" t="s">
        <v>1029</v>
      </c>
      <c r="AQ12" s="188">
        <v>1</v>
      </c>
      <c r="AR12" s="189" t="s">
        <v>1029</v>
      </c>
      <c r="AS12" s="189" t="s">
        <v>1029</v>
      </c>
      <c r="AT12" s="188">
        <v>1</v>
      </c>
      <c r="AU12" s="189" t="s">
        <v>1029</v>
      </c>
      <c r="AV12" s="189" t="s">
        <v>1029</v>
      </c>
      <c r="AW12" s="188">
        <v>1</v>
      </c>
      <c r="AX12" s="189" t="s">
        <v>1029</v>
      </c>
      <c r="AY12" s="189" t="s">
        <v>1029</v>
      </c>
      <c r="AZ12" s="188">
        <v>1</v>
      </c>
      <c r="BA12" s="189" t="s">
        <v>1029</v>
      </c>
      <c r="BB12" s="189" t="s">
        <v>1029</v>
      </c>
      <c r="BC12" s="188">
        <v>1</v>
      </c>
      <c r="BD12" s="189" t="s">
        <v>1029</v>
      </c>
      <c r="BE12" s="189" t="s">
        <v>1029</v>
      </c>
      <c r="BF12" s="188">
        <v>1</v>
      </c>
      <c r="BG12" s="189" t="s">
        <v>1029</v>
      </c>
      <c r="BH12" s="189" t="s">
        <v>1029</v>
      </c>
      <c r="BI12" s="188">
        <v>1</v>
      </c>
      <c r="BJ12" s="189" t="s">
        <v>1029</v>
      </c>
      <c r="BK12" s="189" t="s">
        <v>1029</v>
      </c>
      <c r="BL12" s="188">
        <v>1</v>
      </c>
      <c r="BM12" s="189" t="s">
        <v>1029</v>
      </c>
      <c r="BN12" s="189" t="s">
        <v>1029</v>
      </c>
      <c r="BO12" s="188">
        <v>1</v>
      </c>
      <c r="BP12" s="189" t="s">
        <v>1029</v>
      </c>
      <c r="BQ12" s="189" t="s">
        <v>1029</v>
      </c>
      <c r="BR12" s="188">
        <v>1</v>
      </c>
      <c r="BS12" s="189" t="s">
        <v>1029</v>
      </c>
      <c r="BT12" s="189" t="s">
        <v>1029</v>
      </c>
      <c r="BU12" s="188">
        <v>1</v>
      </c>
      <c r="BV12" s="189" t="s">
        <v>1029</v>
      </c>
      <c r="BW12" s="189" t="s">
        <v>1029</v>
      </c>
      <c r="BX12" s="188">
        <v>1</v>
      </c>
      <c r="BY12" s="189" t="s">
        <v>1029</v>
      </c>
      <c r="BZ12" s="189" t="s">
        <v>1029</v>
      </c>
      <c r="CA12" s="188">
        <v>1</v>
      </c>
      <c r="CB12" s="189" t="s">
        <v>1029</v>
      </c>
      <c r="CC12" s="189" t="s">
        <v>1029</v>
      </c>
      <c r="CD12" s="188">
        <v>1</v>
      </c>
      <c r="CE12" s="189" t="s">
        <v>1029</v>
      </c>
      <c r="CF12" s="189" t="s">
        <v>1029</v>
      </c>
      <c r="CG12" s="188">
        <v>1</v>
      </c>
      <c r="CH12" s="189" t="s">
        <v>1029</v>
      </c>
      <c r="CI12" s="189" t="s">
        <v>1029</v>
      </c>
      <c r="CJ12" s="188">
        <v>1</v>
      </c>
      <c r="CK12" s="189" t="s">
        <v>1029</v>
      </c>
      <c r="CL12" s="189" t="s">
        <v>1029</v>
      </c>
      <c r="CM12" s="188">
        <v>1</v>
      </c>
      <c r="CN12" s="189" t="s">
        <v>1029</v>
      </c>
      <c r="CO12" s="189" t="s">
        <v>1029</v>
      </c>
      <c r="CP12" s="188">
        <v>1</v>
      </c>
      <c r="CQ12" s="189" t="s">
        <v>1029</v>
      </c>
      <c r="CR12" s="189" t="s">
        <v>1029</v>
      </c>
      <c r="CS12" s="188">
        <v>1</v>
      </c>
      <c r="CT12" s="189" t="s">
        <v>1029</v>
      </c>
      <c r="CU12" s="189" t="s">
        <v>1029</v>
      </c>
      <c r="CV12" s="188">
        <v>1</v>
      </c>
      <c r="CW12" s="189" t="s">
        <v>1029</v>
      </c>
      <c r="CX12" s="189" t="s">
        <v>1029</v>
      </c>
      <c r="CY12" s="188">
        <v>1</v>
      </c>
      <c r="CZ12" s="189" t="s">
        <v>1029</v>
      </c>
      <c r="DA12" s="189" t="s">
        <v>1029</v>
      </c>
      <c r="DB12" s="188">
        <v>1</v>
      </c>
      <c r="DC12" s="189" t="s">
        <v>1029</v>
      </c>
      <c r="DD12" s="189" t="s">
        <v>1029</v>
      </c>
      <c r="DE12" s="188">
        <v>1</v>
      </c>
      <c r="DF12" s="189" t="s">
        <v>1029</v>
      </c>
      <c r="DG12" s="189" t="s">
        <v>1029</v>
      </c>
      <c r="DH12" s="188">
        <v>1</v>
      </c>
      <c r="DI12" s="189" t="s">
        <v>1029</v>
      </c>
      <c r="DJ12" s="189" t="s">
        <v>1029</v>
      </c>
      <c r="DK12" s="188">
        <v>1</v>
      </c>
      <c r="DL12" s="189" t="s">
        <v>1029</v>
      </c>
      <c r="DM12" s="189" t="s">
        <v>1029</v>
      </c>
      <c r="DN12" s="188">
        <v>1</v>
      </c>
      <c r="DO12" s="189" t="s">
        <v>1029</v>
      </c>
      <c r="DP12" s="189" t="s">
        <v>1029</v>
      </c>
      <c r="DQ12" s="188">
        <v>1</v>
      </c>
      <c r="DR12" s="189" t="s">
        <v>1029</v>
      </c>
      <c r="DS12" s="189" t="s">
        <v>1029</v>
      </c>
      <c r="DT12" s="188">
        <v>1</v>
      </c>
      <c r="DU12" s="189" t="s">
        <v>1029</v>
      </c>
      <c r="DV12" s="189" t="s">
        <v>1029</v>
      </c>
      <c r="DW12" s="188">
        <v>1</v>
      </c>
      <c r="DX12" s="189" t="s">
        <v>1029</v>
      </c>
      <c r="DY12" s="189" t="s">
        <v>1029</v>
      </c>
      <c r="DZ12" s="188">
        <v>1</v>
      </c>
      <c r="EA12" s="189" t="s">
        <v>1029</v>
      </c>
      <c r="EB12" s="189" t="s">
        <v>1029</v>
      </c>
      <c r="EC12" s="188">
        <v>1</v>
      </c>
      <c r="ED12" s="189" t="s">
        <v>1029</v>
      </c>
      <c r="EE12" s="189" t="s">
        <v>1029</v>
      </c>
      <c r="EF12" s="188">
        <v>1</v>
      </c>
      <c r="EG12" s="189" t="s">
        <v>1029</v>
      </c>
      <c r="EH12" s="189" t="s">
        <v>1029</v>
      </c>
      <c r="EI12" s="188">
        <v>1</v>
      </c>
      <c r="EJ12" s="189" t="s">
        <v>1029</v>
      </c>
      <c r="EK12" s="189" t="s">
        <v>1029</v>
      </c>
      <c r="EL12" s="188">
        <v>1</v>
      </c>
      <c r="EM12" s="189" t="s">
        <v>1029</v>
      </c>
      <c r="EN12" s="189" t="s">
        <v>1029</v>
      </c>
      <c r="EO12" s="188">
        <v>1</v>
      </c>
      <c r="EP12" s="189" t="s">
        <v>1029</v>
      </c>
      <c r="EQ12" s="189" t="s">
        <v>1029</v>
      </c>
      <c r="ER12" s="188">
        <v>1</v>
      </c>
      <c r="ES12" s="189" t="s">
        <v>1029</v>
      </c>
      <c r="ET12" s="189" t="s">
        <v>1029</v>
      </c>
    </row>
    <row r="13" spans="1:150" x14ac:dyDescent="0.3">
      <c r="A13" s="1"/>
      <c r="B13" s="187" t="s">
        <v>2447</v>
      </c>
      <c r="C13" s="187" t="s">
        <v>99</v>
      </c>
      <c r="D13" s="187" t="s">
        <v>106</v>
      </c>
      <c r="E13" s="187" t="s">
        <v>2448</v>
      </c>
      <c r="F13" s="187" t="s">
        <v>2449</v>
      </c>
      <c r="G13" s="188">
        <v>1</v>
      </c>
      <c r="H13" s="189" t="s">
        <v>1029</v>
      </c>
      <c r="I13" s="189" t="s">
        <v>1029</v>
      </c>
      <c r="J13" s="188">
        <v>1</v>
      </c>
      <c r="K13" s="189" t="s">
        <v>1029</v>
      </c>
      <c r="L13" s="189" t="s">
        <v>1029</v>
      </c>
      <c r="M13" s="188">
        <v>1</v>
      </c>
      <c r="N13" s="189" t="s">
        <v>1029</v>
      </c>
      <c r="O13" s="189" t="s">
        <v>1029</v>
      </c>
      <c r="P13" s="188">
        <v>1</v>
      </c>
      <c r="Q13" s="189" t="s">
        <v>1029</v>
      </c>
      <c r="R13" s="189" t="s">
        <v>1029</v>
      </c>
      <c r="S13" s="188">
        <v>1</v>
      </c>
      <c r="T13" s="189" t="s">
        <v>1029</v>
      </c>
      <c r="U13" s="189" t="s">
        <v>1029</v>
      </c>
      <c r="V13" s="188">
        <v>1</v>
      </c>
      <c r="W13" s="189" t="s">
        <v>1029</v>
      </c>
      <c r="X13" s="189" t="s">
        <v>1029</v>
      </c>
      <c r="Y13" s="188">
        <v>1</v>
      </c>
      <c r="Z13" s="189" t="s">
        <v>1029</v>
      </c>
      <c r="AA13" s="189" t="s">
        <v>1029</v>
      </c>
      <c r="AB13" s="188">
        <v>1</v>
      </c>
      <c r="AC13" s="189" t="s">
        <v>1029</v>
      </c>
      <c r="AD13" s="189" t="s">
        <v>1029</v>
      </c>
      <c r="AE13" s="188">
        <v>1</v>
      </c>
      <c r="AF13" s="189" t="s">
        <v>1029</v>
      </c>
      <c r="AG13" s="189" t="s">
        <v>1029</v>
      </c>
      <c r="AH13" s="188">
        <v>1</v>
      </c>
      <c r="AI13" s="189" t="s">
        <v>1029</v>
      </c>
      <c r="AJ13" s="189" t="s">
        <v>1029</v>
      </c>
      <c r="AK13" s="188">
        <v>1</v>
      </c>
      <c r="AL13" s="189" t="s">
        <v>1029</v>
      </c>
      <c r="AM13" s="189" t="s">
        <v>1029</v>
      </c>
      <c r="AN13" s="188">
        <v>1</v>
      </c>
      <c r="AO13" s="189" t="s">
        <v>1029</v>
      </c>
      <c r="AP13" s="189" t="s">
        <v>1029</v>
      </c>
      <c r="AQ13" s="188">
        <v>1</v>
      </c>
      <c r="AR13" s="189" t="s">
        <v>1029</v>
      </c>
      <c r="AS13" s="189" t="s">
        <v>1029</v>
      </c>
      <c r="AT13" s="188">
        <v>1</v>
      </c>
      <c r="AU13" s="189" t="s">
        <v>1029</v>
      </c>
      <c r="AV13" s="189" t="s">
        <v>1029</v>
      </c>
      <c r="AW13" s="188">
        <v>1</v>
      </c>
      <c r="AX13" s="189" t="s">
        <v>1029</v>
      </c>
      <c r="AY13" s="189" t="s">
        <v>1029</v>
      </c>
      <c r="AZ13" s="188">
        <v>1</v>
      </c>
      <c r="BA13" s="189" t="s">
        <v>1029</v>
      </c>
      <c r="BB13" s="189" t="s">
        <v>1029</v>
      </c>
      <c r="BC13" s="188">
        <v>1</v>
      </c>
      <c r="BD13" s="189" t="s">
        <v>1029</v>
      </c>
      <c r="BE13" s="189" t="s">
        <v>1029</v>
      </c>
      <c r="BF13" s="188">
        <v>1</v>
      </c>
      <c r="BG13" s="189" t="s">
        <v>1029</v>
      </c>
      <c r="BH13" s="189" t="s">
        <v>1029</v>
      </c>
      <c r="BI13" s="188">
        <v>1</v>
      </c>
      <c r="BJ13" s="189" t="s">
        <v>1029</v>
      </c>
      <c r="BK13" s="189" t="s">
        <v>1029</v>
      </c>
      <c r="BL13" s="188">
        <v>1</v>
      </c>
      <c r="BM13" s="189" t="s">
        <v>1029</v>
      </c>
      <c r="BN13" s="189" t="s">
        <v>1029</v>
      </c>
      <c r="BO13" s="188">
        <v>1</v>
      </c>
      <c r="BP13" s="189" t="s">
        <v>1029</v>
      </c>
      <c r="BQ13" s="189" t="s">
        <v>1029</v>
      </c>
      <c r="BR13" s="188">
        <v>1</v>
      </c>
      <c r="BS13" s="189" t="s">
        <v>1029</v>
      </c>
      <c r="BT13" s="189" t="s">
        <v>1029</v>
      </c>
      <c r="BU13" s="188">
        <v>1</v>
      </c>
      <c r="BV13" s="189" t="s">
        <v>1029</v>
      </c>
      <c r="BW13" s="189" t="s">
        <v>1029</v>
      </c>
      <c r="BX13" s="188">
        <v>1</v>
      </c>
      <c r="BY13" s="189" t="s">
        <v>1029</v>
      </c>
      <c r="BZ13" s="189" t="s">
        <v>1029</v>
      </c>
      <c r="CA13" s="188">
        <v>1</v>
      </c>
      <c r="CB13" s="189" t="s">
        <v>1029</v>
      </c>
      <c r="CC13" s="189" t="s">
        <v>1029</v>
      </c>
      <c r="CD13" s="188">
        <v>1</v>
      </c>
      <c r="CE13" s="189" t="s">
        <v>1029</v>
      </c>
      <c r="CF13" s="189" t="s">
        <v>1029</v>
      </c>
      <c r="CG13" s="188">
        <v>1</v>
      </c>
      <c r="CH13" s="189" t="s">
        <v>1029</v>
      </c>
      <c r="CI13" s="189" t="s">
        <v>1029</v>
      </c>
      <c r="CJ13" s="188">
        <v>1</v>
      </c>
      <c r="CK13" s="189" t="s">
        <v>1029</v>
      </c>
      <c r="CL13" s="189" t="s">
        <v>1029</v>
      </c>
      <c r="CM13" s="188">
        <v>1</v>
      </c>
      <c r="CN13" s="189" t="s">
        <v>1029</v>
      </c>
      <c r="CO13" s="189" t="s">
        <v>1029</v>
      </c>
      <c r="CP13" s="188">
        <v>1</v>
      </c>
      <c r="CQ13" s="189" t="s">
        <v>1029</v>
      </c>
      <c r="CR13" s="189" t="s">
        <v>1029</v>
      </c>
      <c r="CS13" s="188">
        <v>1</v>
      </c>
      <c r="CT13" s="189" t="s">
        <v>1029</v>
      </c>
      <c r="CU13" s="189" t="s">
        <v>1029</v>
      </c>
      <c r="CV13" s="188">
        <v>1</v>
      </c>
      <c r="CW13" s="189" t="s">
        <v>1029</v>
      </c>
      <c r="CX13" s="189" t="s">
        <v>1029</v>
      </c>
      <c r="CY13" s="188">
        <v>1</v>
      </c>
      <c r="CZ13" s="189" t="s">
        <v>1029</v>
      </c>
      <c r="DA13" s="189" t="s">
        <v>1029</v>
      </c>
      <c r="DB13" s="188">
        <v>1</v>
      </c>
      <c r="DC13" s="189" t="s">
        <v>1029</v>
      </c>
      <c r="DD13" s="189" t="s">
        <v>1029</v>
      </c>
      <c r="DE13" s="188">
        <v>1</v>
      </c>
      <c r="DF13" s="189" t="s">
        <v>1029</v>
      </c>
      <c r="DG13" s="189" t="s">
        <v>1029</v>
      </c>
      <c r="DH13" s="188">
        <v>1</v>
      </c>
      <c r="DI13" s="189" t="s">
        <v>1029</v>
      </c>
      <c r="DJ13" s="189" t="s">
        <v>1029</v>
      </c>
      <c r="DK13" s="188">
        <v>1</v>
      </c>
      <c r="DL13" s="189" t="s">
        <v>1029</v>
      </c>
      <c r="DM13" s="189" t="s">
        <v>1029</v>
      </c>
      <c r="DN13" s="188">
        <v>1</v>
      </c>
      <c r="DO13" s="189" t="s">
        <v>1029</v>
      </c>
      <c r="DP13" s="189" t="s">
        <v>1029</v>
      </c>
      <c r="DQ13" s="188">
        <v>1</v>
      </c>
      <c r="DR13" s="189" t="s">
        <v>1029</v>
      </c>
      <c r="DS13" s="189" t="s">
        <v>1029</v>
      </c>
      <c r="DT13" s="188">
        <v>1</v>
      </c>
      <c r="DU13" s="189" t="s">
        <v>1029</v>
      </c>
      <c r="DV13" s="189" t="s">
        <v>1029</v>
      </c>
      <c r="DW13" s="188">
        <v>1</v>
      </c>
      <c r="DX13" s="189" t="s">
        <v>1029</v>
      </c>
      <c r="DY13" s="189" t="s">
        <v>1029</v>
      </c>
      <c r="DZ13" s="188">
        <v>1</v>
      </c>
      <c r="EA13" s="189" t="s">
        <v>1029</v>
      </c>
      <c r="EB13" s="189" t="s">
        <v>1029</v>
      </c>
      <c r="EC13" s="188">
        <v>1</v>
      </c>
      <c r="ED13" s="189" t="s">
        <v>1029</v>
      </c>
      <c r="EE13" s="189" t="s">
        <v>1029</v>
      </c>
      <c r="EF13" s="188">
        <v>1</v>
      </c>
      <c r="EG13" s="189" t="s">
        <v>1029</v>
      </c>
      <c r="EH13" s="189" t="s">
        <v>1029</v>
      </c>
      <c r="EI13" s="188">
        <v>1</v>
      </c>
      <c r="EJ13" s="189" t="s">
        <v>1029</v>
      </c>
      <c r="EK13" s="189" t="s">
        <v>1029</v>
      </c>
      <c r="EL13" s="188">
        <v>1</v>
      </c>
      <c r="EM13" s="189" t="s">
        <v>1029</v>
      </c>
      <c r="EN13" s="189" t="s">
        <v>1029</v>
      </c>
      <c r="EO13" s="188">
        <v>1</v>
      </c>
      <c r="EP13" s="189" t="s">
        <v>1029</v>
      </c>
      <c r="EQ13" s="189" t="s">
        <v>1029</v>
      </c>
      <c r="ER13" s="188">
        <v>1</v>
      </c>
      <c r="ES13" s="189" t="s">
        <v>1029</v>
      </c>
      <c r="ET13" s="189" t="s">
        <v>1029</v>
      </c>
    </row>
    <row r="14" spans="1:150" x14ac:dyDescent="0.3">
      <c r="A14" s="1"/>
      <c r="B14" s="187" t="s">
        <v>2450</v>
      </c>
      <c r="C14" s="187" t="s">
        <v>99</v>
      </c>
      <c r="D14" s="187" t="s">
        <v>106</v>
      </c>
      <c r="E14" s="187" t="s">
        <v>2451</v>
      </c>
      <c r="F14" s="187" t="s">
        <v>2452</v>
      </c>
      <c r="G14" s="188">
        <v>1</v>
      </c>
      <c r="H14" s="188">
        <v>0</v>
      </c>
      <c r="I14" s="188">
        <v>0</v>
      </c>
      <c r="J14" s="188">
        <v>1</v>
      </c>
      <c r="K14" s="188">
        <v>0</v>
      </c>
      <c r="L14" s="188">
        <v>0</v>
      </c>
      <c r="M14" s="188">
        <v>1</v>
      </c>
      <c r="N14" s="188">
        <v>0</v>
      </c>
      <c r="O14" s="188">
        <v>0</v>
      </c>
      <c r="P14" s="188">
        <v>1</v>
      </c>
      <c r="Q14" s="188">
        <v>0</v>
      </c>
      <c r="R14" s="188">
        <v>0</v>
      </c>
      <c r="S14" s="188">
        <v>1</v>
      </c>
      <c r="T14" s="188">
        <v>0</v>
      </c>
      <c r="U14" s="188">
        <v>0</v>
      </c>
      <c r="V14" s="188">
        <v>1</v>
      </c>
      <c r="W14" s="188">
        <v>0</v>
      </c>
      <c r="X14" s="188">
        <v>0</v>
      </c>
      <c r="Y14" s="188">
        <v>1</v>
      </c>
      <c r="Z14" s="190">
        <v>6</v>
      </c>
      <c r="AA14" s="190">
        <v>6</v>
      </c>
      <c r="AB14" s="188">
        <v>1</v>
      </c>
      <c r="AC14" s="188">
        <v>0</v>
      </c>
      <c r="AD14" s="190">
        <v>6</v>
      </c>
      <c r="AE14" s="188">
        <v>1</v>
      </c>
      <c r="AF14" s="190">
        <v>6</v>
      </c>
      <c r="AG14" s="190">
        <v>6</v>
      </c>
      <c r="AH14" s="188">
        <v>1</v>
      </c>
      <c r="AI14" s="188">
        <v>0</v>
      </c>
      <c r="AJ14" s="190">
        <v>6</v>
      </c>
      <c r="AK14" s="188">
        <v>1</v>
      </c>
      <c r="AL14" s="188">
        <v>0</v>
      </c>
      <c r="AM14" s="190">
        <v>6</v>
      </c>
      <c r="AN14" s="188">
        <v>1</v>
      </c>
      <c r="AO14" s="188">
        <v>0</v>
      </c>
      <c r="AP14" s="190">
        <v>6</v>
      </c>
      <c r="AQ14" s="188">
        <v>1</v>
      </c>
      <c r="AR14" s="188">
        <v>0</v>
      </c>
      <c r="AS14" s="188">
        <v>0</v>
      </c>
      <c r="AT14" s="188">
        <v>1</v>
      </c>
      <c r="AU14" s="188">
        <v>0</v>
      </c>
      <c r="AV14" s="190">
        <v>6</v>
      </c>
      <c r="AW14" s="188">
        <v>1</v>
      </c>
      <c r="AX14" s="188">
        <v>0</v>
      </c>
      <c r="AY14" s="190">
        <v>6</v>
      </c>
      <c r="AZ14" s="188">
        <v>1</v>
      </c>
      <c r="BA14" s="188">
        <v>0</v>
      </c>
      <c r="BB14" s="190">
        <v>6</v>
      </c>
      <c r="BC14" s="188">
        <v>1</v>
      </c>
      <c r="BD14" s="188">
        <v>0</v>
      </c>
      <c r="BE14" s="190">
        <v>6</v>
      </c>
      <c r="BF14" s="188">
        <v>1</v>
      </c>
      <c r="BG14" s="188">
        <v>0</v>
      </c>
      <c r="BH14" s="190">
        <v>6</v>
      </c>
      <c r="BI14" s="188">
        <v>1</v>
      </c>
      <c r="BJ14" s="188">
        <v>0</v>
      </c>
      <c r="BK14" s="190">
        <v>6</v>
      </c>
      <c r="BL14" s="188">
        <v>1</v>
      </c>
      <c r="BM14" s="188">
        <v>0</v>
      </c>
      <c r="BN14" s="188">
        <v>0</v>
      </c>
      <c r="BO14" s="188">
        <v>1</v>
      </c>
      <c r="BP14" s="188">
        <v>0</v>
      </c>
      <c r="BQ14" s="190">
        <v>6</v>
      </c>
      <c r="BR14" s="188">
        <v>1</v>
      </c>
      <c r="BS14" s="188">
        <v>0</v>
      </c>
      <c r="BT14" s="190">
        <v>6</v>
      </c>
      <c r="BU14" s="188">
        <v>1</v>
      </c>
      <c r="BV14" s="188">
        <v>0</v>
      </c>
      <c r="BW14" s="188">
        <v>0</v>
      </c>
      <c r="BX14" s="188">
        <v>1</v>
      </c>
      <c r="BY14" s="188">
        <v>0</v>
      </c>
      <c r="BZ14" s="188">
        <v>0</v>
      </c>
      <c r="CA14" s="188">
        <v>1</v>
      </c>
      <c r="CB14" s="188">
        <v>0</v>
      </c>
      <c r="CC14" s="188">
        <v>0</v>
      </c>
      <c r="CD14" s="188">
        <v>1</v>
      </c>
      <c r="CE14" s="188">
        <v>0</v>
      </c>
      <c r="CF14" s="188">
        <v>0</v>
      </c>
      <c r="CG14" s="188">
        <v>1</v>
      </c>
      <c r="CH14" s="188">
        <v>0</v>
      </c>
      <c r="CI14" s="188">
        <v>0</v>
      </c>
      <c r="CJ14" s="188">
        <v>1</v>
      </c>
      <c r="CK14" s="188">
        <v>0</v>
      </c>
      <c r="CL14" s="188">
        <v>0</v>
      </c>
      <c r="CM14" s="188">
        <v>1</v>
      </c>
      <c r="CN14" s="188">
        <v>0</v>
      </c>
      <c r="CO14" s="188">
        <v>0</v>
      </c>
      <c r="CP14" s="188">
        <v>1</v>
      </c>
      <c r="CQ14" s="188">
        <v>0</v>
      </c>
      <c r="CR14" s="190">
        <v>6</v>
      </c>
      <c r="CS14" s="188">
        <v>1</v>
      </c>
      <c r="CT14" s="188">
        <v>0</v>
      </c>
      <c r="CU14" s="188">
        <v>0</v>
      </c>
      <c r="CV14" s="188">
        <v>1</v>
      </c>
      <c r="CW14" s="188">
        <v>0</v>
      </c>
      <c r="CX14" s="188">
        <v>0</v>
      </c>
      <c r="CY14" s="188">
        <v>1</v>
      </c>
      <c r="CZ14" s="188">
        <v>0</v>
      </c>
      <c r="DA14" s="188">
        <v>0</v>
      </c>
      <c r="DB14" s="188">
        <v>1</v>
      </c>
      <c r="DC14" s="188">
        <v>0</v>
      </c>
      <c r="DD14" s="188">
        <v>0</v>
      </c>
      <c r="DE14" s="188">
        <v>1</v>
      </c>
      <c r="DF14" s="188">
        <v>0</v>
      </c>
      <c r="DG14" s="188">
        <v>0</v>
      </c>
      <c r="DH14" s="188">
        <v>1</v>
      </c>
      <c r="DI14" s="188">
        <v>0</v>
      </c>
      <c r="DJ14" s="188">
        <v>0</v>
      </c>
      <c r="DK14" s="188">
        <v>1</v>
      </c>
      <c r="DL14" s="188">
        <v>0</v>
      </c>
      <c r="DM14" s="188">
        <v>0</v>
      </c>
      <c r="DN14" s="188">
        <v>1</v>
      </c>
      <c r="DO14" s="188">
        <v>0</v>
      </c>
      <c r="DP14" s="188">
        <v>0</v>
      </c>
      <c r="DQ14" s="188">
        <v>1</v>
      </c>
      <c r="DR14" s="188">
        <v>0</v>
      </c>
      <c r="DS14" s="188">
        <v>0</v>
      </c>
      <c r="DT14" s="188">
        <v>1</v>
      </c>
      <c r="DU14" s="188">
        <v>0</v>
      </c>
      <c r="DV14" s="188">
        <v>0</v>
      </c>
      <c r="DW14" s="188">
        <v>1</v>
      </c>
      <c r="DX14" s="188">
        <v>0</v>
      </c>
      <c r="DY14" s="188">
        <v>0</v>
      </c>
      <c r="DZ14" s="188">
        <v>1</v>
      </c>
      <c r="EA14" s="188">
        <v>0</v>
      </c>
      <c r="EB14" s="188">
        <v>0</v>
      </c>
      <c r="EC14" s="188">
        <v>1</v>
      </c>
      <c r="ED14" s="188">
        <v>0</v>
      </c>
      <c r="EE14" s="188">
        <v>0</v>
      </c>
      <c r="EF14" s="188">
        <v>1</v>
      </c>
      <c r="EG14" s="188">
        <v>0</v>
      </c>
      <c r="EH14" s="188">
        <v>0</v>
      </c>
      <c r="EI14" s="188">
        <v>1</v>
      </c>
      <c r="EJ14" s="188">
        <v>0</v>
      </c>
      <c r="EK14" s="188">
        <v>0</v>
      </c>
      <c r="EL14" s="188">
        <v>1</v>
      </c>
      <c r="EM14" s="188">
        <v>0</v>
      </c>
      <c r="EN14" s="188">
        <v>0</v>
      </c>
      <c r="EO14" s="188">
        <v>1</v>
      </c>
      <c r="EP14" s="188">
        <v>0</v>
      </c>
      <c r="EQ14" s="190">
        <v>6</v>
      </c>
      <c r="ER14" s="188">
        <v>1</v>
      </c>
      <c r="ES14" s="188">
        <v>0</v>
      </c>
      <c r="ET14" s="190">
        <v>6</v>
      </c>
    </row>
    <row r="15" spans="1:150" x14ac:dyDescent="0.3">
      <c r="A15" s="1"/>
      <c r="B15" s="184" t="s">
        <v>2453</v>
      </c>
      <c r="C15" s="184" t="s">
        <v>99</v>
      </c>
      <c r="D15" s="184" t="s">
        <v>110</v>
      </c>
      <c r="E15" s="184" t="s">
        <v>2454</v>
      </c>
      <c r="F15" s="184" t="s">
        <v>2455</v>
      </c>
      <c r="G15" s="185">
        <v>1</v>
      </c>
      <c r="H15" s="185">
        <v>0</v>
      </c>
      <c r="I15" s="185">
        <v>0</v>
      </c>
      <c r="J15" s="185">
        <v>1</v>
      </c>
      <c r="K15" s="185">
        <v>0</v>
      </c>
      <c r="L15" s="185">
        <v>0</v>
      </c>
      <c r="M15" s="185">
        <v>1</v>
      </c>
      <c r="N15" s="185">
        <v>0</v>
      </c>
      <c r="O15" s="185">
        <v>0</v>
      </c>
      <c r="P15" s="185">
        <v>1</v>
      </c>
      <c r="Q15" s="185">
        <v>0</v>
      </c>
      <c r="R15" s="185">
        <v>0</v>
      </c>
      <c r="S15" s="185">
        <v>1</v>
      </c>
      <c r="T15" s="185">
        <v>0</v>
      </c>
      <c r="U15" s="185">
        <v>0</v>
      </c>
      <c r="V15" s="185">
        <v>1</v>
      </c>
      <c r="W15" s="185">
        <v>0</v>
      </c>
      <c r="X15" s="185">
        <v>0</v>
      </c>
      <c r="Y15" s="185">
        <v>1</v>
      </c>
      <c r="Z15" s="185">
        <v>0</v>
      </c>
      <c r="AA15" s="185">
        <v>0</v>
      </c>
      <c r="AB15" s="185">
        <v>1</v>
      </c>
      <c r="AC15" s="185">
        <v>0</v>
      </c>
      <c r="AD15" s="185">
        <v>0</v>
      </c>
      <c r="AE15" s="185">
        <v>1</v>
      </c>
      <c r="AF15" s="185">
        <v>0</v>
      </c>
      <c r="AG15" s="185">
        <v>0</v>
      </c>
      <c r="AH15" s="185">
        <v>1</v>
      </c>
      <c r="AI15" s="185">
        <v>0</v>
      </c>
      <c r="AJ15" s="185">
        <v>0</v>
      </c>
      <c r="AK15" s="185">
        <v>1</v>
      </c>
      <c r="AL15" s="185">
        <v>0</v>
      </c>
      <c r="AM15" s="185">
        <v>0</v>
      </c>
      <c r="AN15" s="185">
        <v>1</v>
      </c>
      <c r="AO15" s="185">
        <v>0</v>
      </c>
      <c r="AP15" s="185">
        <v>0</v>
      </c>
      <c r="AQ15" s="185">
        <v>1</v>
      </c>
      <c r="AR15" s="185">
        <v>0</v>
      </c>
      <c r="AS15" s="185">
        <v>0</v>
      </c>
      <c r="AT15" s="185">
        <v>1</v>
      </c>
      <c r="AU15" s="185">
        <v>0</v>
      </c>
      <c r="AV15" s="185">
        <v>0</v>
      </c>
      <c r="AW15" s="185">
        <v>1</v>
      </c>
      <c r="AX15" s="185">
        <v>0</v>
      </c>
      <c r="AY15" s="185">
        <v>0</v>
      </c>
      <c r="AZ15" s="185">
        <v>1</v>
      </c>
      <c r="BA15" s="185">
        <v>0</v>
      </c>
      <c r="BB15" s="185">
        <v>0</v>
      </c>
      <c r="BC15" s="185">
        <v>1</v>
      </c>
      <c r="BD15" s="185">
        <v>0</v>
      </c>
      <c r="BE15" s="185">
        <v>0</v>
      </c>
      <c r="BF15" s="185">
        <v>1</v>
      </c>
      <c r="BG15" s="185">
        <v>0</v>
      </c>
      <c r="BH15" s="185">
        <v>0</v>
      </c>
      <c r="BI15" s="185">
        <v>1</v>
      </c>
      <c r="BJ15" s="185">
        <v>0</v>
      </c>
      <c r="BK15" s="185">
        <v>0</v>
      </c>
      <c r="BL15" s="185">
        <v>1</v>
      </c>
      <c r="BM15" s="185">
        <v>0</v>
      </c>
      <c r="BN15" s="185">
        <v>0</v>
      </c>
      <c r="BO15" s="185">
        <v>1</v>
      </c>
      <c r="BP15" s="185">
        <v>0</v>
      </c>
      <c r="BQ15" s="185">
        <v>0</v>
      </c>
      <c r="BR15" s="185">
        <v>1</v>
      </c>
      <c r="BS15" s="185">
        <v>0</v>
      </c>
      <c r="BT15" s="185">
        <v>0</v>
      </c>
      <c r="BU15" s="185">
        <v>1</v>
      </c>
      <c r="BV15" s="185">
        <v>0</v>
      </c>
      <c r="BW15" s="185">
        <v>0</v>
      </c>
      <c r="BX15" s="185">
        <v>1</v>
      </c>
      <c r="BY15" s="185">
        <v>0</v>
      </c>
      <c r="BZ15" s="185">
        <v>0</v>
      </c>
      <c r="CA15" s="185">
        <v>1</v>
      </c>
      <c r="CB15" s="185">
        <v>0</v>
      </c>
      <c r="CC15" s="185">
        <v>0</v>
      </c>
      <c r="CD15" s="185">
        <v>1</v>
      </c>
      <c r="CE15" s="185">
        <v>0</v>
      </c>
      <c r="CF15" s="185">
        <v>0</v>
      </c>
      <c r="CG15" s="185">
        <v>1</v>
      </c>
      <c r="CH15" s="185">
        <v>0</v>
      </c>
      <c r="CI15" s="185">
        <v>0</v>
      </c>
      <c r="CJ15" s="185">
        <v>1</v>
      </c>
      <c r="CK15" s="185">
        <v>0</v>
      </c>
      <c r="CL15" s="185">
        <v>0</v>
      </c>
      <c r="CM15" s="185">
        <v>1</v>
      </c>
      <c r="CN15" s="185">
        <v>0</v>
      </c>
      <c r="CO15" s="185">
        <v>0</v>
      </c>
      <c r="CP15" s="185">
        <v>1</v>
      </c>
      <c r="CQ15" s="185">
        <v>0</v>
      </c>
      <c r="CR15" s="185">
        <v>0</v>
      </c>
      <c r="CS15" s="185">
        <v>1</v>
      </c>
      <c r="CT15" s="185">
        <v>0</v>
      </c>
      <c r="CU15" s="185">
        <v>0</v>
      </c>
      <c r="CV15" s="185">
        <v>1</v>
      </c>
      <c r="CW15" s="185">
        <v>0</v>
      </c>
      <c r="CX15" s="185">
        <v>0</v>
      </c>
      <c r="CY15" s="185">
        <v>1</v>
      </c>
      <c r="CZ15" s="185">
        <v>0</v>
      </c>
      <c r="DA15" s="185">
        <v>0</v>
      </c>
      <c r="DB15" s="185">
        <v>1</v>
      </c>
      <c r="DC15" s="185">
        <v>0</v>
      </c>
      <c r="DD15" s="185">
        <v>0</v>
      </c>
      <c r="DE15" s="185">
        <v>1</v>
      </c>
      <c r="DF15" s="185">
        <v>0</v>
      </c>
      <c r="DG15" s="185">
        <v>0</v>
      </c>
      <c r="DH15" s="185">
        <v>1</v>
      </c>
      <c r="DI15" s="185">
        <v>0</v>
      </c>
      <c r="DJ15" s="185">
        <v>0</v>
      </c>
      <c r="DK15" s="185">
        <v>1</v>
      </c>
      <c r="DL15" s="185">
        <v>0</v>
      </c>
      <c r="DM15" s="185">
        <v>0</v>
      </c>
      <c r="DN15" s="185">
        <v>1</v>
      </c>
      <c r="DO15" s="185">
        <v>0</v>
      </c>
      <c r="DP15" s="185">
        <v>0</v>
      </c>
      <c r="DQ15" s="185">
        <v>1</v>
      </c>
      <c r="DR15" s="185">
        <v>0</v>
      </c>
      <c r="DS15" s="185">
        <v>0</v>
      </c>
      <c r="DT15" s="185">
        <v>1</v>
      </c>
      <c r="DU15" s="185">
        <v>0</v>
      </c>
      <c r="DV15" s="185">
        <v>0</v>
      </c>
      <c r="DW15" s="185">
        <v>1</v>
      </c>
      <c r="DX15" s="185">
        <v>0</v>
      </c>
      <c r="DY15" s="185">
        <v>0</v>
      </c>
      <c r="DZ15" s="185">
        <v>1</v>
      </c>
      <c r="EA15" s="185">
        <v>0</v>
      </c>
      <c r="EB15" s="185">
        <v>0</v>
      </c>
      <c r="EC15" s="185">
        <v>1</v>
      </c>
      <c r="ED15" s="185">
        <v>0</v>
      </c>
      <c r="EE15" s="185">
        <v>0</v>
      </c>
      <c r="EF15" s="185">
        <v>1</v>
      </c>
      <c r="EG15" s="185">
        <v>0</v>
      </c>
      <c r="EH15" s="185">
        <v>0</v>
      </c>
      <c r="EI15" s="185">
        <v>1</v>
      </c>
      <c r="EJ15" s="185">
        <v>0</v>
      </c>
      <c r="EK15" s="185">
        <v>0</v>
      </c>
      <c r="EL15" s="185">
        <v>1</v>
      </c>
      <c r="EM15" s="185">
        <v>0</v>
      </c>
      <c r="EN15" s="185">
        <v>0</v>
      </c>
      <c r="EO15" s="185">
        <v>1</v>
      </c>
      <c r="EP15" s="185">
        <v>0</v>
      </c>
      <c r="EQ15" s="185">
        <v>0</v>
      </c>
      <c r="ER15" s="185">
        <v>1</v>
      </c>
      <c r="ES15" s="185">
        <v>0</v>
      </c>
      <c r="ET15" s="185">
        <v>0</v>
      </c>
    </row>
    <row r="16" spans="1:150" x14ac:dyDescent="0.3">
      <c r="A16" s="1"/>
      <c r="B16" s="187" t="s">
        <v>2456</v>
      </c>
      <c r="C16" s="187" t="s">
        <v>99</v>
      </c>
      <c r="D16" s="187" t="s">
        <v>110</v>
      </c>
      <c r="E16" s="187" t="s">
        <v>2457</v>
      </c>
      <c r="F16" s="187" t="s">
        <v>2458</v>
      </c>
      <c r="G16" s="188">
        <v>1</v>
      </c>
      <c r="H16" s="188">
        <v>0</v>
      </c>
      <c r="I16" s="188">
        <v>0</v>
      </c>
      <c r="J16" s="188">
        <v>1</v>
      </c>
      <c r="K16" s="188">
        <v>0</v>
      </c>
      <c r="L16" s="188">
        <v>0</v>
      </c>
      <c r="M16" s="188">
        <v>1</v>
      </c>
      <c r="N16" s="188">
        <v>0</v>
      </c>
      <c r="O16" s="188">
        <v>0</v>
      </c>
      <c r="P16" s="188">
        <v>1</v>
      </c>
      <c r="Q16" s="188">
        <v>0</v>
      </c>
      <c r="R16" s="188">
        <v>0</v>
      </c>
      <c r="S16" s="188">
        <v>1</v>
      </c>
      <c r="T16" s="188">
        <v>0</v>
      </c>
      <c r="U16" s="188">
        <v>0</v>
      </c>
      <c r="V16" s="188">
        <v>1</v>
      </c>
      <c r="W16" s="188">
        <v>0</v>
      </c>
      <c r="X16" s="188">
        <v>0</v>
      </c>
      <c r="Y16" s="188">
        <v>1</v>
      </c>
      <c r="Z16" s="188">
        <v>0</v>
      </c>
      <c r="AA16" s="188">
        <v>0</v>
      </c>
      <c r="AB16" s="188">
        <v>1</v>
      </c>
      <c r="AC16" s="188">
        <v>0</v>
      </c>
      <c r="AD16" s="188">
        <v>0</v>
      </c>
      <c r="AE16" s="188">
        <v>1</v>
      </c>
      <c r="AF16" s="188">
        <v>0</v>
      </c>
      <c r="AG16" s="188">
        <v>0</v>
      </c>
      <c r="AH16" s="188">
        <v>1</v>
      </c>
      <c r="AI16" s="188">
        <v>0</v>
      </c>
      <c r="AJ16" s="188">
        <v>0</v>
      </c>
      <c r="AK16" s="188">
        <v>1</v>
      </c>
      <c r="AL16" s="188">
        <v>0</v>
      </c>
      <c r="AM16" s="188">
        <v>0</v>
      </c>
      <c r="AN16" s="188">
        <v>1</v>
      </c>
      <c r="AO16" s="188">
        <v>0</v>
      </c>
      <c r="AP16" s="188">
        <v>0</v>
      </c>
      <c r="AQ16" s="188">
        <v>1</v>
      </c>
      <c r="AR16" s="188">
        <v>0</v>
      </c>
      <c r="AS16" s="188">
        <v>0</v>
      </c>
      <c r="AT16" s="188">
        <v>1</v>
      </c>
      <c r="AU16" s="188">
        <v>0</v>
      </c>
      <c r="AV16" s="188">
        <v>0</v>
      </c>
      <c r="AW16" s="188">
        <v>1</v>
      </c>
      <c r="AX16" s="188">
        <v>0</v>
      </c>
      <c r="AY16" s="188">
        <v>0</v>
      </c>
      <c r="AZ16" s="188">
        <v>1</v>
      </c>
      <c r="BA16" s="188">
        <v>0</v>
      </c>
      <c r="BB16" s="188">
        <v>0</v>
      </c>
      <c r="BC16" s="188">
        <v>1</v>
      </c>
      <c r="BD16" s="188">
        <v>0</v>
      </c>
      <c r="BE16" s="188">
        <v>0</v>
      </c>
      <c r="BF16" s="188">
        <v>1</v>
      </c>
      <c r="BG16" s="188">
        <v>0</v>
      </c>
      <c r="BH16" s="188">
        <v>0</v>
      </c>
      <c r="BI16" s="188">
        <v>1</v>
      </c>
      <c r="BJ16" s="188">
        <v>0</v>
      </c>
      <c r="BK16" s="188">
        <v>0</v>
      </c>
      <c r="BL16" s="188">
        <v>1</v>
      </c>
      <c r="BM16" s="188">
        <v>0</v>
      </c>
      <c r="BN16" s="188">
        <v>0</v>
      </c>
      <c r="BO16" s="188">
        <v>1</v>
      </c>
      <c r="BP16" s="188">
        <v>0</v>
      </c>
      <c r="BQ16" s="188">
        <v>0</v>
      </c>
      <c r="BR16" s="188">
        <v>1</v>
      </c>
      <c r="BS16" s="188">
        <v>0</v>
      </c>
      <c r="BT16" s="188">
        <v>0</v>
      </c>
      <c r="BU16" s="188">
        <v>1</v>
      </c>
      <c r="BV16" s="188">
        <v>0</v>
      </c>
      <c r="BW16" s="188">
        <v>0</v>
      </c>
      <c r="BX16" s="188">
        <v>1</v>
      </c>
      <c r="BY16" s="188">
        <v>0</v>
      </c>
      <c r="BZ16" s="188">
        <v>0</v>
      </c>
      <c r="CA16" s="188">
        <v>1</v>
      </c>
      <c r="CB16" s="188">
        <v>0</v>
      </c>
      <c r="CC16" s="188">
        <v>0</v>
      </c>
      <c r="CD16" s="188">
        <v>1</v>
      </c>
      <c r="CE16" s="188">
        <v>0</v>
      </c>
      <c r="CF16" s="188">
        <v>0</v>
      </c>
      <c r="CG16" s="188">
        <v>1</v>
      </c>
      <c r="CH16" s="188">
        <v>0</v>
      </c>
      <c r="CI16" s="188">
        <v>0</v>
      </c>
      <c r="CJ16" s="188">
        <v>1</v>
      </c>
      <c r="CK16" s="188">
        <v>0</v>
      </c>
      <c r="CL16" s="188">
        <v>0</v>
      </c>
      <c r="CM16" s="188">
        <v>1</v>
      </c>
      <c r="CN16" s="188">
        <v>0</v>
      </c>
      <c r="CO16" s="188">
        <v>0</v>
      </c>
      <c r="CP16" s="188">
        <v>1</v>
      </c>
      <c r="CQ16" s="188">
        <v>0</v>
      </c>
      <c r="CR16" s="188">
        <v>0</v>
      </c>
      <c r="CS16" s="188">
        <v>1</v>
      </c>
      <c r="CT16" s="188">
        <v>0</v>
      </c>
      <c r="CU16" s="188">
        <v>0</v>
      </c>
      <c r="CV16" s="188">
        <v>1</v>
      </c>
      <c r="CW16" s="188">
        <v>0</v>
      </c>
      <c r="CX16" s="188">
        <v>0</v>
      </c>
      <c r="CY16" s="188">
        <v>1</v>
      </c>
      <c r="CZ16" s="188">
        <v>0</v>
      </c>
      <c r="DA16" s="188">
        <v>0</v>
      </c>
      <c r="DB16" s="188">
        <v>1</v>
      </c>
      <c r="DC16" s="188">
        <v>0</v>
      </c>
      <c r="DD16" s="188">
        <v>0</v>
      </c>
      <c r="DE16" s="188">
        <v>1</v>
      </c>
      <c r="DF16" s="188">
        <v>0</v>
      </c>
      <c r="DG16" s="188">
        <v>0</v>
      </c>
      <c r="DH16" s="188">
        <v>1</v>
      </c>
      <c r="DI16" s="188">
        <v>0</v>
      </c>
      <c r="DJ16" s="188">
        <v>0</v>
      </c>
      <c r="DK16" s="188">
        <v>1</v>
      </c>
      <c r="DL16" s="188">
        <v>0</v>
      </c>
      <c r="DM16" s="188">
        <v>0</v>
      </c>
      <c r="DN16" s="188">
        <v>1</v>
      </c>
      <c r="DO16" s="188">
        <v>0</v>
      </c>
      <c r="DP16" s="188">
        <v>0</v>
      </c>
      <c r="DQ16" s="188">
        <v>1</v>
      </c>
      <c r="DR16" s="188">
        <v>0</v>
      </c>
      <c r="DS16" s="188">
        <v>0</v>
      </c>
      <c r="DT16" s="188">
        <v>1</v>
      </c>
      <c r="DU16" s="188">
        <v>0</v>
      </c>
      <c r="DV16" s="188">
        <v>0</v>
      </c>
      <c r="DW16" s="188">
        <v>1</v>
      </c>
      <c r="DX16" s="188">
        <v>0</v>
      </c>
      <c r="DY16" s="188">
        <v>0</v>
      </c>
      <c r="DZ16" s="188">
        <v>1</v>
      </c>
      <c r="EA16" s="188">
        <v>0</v>
      </c>
      <c r="EB16" s="188">
        <v>0</v>
      </c>
      <c r="EC16" s="188">
        <v>1</v>
      </c>
      <c r="ED16" s="188">
        <v>0</v>
      </c>
      <c r="EE16" s="188">
        <v>0</v>
      </c>
      <c r="EF16" s="188">
        <v>1</v>
      </c>
      <c r="EG16" s="188">
        <v>0</v>
      </c>
      <c r="EH16" s="188">
        <v>0</v>
      </c>
      <c r="EI16" s="188">
        <v>1</v>
      </c>
      <c r="EJ16" s="188">
        <v>0</v>
      </c>
      <c r="EK16" s="188">
        <v>0</v>
      </c>
      <c r="EL16" s="188">
        <v>1</v>
      </c>
      <c r="EM16" s="188">
        <v>0</v>
      </c>
      <c r="EN16" s="188">
        <v>0</v>
      </c>
      <c r="EO16" s="188">
        <v>1</v>
      </c>
      <c r="EP16" s="188">
        <v>0</v>
      </c>
      <c r="EQ16" s="188">
        <v>0</v>
      </c>
      <c r="ER16" s="188">
        <v>1</v>
      </c>
      <c r="ES16" s="188">
        <v>0</v>
      </c>
      <c r="ET16" s="188">
        <v>0</v>
      </c>
    </row>
    <row r="17" spans="1:150" x14ac:dyDescent="0.3">
      <c r="A17" s="1"/>
      <c r="B17" s="187" t="s">
        <v>2459</v>
      </c>
      <c r="C17" s="187" t="s">
        <v>99</v>
      </c>
      <c r="D17" s="187" t="s">
        <v>110</v>
      </c>
      <c r="E17" s="187" t="s">
        <v>2460</v>
      </c>
      <c r="F17" s="187" t="s">
        <v>2461</v>
      </c>
      <c r="G17" s="188">
        <v>1</v>
      </c>
      <c r="H17" s="189" t="s">
        <v>1029</v>
      </c>
      <c r="I17" s="189" t="s">
        <v>1029</v>
      </c>
      <c r="J17" s="188">
        <v>1</v>
      </c>
      <c r="K17" s="189" t="s">
        <v>1029</v>
      </c>
      <c r="L17" s="189" t="s">
        <v>1029</v>
      </c>
      <c r="M17" s="188">
        <v>1</v>
      </c>
      <c r="N17" s="189" t="s">
        <v>1029</v>
      </c>
      <c r="O17" s="189" t="s">
        <v>1029</v>
      </c>
      <c r="P17" s="188">
        <v>1</v>
      </c>
      <c r="Q17" s="189" t="s">
        <v>1029</v>
      </c>
      <c r="R17" s="189" t="s">
        <v>1029</v>
      </c>
      <c r="S17" s="188">
        <v>1</v>
      </c>
      <c r="T17" s="189" t="s">
        <v>1029</v>
      </c>
      <c r="U17" s="189" t="s">
        <v>1029</v>
      </c>
      <c r="V17" s="188">
        <v>1</v>
      </c>
      <c r="W17" s="189" t="s">
        <v>1029</v>
      </c>
      <c r="X17" s="189" t="s">
        <v>1029</v>
      </c>
      <c r="Y17" s="188">
        <v>1</v>
      </c>
      <c r="Z17" s="189" t="s">
        <v>1029</v>
      </c>
      <c r="AA17" s="189" t="s">
        <v>1029</v>
      </c>
      <c r="AB17" s="188">
        <v>1</v>
      </c>
      <c r="AC17" s="189" t="s">
        <v>1029</v>
      </c>
      <c r="AD17" s="189" t="s">
        <v>1029</v>
      </c>
      <c r="AE17" s="188">
        <v>1</v>
      </c>
      <c r="AF17" s="189" t="s">
        <v>1029</v>
      </c>
      <c r="AG17" s="189" t="s">
        <v>1029</v>
      </c>
      <c r="AH17" s="188">
        <v>1</v>
      </c>
      <c r="AI17" s="189" t="s">
        <v>1029</v>
      </c>
      <c r="AJ17" s="189" t="s">
        <v>1029</v>
      </c>
      <c r="AK17" s="188">
        <v>1</v>
      </c>
      <c r="AL17" s="189" t="s">
        <v>1029</v>
      </c>
      <c r="AM17" s="189" t="s">
        <v>1029</v>
      </c>
      <c r="AN17" s="188">
        <v>1</v>
      </c>
      <c r="AO17" s="189" t="s">
        <v>1029</v>
      </c>
      <c r="AP17" s="189" t="s">
        <v>1029</v>
      </c>
      <c r="AQ17" s="188">
        <v>1</v>
      </c>
      <c r="AR17" s="189" t="s">
        <v>1029</v>
      </c>
      <c r="AS17" s="189" t="s">
        <v>1029</v>
      </c>
      <c r="AT17" s="188">
        <v>1</v>
      </c>
      <c r="AU17" s="189" t="s">
        <v>1029</v>
      </c>
      <c r="AV17" s="189" t="s">
        <v>1029</v>
      </c>
      <c r="AW17" s="188">
        <v>1</v>
      </c>
      <c r="AX17" s="189" t="s">
        <v>1029</v>
      </c>
      <c r="AY17" s="189" t="s">
        <v>1029</v>
      </c>
      <c r="AZ17" s="188">
        <v>1</v>
      </c>
      <c r="BA17" s="189" t="s">
        <v>1029</v>
      </c>
      <c r="BB17" s="189" t="s">
        <v>1029</v>
      </c>
      <c r="BC17" s="188">
        <v>1</v>
      </c>
      <c r="BD17" s="189" t="s">
        <v>1029</v>
      </c>
      <c r="BE17" s="189" t="s">
        <v>1029</v>
      </c>
      <c r="BF17" s="188">
        <v>1</v>
      </c>
      <c r="BG17" s="189" t="s">
        <v>1029</v>
      </c>
      <c r="BH17" s="189" t="s">
        <v>1029</v>
      </c>
      <c r="BI17" s="188">
        <v>1</v>
      </c>
      <c r="BJ17" s="189" t="s">
        <v>1029</v>
      </c>
      <c r="BK17" s="189" t="s">
        <v>1029</v>
      </c>
      <c r="BL17" s="188">
        <v>1</v>
      </c>
      <c r="BM17" s="189" t="s">
        <v>1029</v>
      </c>
      <c r="BN17" s="189" t="s">
        <v>1029</v>
      </c>
      <c r="BO17" s="188">
        <v>1</v>
      </c>
      <c r="BP17" s="189" t="s">
        <v>1029</v>
      </c>
      <c r="BQ17" s="189" t="s">
        <v>1029</v>
      </c>
      <c r="BR17" s="188">
        <v>1</v>
      </c>
      <c r="BS17" s="189" t="s">
        <v>1029</v>
      </c>
      <c r="BT17" s="189" t="s">
        <v>1029</v>
      </c>
      <c r="BU17" s="188">
        <v>1</v>
      </c>
      <c r="BV17" s="189" t="s">
        <v>1029</v>
      </c>
      <c r="BW17" s="189" t="s">
        <v>1029</v>
      </c>
      <c r="BX17" s="188">
        <v>1</v>
      </c>
      <c r="BY17" s="189" t="s">
        <v>1029</v>
      </c>
      <c r="BZ17" s="189" t="s">
        <v>1029</v>
      </c>
      <c r="CA17" s="188">
        <v>1</v>
      </c>
      <c r="CB17" s="189" t="s">
        <v>1029</v>
      </c>
      <c r="CC17" s="189" t="s">
        <v>1029</v>
      </c>
      <c r="CD17" s="188">
        <v>1</v>
      </c>
      <c r="CE17" s="189" t="s">
        <v>1029</v>
      </c>
      <c r="CF17" s="189" t="s">
        <v>1029</v>
      </c>
      <c r="CG17" s="188">
        <v>1</v>
      </c>
      <c r="CH17" s="189" t="s">
        <v>1029</v>
      </c>
      <c r="CI17" s="189" t="s">
        <v>1029</v>
      </c>
      <c r="CJ17" s="188">
        <v>1</v>
      </c>
      <c r="CK17" s="189" t="s">
        <v>1029</v>
      </c>
      <c r="CL17" s="189" t="s">
        <v>1029</v>
      </c>
      <c r="CM17" s="188">
        <v>1</v>
      </c>
      <c r="CN17" s="189" t="s">
        <v>1029</v>
      </c>
      <c r="CO17" s="189" t="s">
        <v>1029</v>
      </c>
      <c r="CP17" s="188">
        <v>1</v>
      </c>
      <c r="CQ17" s="189" t="s">
        <v>1029</v>
      </c>
      <c r="CR17" s="189" t="s">
        <v>1029</v>
      </c>
      <c r="CS17" s="188">
        <v>1</v>
      </c>
      <c r="CT17" s="189" t="s">
        <v>1029</v>
      </c>
      <c r="CU17" s="189" t="s">
        <v>1029</v>
      </c>
      <c r="CV17" s="188">
        <v>1</v>
      </c>
      <c r="CW17" s="189" t="s">
        <v>1029</v>
      </c>
      <c r="CX17" s="189" t="s">
        <v>1029</v>
      </c>
      <c r="CY17" s="188">
        <v>1</v>
      </c>
      <c r="CZ17" s="189" t="s">
        <v>1029</v>
      </c>
      <c r="DA17" s="189" t="s">
        <v>1029</v>
      </c>
      <c r="DB17" s="188">
        <v>1</v>
      </c>
      <c r="DC17" s="189" t="s">
        <v>1029</v>
      </c>
      <c r="DD17" s="189" t="s">
        <v>1029</v>
      </c>
      <c r="DE17" s="188">
        <v>1</v>
      </c>
      <c r="DF17" s="189" t="s">
        <v>1029</v>
      </c>
      <c r="DG17" s="189" t="s">
        <v>1029</v>
      </c>
      <c r="DH17" s="188">
        <v>1</v>
      </c>
      <c r="DI17" s="189" t="s">
        <v>1029</v>
      </c>
      <c r="DJ17" s="189" t="s">
        <v>1029</v>
      </c>
      <c r="DK17" s="188">
        <v>1</v>
      </c>
      <c r="DL17" s="189" t="s">
        <v>1029</v>
      </c>
      <c r="DM17" s="189" t="s">
        <v>1029</v>
      </c>
      <c r="DN17" s="188">
        <v>1</v>
      </c>
      <c r="DO17" s="189" t="s">
        <v>1029</v>
      </c>
      <c r="DP17" s="189" t="s">
        <v>1029</v>
      </c>
      <c r="DQ17" s="188">
        <v>1</v>
      </c>
      <c r="DR17" s="189" t="s">
        <v>1029</v>
      </c>
      <c r="DS17" s="189" t="s">
        <v>1029</v>
      </c>
      <c r="DT17" s="188">
        <v>1</v>
      </c>
      <c r="DU17" s="189" t="s">
        <v>1029</v>
      </c>
      <c r="DV17" s="189" t="s">
        <v>1029</v>
      </c>
      <c r="DW17" s="188">
        <v>1</v>
      </c>
      <c r="DX17" s="189" t="s">
        <v>1029</v>
      </c>
      <c r="DY17" s="189" t="s">
        <v>1029</v>
      </c>
      <c r="DZ17" s="188">
        <v>1</v>
      </c>
      <c r="EA17" s="189" t="s">
        <v>1029</v>
      </c>
      <c r="EB17" s="189" t="s">
        <v>1029</v>
      </c>
      <c r="EC17" s="188">
        <v>1</v>
      </c>
      <c r="ED17" s="189" t="s">
        <v>1029</v>
      </c>
      <c r="EE17" s="189" t="s">
        <v>1029</v>
      </c>
      <c r="EF17" s="188">
        <v>1</v>
      </c>
      <c r="EG17" s="189" t="s">
        <v>1029</v>
      </c>
      <c r="EH17" s="189" t="s">
        <v>1029</v>
      </c>
      <c r="EI17" s="188">
        <v>1</v>
      </c>
      <c r="EJ17" s="189" t="s">
        <v>1029</v>
      </c>
      <c r="EK17" s="189" t="s">
        <v>1029</v>
      </c>
      <c r="EL17" s="188">
        <v>1</v>
      </c>
      <c r="EM17" s="189" t="s">
        <v>1029</v>
      </c>
      <c r="EN17" s="189" t="s">
        <v>1029</v>
      </c>
      <c r="EO17" s="188">
        <v>1</v>
      </c>
      <c r="EP17" s="189" t="s">
        <v>1029</v>
      </c>
      <c r="EQ17" s="189" t="s">
        <v>1029</v>
      </c>
      <c r="ER17" s="188">
        <v>1</v>
      </c>
      <c r="ES17" s="189" t="s">
        <v>1029</v>
      </c>
      <c r="ET17" s="189" t="s">
        <v>1029</v>
      </c>
    </row>
    <row r="18" spans="1:150" x14ac:dyDescent="0.3">
      <c r="A18" s="1"/>
      <c r="B18" s="184" t="s">
        <v>2462</v>
      </c>
      <c r="C18" s="184" t="s">
        <v>142</v>
      </c>
      <c r="D18" s="184" t="s">
        <v>1086</v>
      </c>
      <c r="E18" s="184" t="s">
        <v>2463</v>
      </c>
      <c r="F18" s="184" t="s">
        <v>2464</v>
      </c>
      <c r="G18" s="185">
        <v>1</v>
      </c>
      <c r="H18" s="185">
        <v>0</v>
      </c>
      <c r="I18" s="185">
        <v>0</v>
      </c>
      <c r="J18" s="185">
        <v>1</v>
      </c>
      <c r="K18" s="185">
        <v>0</v>
      </c>
      <c r="L18" s="185">
        <v>0</v>
      </c>
      <c r="M18" s="185">
        <v>1</v>
      </c>
      <c r="N18" s="185">
        <v>0</v>
      </c>
      <c r="O18" s="185">
        <v>0</v>
      </c>
      <c r="P18" s="185">
        <v>1</v>
      </c>
      <c r="Q18" s="185">
        <v>0</v>
      </c>
      <c r="R18" s="185">
        <v>0</v>
      </c>
      <c r="S18" s="185">
        <v>1</v>
      </c>
      <c r="T18" s="185">
        <v>0</v>
      </c>
      <c r="U18" s="185">
        <v>0</v>
      </c>
      <c r="V18" s="185">
        <v>1</v>
      </c>
      <c r="W18" s="185">
        <v>0</v>
      </c>
      <c r="X18" s="185">
        <v>0</v>
      </c>
      <c r="Y18" s="185">
        <v>1</v>
      </c>
      <c r="Z18" s="185">
        <v>0</v>
      </c>
      <c r="AA18" s="185">
        <v>0</v>
      </c>
      <c r="AB18" s="185">
        <v>1</v>
      </c>
      <c r="AC18" s="185">
        <v>0</v>
      </c>
      <c r="AD18" s="185">
        <v>0</v>
      </c>
      <c r="AE18" s="185">
        <v>1</v>
      </c>
      <c r="AF18" s="185">
        <v>0</v>
      </c>
      <c r="AG18" s="185">
        <v>0</v>
      </c>
      <c r="AH18" s="185">
        <v>1</v>
      </c>
      <c r="AI18" s="185">
        <v>0</v>
      </c>
      <c r="AJ18" s="185">
        <v>0</v>
      </c>
      <c r="AK18" s="185">
        <v>1</v>
      </c>
      <c r="AL18" s="185">
        <v>0</v>
      </c>
      <c r="AM18" s="185">
        <v>0</v>
      </c>
      <c r="AN18" s="185">
        <v>1</v>
      </c>
      <c r="AO18" s="185">
        <v>0</v>
      </c>
      <c r="AP18" s="185">
        <v>0</v>
      </c>
      <c r="AQ18" s="185">
        <v>1</v>
      </c>
      <c r="AR18" s="185">
        <v>0</v>
      </c>
      <c r="AS18" s="185">
        <v>0</v>
      </c>
      <c r="AT18" s="185">
        <v>1</v>
      </c>
      <c r="AU18" s="185">
        <v>0</v>
      </c>
      <c r="AV18" s="185">
        <v>0</v>
      </c>
      <c r="AW18" s="185">
        <v>1</v>
      </c>
      <c r="AX18" s="185">
        <v>0</v>
      </c>
      <c r="AY18" s="185">
        <v>0</v>
      </c>
      <c r="AZ18" s="185">
        <v>1</v>
      </c>
      <c r="BA18" s="185">
        <v>0</v>
      </c>
      <c r="BB18" s="185">
        <v>0</v>
      </c>
      <c r="BC18" s="185">
        <v>1</v>
      </c>
      <c r="BD18" s="185">
        <v>0</v>
      </c>
      <c r="BE18" s="185">
        <v>0</v>
      </c>
      <c r="BF18" s="185">
        <v>1</v>
      </c>
      <c r="BG18" s="185">
        <v>0</v>
      </c>
      <c r="BH18" s="185">
        <v>0</v>
      </c>
      <c r="BI18" s="185">
        <v>1</v>
      </c>
      <c r="BJ18" s="185">
        <v>0</v>
      </c>
      <c r="BK18" s="185">
        <v>0</v>
      </c>
      <c r="BL18" s="185">
        <v>1</v>
      </c>
      <c r="BM18" s="185">
        <v>0</v>
      </c>
      <c r="BN18" s="185">
        <v>0</v>
      </c>
      <c r="BO18" s="185">
        <v>1</v>
      </c>
      <c r="BP18" s="185">
        <v>0</v>
      </c>
      <c r="BQ18" s="185">
        <v>0</v>
      </c>
      <c r="BR18" s="185">
        <v>1</v>
      </c>
      <c r="BS18" s="185">
        <v>0</v>
      </c>
      <c r="BT18" s="185">
        <v>0</v>
      </c>
      <c r="BU18" s="185">
        <v>1</v>
      </c>
      <c r="BV18" s="185">
        <v>0</v>
      </c>
      <c r="BW18" s="185">
        <v>0</v>
      </c>
      <c r="BX18" s="185">
        <v>1</v>
      </c>
      <c r="BY18" s="185">
        <v>0</v>
      </c>
      <c r="BZ18" s="185">
        <v>0</v>
      </c>
      <c r="CA18" s="185">
        <v>1</v>
      </c>
      <c r="CB18" s="185">
        <v>0</v>
      </c>
      <c r="CC18" s="185">
        <v>0</v>
      </c>
      <c r="CD18" s="185">
        <v>1</v>
      </c>
      <c r="CE18" s="185">
        <v>0</v>
      </c>
      <c r="CF18" s="185">
        <v>0</v>
      </c>
      <c r="CG18" s="185">
        <v>1</v>
      </c>
      <c r="CH18" s="185">
        <v>0</v>
      </c>
      <c r="CI18" s="185">
        <v>0</v>
      </c>
      <c r="CJ18" s="185">
        <v>1</v>
      </c>
      <c r="CK18" s="185">
        <v>0</v>
      </c>
      <c r="CL18" s="185">
        <v>0</v>
      </c>
      <c r="CM18" s="185">
        <v>1</v>
      </c>
      <c r="CN18" s="185">
        <v>0</v>
      </c>
      <c r="CO18" s="185">
        <v>0</v>
      </c>
      <c r="CP18" s="185">
        <v>1</v>
      </c>
      <c r="CQ18" s="185">
        <v>0</v>
      </c>
      <c r="CR18" s="185">
        <v>0</v>
      </c>
      <c r="CS18" s="185">
        <v>1</v>
      </c>
      <c r="CT18" s="185">
        <v>0</v>
      </c>
      <c r="CU18" s="185">
        <v>0</v>
      </c>
      <c r="CV18" s="185">
        <v>1</v>
      </c>
      <c r="CW18" s="185">
        <v>0</v>
      </c>
      <c r="CX18" s="185">
        <v>0</v>
      </c>
      <c r="CY18" s="185">
        <v>1</v>
      </c>
      <c r="CZ18" s="185">
        <v>0</v>
      </c>
      <c r="DA18" s="185">
        <v>0</v>
      </c>
      <c r="DB18" s="185">
        <v>1</v>
      </c>
      <c r="DC18" s="185">
        <v>0</v>
      </c>
      <c r="DD18" s="185">
        <v>0</v>
      </c>
      <c r="DE18" s="185">
        <v>1</v>
      </c>
      <c r="DF18" s="185">
        <v>0</v>
      </c>
      <c r="DG18" s="185">
        <v>0</v>
      </c>
      <c r="DH18" s="185">
        <v>1</v>
      </c>
      <c r="DI18" s="185">
        <v>0</v>
      </c>
      <c r="DJ18" s="185">
        <v>0</v>
      </c>
      <c r="DK18" s="185">
        <v>1</v>
      </c>
      <c r="DL18" s="185">
        <v>0</v>
      </c>
      <c r="DM18" s="185">
        <v>0</v>
      </c>
      <c r="DN18" s="185">
        <v>1</v>
      </c>
      <c r="DO18" s="185">
        <v>0</v>
      </c>
      <c r="DP18" s="185">
        <v>0</v>
      </c>
      <c r="DQ18" s="185">
        <v>1</v>
      </c>
      <c r="DR18" s="185">
        <v>0</v>
      </c>
      <c r="DS18" s="185">
        <v>0</v>
      </c>
      <c r="DT18" s="185">
        <v>1</v>
      </c>
      <c r="DU18" s="185">
        <v>0</v>
      </c>
      <c r="DV18" s="185">
        <v>0</v>
      </c>
      <c r="DW18" s="185">
        <v>1</v>
      </c>
      <c r="DX18" s="185">
        <v>0</v>
      </c>
      <c r="DY18" s="185">
        <v>0</v>
      </c>
      <c r="DZ18" s="185">
        <v>1</v>
      </c>
      <c r="EA18" s="185">
        <v>0</v>
      </c>
      <c r="EB18" s="185">
        <v>0</v>
      </c>
      <c r="EC18" s="185">
        <v>1</v>
      </c>
      <c r="ED18" s="185">
        <v>0</v>
      </c>
      <c r="EE18" s="185">
        <v>0</v>
      </c>
      <c r="EF18" s="185">
        <v>1</v>
      </c>
      <c r="EG18" s="185">
        <v>0</v>
      </c>
      <c r="EH18" s="185">
        <v>0</v>
      </c>
      <c r="EI18" s="185">
        <v>1</v>
      </c>
      <c r="EJ18" s="185">
        <v>0</v>
      </c>
      <c r="EK18" s="185">
        <v>0</v>
      </c>
      <c r="EL18" s="185">
        <v>1</v>
      </c>
      <c r="EM18" s="185">
        <v>0</v>
      </c>
      <c r="EN18" s="185">
        <v>0</v>
      </c>
      <c r="EO18" s="185">
        <v>1</v>
      </c>
      <c r="EP18" s="185">
        <v>0</v>
      </c>
      <c r="EQ18" s="185">
        <v>0</v>
      </c>
      <c r="ER18" s="185">
        <v>1</v>
      </c>
      <c r="ES18" s="185">
        <v>0</v>
      </c>
      <c r="ET18" s="185">
        <v>0</v>
      </c>
    </row>
    <row r="19" spans="1:150" x14ac:dyDescent="0.3">
      <c r="A19" s="1"/>
      <c r="B19" s="187" t="s">
        <v>2465</v>
      </c>
      <c r="C19" s="187" t="s">
        <v>142</v>
      </c>
      <c r="D19" s="187" t="s">
        <v>1086</v>
      </c>
      <c r="E19" s="187" t="s">
        <v>2466</v>
      </c>
      <c r="F19" s="187" t="s">
        <v>2467</v>
      </c>
      <c r="G19" s="188">
        <v>1</v>
      </c>
      <c r="H19" s="188">
        <v>0</v>
      </c>
      <c r="I19" s="188">
        <v>0</v>
      </c>
      <c r="J19" s="188">
        <v>1</v>
      </c>
      <c r="K19" s="188">
        <v>0</v>
      </c>
      <c r="L19" s="188">
        <v>0</v>
      </c>
      <c r="M19" s="188">
        <v>1</v>
      </c>
      <c r="N19" s="188">
        <v>0</v>
      </c>
      <c r="O19" s="188">
        <v>0</v>
      </c>
      <c r="P19" s="188">
        <v>1</v>
      </c>
      <c r="Q19" s="188">
        <v>0</v>
      </c>
      <c r="R19" s="188">
        <v>0</v>
      </c>
      <c r="S19" s="188">
        <v>1</v>
      </c>
      <c r="T19" s="188">
        <v>0</v>
      </c>
      <c r="U19" s="188">
        <v>0</v>
      </c>
      <c r="V19" s="188">
        <v>1</v>
      </c>
      <c r="W19" s="188">
        <v>0</v>
      </c>
      <c r="X19" s="188">
        <v>0</v>
      </c>
      <c r="Y19" s="188">
        <v>1</v>
      </c>
      <c r="Z19" s="188">
        <v>0</v>
      </c>
      <c r="AA19" s="188">
        <v>0</v>
      </c>
      <c r="AB19" s="188">
        <v>1</v>
      </c>
      <c r="AC19" s="188">
        <v>0</v>
      </c>
      <c r="AD19" s="188">
        <v>0</v>
      </c>
      <c r="AE19" s="188">
        <v>1</v>
      </c>
      <c r="AF19" s="188">
        <v>0</v>
      </c>
      <c r="AG19" s="188">
        <v>0</v>
      </c>
      <c r="AH19" s="188">
        <v>1</v>
      </c>
      <c r="AI19" s="188">
        <v>0</v>
      </c>
      <c r="AJ19" s="188">
        <v>0</v>
      </c>
      <c r="AK19" s="188">
        <v>1</v>
      </c>
      <c r="AL19" s="188">
        <v>0</v>
      </c>
      <c r="AM19" s="188">
        <v>0</v>
      </c>
      <c r="AN19" s="188">
        <v>1</v>
      </c>
      <c r="AO19" s="188">
        <v>0</v>
      </c>
      <c r="AP19" s="188">
        <v>0</v>
      </c>
      <c r="AQ19" s="188">
        <v>1</v>
      </c>
      <c r="AR19" s="188">
        <v>0</v>
      </c>
      <c r="AS19" s="188">
        <v>0</v>
      </c>
      <c r="AT19" s="188">
        <v>1</v>
      </c>
      <c r="AU19" s="188">
        <v>0</v>
      </c>
      <c r="AV19" s="188">
        <v>0</v>
      </c>
      <c r="AW19" s="188">
        <v>1</v>
      </c>
      <c r="AX19" s="188">
        <v>0</v>
      </c>
      <c r="AY19" s="188">
        <v>0</v>
      </c>
      <c r="AZ19" s="188">
        <v>1</v>
      </c>
      <c r="BA19" s="188">
        <v>0</v>
      </c>
      <c r="BB19" s="188">
        <v>0</v>
      </c>
      <c r="BC19" s="188">
        <v>1</v>
      </c>
      <c r="BD19" s="188">
        <v>0</v>
      </c>
      <c r="BE19" s="188">
        <v>0</v>
      </c>
      <c r="BF19" s="188">
        <v>1</v>
      </c>
      <c r="BG19" s="188">
        <v>0</v>
      </c>
      <c r="BH19" s="188">
        <v>0</v>
      </c>
      <c r="BI19" s="188">
        <v>1</v>
      </c>
      <c r="BJ19" s="188">
        <v>0</v>
      </c>
      <c r="BK19" s="188">
        <v>0</v>
      </c>
      <c r="BL19" s="188">
        <v>1</v>
      </c>
      <c r="BM19" s="188">
        <v>0</v>
      </c>
      <c r="BN19" s="188">
        <v>0</v>
      </c>
      <c r="BO19" s="188">
        <v>1</v>
      </c>
      <c r="BP19" s="188">
        <v>0</v>
      </c>
      <c r="BQ19" s="188">
        <v>0</v>
      </c>
      <c r="BR19" s="188">
        <v>1</v>
      </c>
      <c r="BS19" s="188">
        <v>0</v>
      </c>
      <c r="BT19" s="188">
        <v>0</v>
      </c>
      <c r="BU19" s="188">
        <v>1</v>
      </c>
      <c r="BV19" s="188">
        <v>0</v>
      </c>
      <c r="BW19" s="188">
        <v>0</v>
      </c>
      <c r="BX19" s="188">
        <v>1</v>
      </c>
      <c r="BY19" s="188">
        <v>0</v>
      </c>
      <c r="BZ19" s="188">
        <v>0</v>
      </c>
      <c r="CA19" s="188">
        <v>1</v>
      </c>
      <c r="CB19" s="188">
        <v>0</v>
      </c>
      <c r="CC19" s="188">
        <v>0</v>
      </c>
      <c r="CD19" s="188">
        <v>1</v>
      </c>
      <c r="CE19" s="188">
        <v>0</v>
      </c>
      <c r="CF19" s="188">
        <v>0</v>
      </c>
      <c r="CG19" s="188">
        <v>1</v>
      </c>
      <c r="CH19" s="188">
        <v>0</v>
      </c>
      <c r="CI19" s="188">
        <v>0</v>
      </c>
      <c r="CJ19" s="188">
        <v>1</v>
      </c>
      <c r="CK19" s="188">
        <v>0</v>
      </c>
      <c r="CL19" s="188">
        <v>0</v>
      </c>
      <c r="CM19" s="188">
        <v>1</v>
      </c>
      <c r="CN19" s="188">
        <v>0</v>
      </c>
      <c r="CO19" s="188">
        <v>0</v>
      </c>
      <c r="CP19" s="188">
        <v>1</v>
      </c>
      <c r="CQ19" s="188">
        <v>0</v>
      </c>
      <c r="CR19" s="188">
        <v>0</v>
      </c>
      <c r="CS19" s="188">
        <v>1</v>
      </c>
      <c r="CT19" s="188">
        <v>0</v>
      </c>
      <c r="CU19" s="188">
        <v>0</v>
      </c>
      <c r="CV19" s="188">
        <v>1</v>
      </c>
      <c r="CW19" s="188">
        <v>0</v>
      </c>
      <c r="CX19" s="188">
        <v>0</v>
      </c>
      <c r="CY19" s="188">
        <v>1</v>
      </c>
      <c r="CZ19" s="188">
        <v>0</v>
      </c>
      <c r="DA19" s="188">
        <v>0</v>
      </c>
      <c r="DB19" s="188">
        <v>1</v>
      </c>
      <c r="DC19" s="188">
        <v>0</v>
      </c>
      <c r="DD19" s="188">
        <v>0</v>
      </c>
      <c r="DE19" s="188">
        <v>1</v>
      </c>
      <c r="DF19" s="188">
        <v>0</v>
      </c>
      <c r="DG19" s="188">
        <v>0</v>
      </c>
      <c r="DH19" s="188">
        <v>1</v>
      </c>
      <c r="DI19" s="188">
        <v>0</v>
      </c>
      <c r="DJ19" s="188">
        <v>0</v>
      </c>
      <c r="DK19" s="188">
        <v>1</v>
      </c>
      <c r="DL19" s="188">
        <v>0</v>
      </c>
      <c r="DM19" s="188">
        <v>0</v>
      </c>
      <c r="DN19" s="188">
        <v>1</v>
      </c>
      <c r="DO19" s="188">
        <v>0</v>
      </c>
      <c r="DP19" s="188">
        <v>0</v>
      </c>
      <c r="DQ19" s="188">
        <v>1</v>
      </c>
      <c r="DR19" s="188">
        <v>0</v>
      </c>
      <c r="DS19" s="188">
        <v>0</v>
      </c>
      <c r="DT19" s="188">
        <v>1</v>
      </c>
      <c r="DU19" s="188">
        <v>0</v>
      </c>
      <c r="DV19" s="188">
        <v>0</v>
      </c>
      <c r="DW19" s="188">
        <v>1</v>
      </c>
      <c r="DX19" s="188">
        <v>0</v>
      </c>
      <c r="DY19" s="188">
        <v>0</v>
      </c>
      <c r="DZ19" s="188">
        <v>1</v>
      </c>
      <c r="EA19" s="188">
        <v>0</v>
      </c>
      <c r="EB19" s="188">
        <v>0</v>
      </c>
      <c r="EC19" s="188">
        <v>1</v>
      </c>
      <c r="ED19" s="188">
        <v>0</v>
      </c>
      <c r="EE19" s="188">
        <v>0</v>
      </c>
      <c r="EF19" s="188">
        <v>1</v>
      </c>
      <c r="EG19" s="188">
        <v>0</v>
      </c>
      <c r="EH19" s="188">
        <v>0</v>
      </c>
      <c r="EI19" s="188">
        <v>1</v>
      </c>
      <c r="EJ19" s="188">
        <v>0</v>
      </c>
      <c r="EK19" s="188">
        <v>0</v>
      </c>
      <c r="EL19" s="188">
        <v>1</v>
      </c>
      <c r="EM19" s="188">
        <v>0</v>
      </c>
      <c r="EN19" s="188">
        <v>0</v>
      </c>
      <c r="EO19" s="188">
        <v>1</v>
      </c>
      <c r="EP19" s="188">
        <v>0</v>
      </c>
      <c r="EQ19" s="188">
        <v>0</v>
      </c>
      <c r="ER19" s="188">
        <v>1</v>
      </c>
      <c r="ES19" s="188">
        <v>0</v>
      </c>
      <c r="ET19" s="188">
        <v>0</v>
      </c>
    </row>
    <row r="20" spans="1:150" x14ac:dyDescent="0.3">
      <c r="A20" s="1"/>
      <c r="B20" s="187" t="s">
        <v>2468</v>
      </c>
      <c r="C20" s="187" t="s">
        <v>142</v>
      </c>
      <c r="D20" s="187" t="s">
        <v>1086</v>
      </c>
      <c r="E20" s="187" t="s">
        <v>2469</v>
      </c>
      <c r="F20" s="187" t="s">
        <v>2470</v>
      </c>
      <c r="G20" s="188">
        <v>1</v>
      </c>
      <c r="H20" s="188">
        <v>0</v>
      </c>
      <c r="I20" s="188">
        <v>0</v>
      </c>
      <c r="J20" s="188">
        <v>1</v>
      </c>
      <c r="K20" s="188">
        <v>0</v>
      </c>
      <c r="L20" s="188">
        <v>0</v>
      </c>
      <c r="M20" s="188">
        <v>1</v>
      </c>
      <c r="N20" s="188">
        <v>0</v>
      </c>
      <c r="O20" s="188">
        <v>0</v>
      </c>
      <c r="P20" s="188">
        <v>1</v>
      </c>
      <c r="Q20" s="188">
        <v>0</v>
      </c>
      <c r="R20" s="188">
        <v>0</v>
      </c>
      <c r="S20" s="188">
        <v>1</v>
      </c>
      <c r="T20" s="188">
        <v>0</v>
      </c>
      <c r="U20" s="188">
        <v>0</v>
      </c>
      <c r="V20" s="188">
        <v>1</v>
      </c>
      <c r="W20" s="188">
        <v>0</v>
      </c>
      <c r="X20" s="188">
        <v>0</v>
      </c>
      <c r="Y20" s="188">
        <v>1</v>
      </c>
      <c r="Z20" s="188">
        <v>0</v>
      </c>
      <c r="AA20" s="188">
        <v>0</v>
      </c>
      <c r="AB20" s="188">
        <v>1</v>
      </c>
      <c r="AC20" s="188">
        <v>0</v>
      </c>
      <c r="AD20" s="188">
        <v>0</v>
      </c>
      <c r="AE20" s="188">
        <v>1</v>
      </c>
      <c r="AF20" s="188">
        <v>0</v>
      </c>
      <c r="AG20" s="188">
        <v>0</v>
      </c>
      <c r="AH20" s="188">
        <v>1</v>
      </c>
      <c r="AI20" s="188">
        <v>0</v>
      </c>
      <c r="AJ20" s="188">
        <v>0</v>
      </c>
      <c r="AK20" s="188">
        <v>1</v>
      </c>
      <c r="AL20" s="188">
        <v>0</v>
      </c>
      <c r="AM20" s="188">
        <v>0</v>
      </c>
      <c r="AN20" s="188">
        <v>1</v>
      </c>
      <c r="AO20" s="188">
        <v>0</v>
      </c>
      <c r="AP20" s="188">
        <v>0</v>
      </c>
      <c r="AQ20" s="188">
        <v>1</v>
      </c>
      <c r="AR20" s="188">
        <v>0</v>
      </c>
      <c r="AS20" s="188">
        <v>0</v>
      </c>
      <c r="AT20" s="188">
        <v>1</v>
      </c>
      <c r="AU20" s="188">
        <v>0</v>
      </c>
      <c r="AV20" s="188">
        <v>0</v>
      </c>
      <c r="AW20" s="188">
        <v>1</v>
      </c>
      <c r="AX20" s="188">
        <v>0</v>
      </c>
      <c r="AY20" s="188">
        <v>0</v>
      </c>
      <c r="AZ20" s="188">
        <v>1</v>
      </c>
      <c r="BA20" s="188">
        <v>0</v>
      </c>
      <c r="BB20" s="188">
        <v>0</v>
      </c>
      <c r="BC20" s="188">
        <v>1</v>
      </c>
      <c r="BD20" s="188">
        <v>0</v>
      </c>
      <c r="BE20" s="188">
        <v>0</v>
      </c>
      <c r="BF20" s="188">
        <v>1</v>
      </c>
      <c r="BG20" s="188">
        <v>0</v>
      </c>
      <c r="BH20" s="188">
        <v>0</v>
      </c>
      <c r="BI20" s="188">
        <v>1</v>
      </c>
      <c r="BJ20" s="188">
        <v>0</v>
      </c>
      <c r="BK20" s="188">
        <v>0</v>
      </c>
      <c r="BL20" s="188">
        <v>1</v>
      </c>
      <c r="BM20" s="188">
        <v>0</v>
      </c>
      <c r="BN20" s="188">
        <v>0</v>
      </c>
      <c r="BO20" s="188">
        <v>1</v>
      </c>
      <c r="BP20" s="188">
        <v>0</v>
      </c>
      <c r="BQ20" s="188">
        <v>0</v>
      </c>
      <c r="BR20" s="188">
        <v>1</v>
      </c>
      <c r="BS20" s="188">
        <v>0</v>
      </c>
      <c r="BT20" s="188">
        <v>0</v>
      </c>
      <c r="BU20" s="188">
        <v>1</v>
      </c>
      <c r="BV20" s="188">
        <v>0</v>
      </c>
      <c r="BW20" s="188">
        <v>0</v>
      </c>
      <c r="BX20" s="188">
        <v>1</v>
      </c>
      <c r="BY20" s="188">
        <v>0</v>
      </c>
      <c r="BZ20" s="188">
        <v>0</v>
      </c>
      <c r="CA20" s="188">
        <v>1</v>
      </c>
      <c r="CB20" s="188">
        <v>0</v>
      </c>
      <c r="CC20" s="188">
        <v>0</v>
      </c>
      <c r="CD20" s="188">
        <v>1</v>
      </c>
      <c r="CE20" s="188">
        <v>0</v>
      </c>
      <c r="CF20" s="188">
        <v>0</v>
      </c>
      <c r="CG20" s="188">
        <v>1</v>
      </c>
      <c r="CH20" s="188">
        <v>0</v>
      </c>
      <c r="CI20" s="188">
        <v>0</v>
      </c>
      <c r="CJ20" s="188">
        <v>1</v>
      </c>
      <c r="CK20" s="188">
        <v>0</v>
      </c>
      <c r="CL20" s="188">
        <v>0</v>
      </c>
      <c r="CM20" s="188">
        <v>1</v>
      </c>
      <c r="CN20" s="188">
        <v>0</v>
      </c>
      <c r="CO20" s="188">
        <v>0</v>
      </c>
      <c r="CP20" s="188">
        <v>1</v>
      </c>
      <c r="CQ20" s="188">
        <v>0</v>
      </c>
      <c r="CR20" s="188">
        <v>0</v>
      </c>
      <c r="CS20" s="188">
        <v>1</v>
      </c>
      <c r="CT20" s="188">
        <v>0</v>
      </c>
      <c r="CU20" s="188">
        <v>0</v>
      </c>
      <c r="CV20" s="188">
        <v>1</v>
      </c>
      <c r="CW20" s="188">
        <v>0</v>
      </c>
      <c r="CX20" s="188">
        <v>0</v>
      </c>
      <c r="CY20" s="188">
        <v>1</v>
      </c>
      <c r="CZ20" s="188">
        <v>0</v>
      </c>
      <c r="DA20" s="188">
        <v>0</v>
      </c>
      <c r="DB20" s="188">
        <v>1</v>
      </c>
      <c r="DC20" s="188">
        <v>0</v>
      </c>
      <c r="DD20" s="188">
        <v>0</v>
      </c>
      <c r="DE20" s="188">
        <v>1</v>
      </c>
      <c r="DF20" s="188">
        <v>0</v>
      </c>
      <c r="DG20" s="188">
        <v>0</v>
      </c>
      <c r="DH20" s="188">
        <v>1</v>
      </c>
      <c r="DI20" s="188">
        <v>0</v>
      </c>
      <c r="DJ20" s="188">
        <v>0</v>
      </c>
      <c r="DK20" s="188">
        <v>1</v>
      </c>
      <c r="DL20" s="188">
        <v>0</v>
      </c>
      <c r="DM20" s="188">
        <v>0</v>
      </c>
      <c r="DN20" s="188">
        <v>1</v>
      </c>
      <c r="DO20" s="188">
        <v>0</v>
      </c>
      <c r="DP20" s="188">
        <v>0</v>
      </c>
      <c r="DQ20" s="188">
        <v>1</v>
      </c>
      <c r="DR20" s="188">
        <v>0</v>
      </c>
      <c r="DS20" s="188">
        <v>0</v>
      </c>
      <c r="DT20" s="188">
        <v>1</v>
      </c>
      <c r="DU20" s="188">
        <v>0</v>
      </c>
      <c r="DV20" s="188">
        <v>0</v>
      </c>
      <c r="DW20" s="188">
        <v>1</v>
      </c>
      <c r="DX20" s="188">
        <v>0</v>
      </c>
      <c r="DY20" s="188">
        <v>0</v>
      </c>
      <c r="DZ20" s="188">
        <v>1</v>
      </c>
      <c r="EA20" s="188">
        <v>0</v>
      </c>
      <c r="EB20" s="188">
        <v>0</v>
      </c>
      <c r="EC20" s="188">
        <v>1</v>
      </c>
      <c r="ED20" s="188">
        <v>0</v>
      </c>
      <c r="EE20" s="188">
        <v>0</v>
      </c>
      <c r="EF20" s="188">
        <v>1</v>
      </c>
      <c r="EG20" s="188">
        <v>0</v>
      </c>
      <c r="EH20" s="188">
        <v>0</v>
      </c>
      <c r="EI20" s="188">
        <v>1</v>
      </c>
      <c r="EJ20" s="188">
        <v>0</v>
      </c>
      <c r="EK20" s="188">
        <v>0</v>
      </c>
      <c r="EL20" s="188">
        <v>1</v>
      </c>
      <c r="EM20" s="188">
        <v>0</v>
      </c>
      <c r="EN20" s="188">
        <v>0</v>
      </c>
      <c r="EO20" s="188">
        <v>1</v>
      </c>
      <c r="EP20" s="188">
        <v>0</v>
      </c>
      <c r="EQ20" s="188">
        <v>0</v>
      </c>
      <c r="ER20" s="188">
        <v>1</v>
      </c>
      <c r="ES20" s="188">
        <v>0</v>
      </c>
      <c r="ET20" s="188">
        <v>0</v>
      </c>
    </row>
    <row r="21" spans="1:150" x14ac:dyDescent="0.3">
      <c r="A21" s="1"/>
      <c r="B21" s="187" t="s">
        <v>2471</v>
      </c>
      <c r="C21" s="187" t="s">
        <v>142</v>
      </c>
      <c r="D21" s="187" t="s">
        <v>1086</v>
      </c>
      <c r="E21" s="187" t="s">
        <v>2472</v>
      </c>
      <c r="F21" s="187" t="s">
        <v>2473</v>
      </c>
      <c r="G21" s="188">
        <v>1</v>
      </c>
      <c r="H21" s="188">
        <v>0</v>
      </c>
      <c r="I21" s="188">
        <v>0</v>
      </c>
      <c r="J21" s="188">
        <v>1</v>
      </c>
      <c r="K21" s="188">
        <v>0</v>
      </c>
      <c r="L21" s="188">
        <v>0</v>
      </c>
      <c r="M21" s="188">
        <v>1</v>
      </c>
      <c r="N21" s="188">
        <v>0</v>
      </c>
      <c r="O21" s="188">
        <v>0</v>
      </c>
      <c r="P21" s="188">
        <v>1</v>
      </c>
      <c r="Q21" s="188">
        <v>0</v>
      </c>
      <c r="R21" s="188">
        <v>0</v>
      </c>
      <c r="S21" s="188">
        <v>1</v>
      </c>
      <c r="T21" s="188">
        <v>0</v>
      </c>
      <c r="U21" s="188">
        <v>0</v>
      </c>
      <c r="V21" s="188">
        <v>1</v>
      </c>
      <c r="W21" s="188">
        <v>0</v>
      </c>
      <c r="X21" s="188">
        <v>0</v>
      </c>
      <c r="Y21" s="188">
        <v>1</v>
      </c>
      <c r="Z21" s="188">
        <v>0</v>
      </c>
      <c r="AA21" s="188">
        <v>0</v>
      </c>
      <c r="AB21" s="188">
        <v>1</v>
      </c>
      <c r="AC21" s="188">
        <v>0</v>
      </c>
      <c r="AD21" s="188">
        <v>0</v>
      </c>
      <c r="AE21" s="188">
        <v>1</v>
      </c>
      <c r="AF21" s="188">
        <v>0</v>
      </c>
      <c r="AG21" s="188">
        <v>0</v>
      </c>
      <c r="AH21" s="188">
        <v>1</v>
      </c>
      <c r="AI21" s="188">
        <v>0</v>
      </c>
      <c r="AJ21" s="188">
        <v>0</v>
      </c>
      <c r="AK21" s="188">
        <v>1</v>
      </c>
      <c r="AL21" s="188">
        <v>0</v>
      </c>
      <c r="AM21" s="188">
        <v>0</v>
      </c>
      <c r="AN21" s="188">
        <v>1</v>
      </c>
      <c r="AO21" s="188">
        <v>0</v>
      </c>
      <c r="AP21" s="188">
        <v>0</v>
      </c>
      <c r="AQ21" s="188">
        <v>1</v>
      </c>
      <c r="AR21" s="188">
        <v>0</v>
      </c>
      <c r="AS21" s="188">
        <v>0</v>
      </c>
      <c r="AT21" s="188">
        <v>1</v>
      </c>
      <c r="AU21" s="188">
        <v>0</v>
      </c>
      <c r="AV21" s="188">
        <v>0</v>
      </c>
      <c r="AW21" s="188">
        <v>1</v>
      </c>
      <c r="AX21" s="188">
        <v>0</v>
      </c>
      <c r="AY21" s="188">
        <v>0</v>
      </c>
      <c r="AZ21" s="188">
        <v>1</v>
      </c>
      <c r="BA21" s="188">
        <v>0</v>
      </c>
      <c r="BB21" s="188">
        <v>0</v>
      </c>
      <c r="BC21" s="188">
        <v>1</v>
      </c>
      <c r="BD21" s="188">
        <v>0</v>
      </c>
      <c r="BE21" s="188">
        <v>0</v>
      </c>
      <c r="BF21" s="188">
        <v>1</v>
      </c>
      <c r="BG21" s="188">
        <v>0</v>
      </c>
      <c r="BH21" s="188">
        <v>0</v>
      </c>
      <c r="BI21" s="188">
        <v>1</v>
      </c>
      <c r="BJ21" s="188">
        <v>0</v>
      </c>
      <c r="BK21" s="188">
        <v>0</v>
      </c>
      <c r="BL21" s="188">
        <v>1</v>
      </c>
      <c r="BM21" s="188">
        <v>0</v>
      </c>
      <c r="BN21" s="188">
        <v>0</v>
      </c>
      <c r="BO21" s="188">
        <v>1</v>
      </c>
      <c r="BP21" s="188">
        <v>0</v>
      </c>
      <c r="BQ21" s="188">
        <v>0</v>
      </c>
      <c r="BR21" s="188">
        <v>1</v>
      </c>
      <c r="BS21" s="188">
        <v>0</v>
      </c>
      <c r="BT21" s="188">
        <v>0</v>
      </c>
      <c r="BU21" s="188">
        <v>1</v>
      </c>
      <c r="BV21" s="188">
        <v>0</v>
      </c>
      <c r="BW21" s="188">
        <v>0</v>
      </c>
      <c r="BX21" s="188">
        <v>1</v>
      </c>
      <c r="BY21" s="188">
        <v>0</v>
      </c>
      <c r="BZ21" s="188">
        <v>0</v>
      </c>
      <c r="CA21" s="188">
        <v>1</v>
      </c>
      <c r="CB21" s="188">
        <v>0</v>
      </c>
      <c r="CC21" s="188">
        <v>0</v>
      </c>
      <c r="CD21" s="188">
        <v>1</v>
      </c>
      <c r="CE21" s="188">
        <v>0</v>
      </c>
      <c r="CF21" s="188">
        <v>0</v>
      </c>
      <c r="CG21" s="188">
        <v>1</v>
      </c>
      <c r="CH21" s="188">
        <v>0</v>
      </c>
      <c r="CI21" s="188">
        <v>0</v>
      </c>
      <c r="CJ21" s="188">
        <v>1</v>
      </c>
      <c r="CK21" s="188">
        <v>0</v>
      </c>
      <c r="CL21" s="188">
        <v>0</v>
      </c>
      <c r="CM21" s="188">
        <v>1</v>
      </c>
      <c r="CN21" s="188">
        <v>0</v>
      </c>
      <c r="CO21" s="188">
        <v>0</v>
      </c>
      <c r="CP21" s="188">
        <v>1</v>
      </c>
      <c r="CQ21" s="188">
        <v>0</v>
      </c>
      <c r="CR21" s="188">
        <v>0</v>
      </c>
      <c r="CS21" s="188">
        <v>1</v>
      </c>
      <c r="CT21" s="188">
        <v>0</v>
      </c>
      <c r="CU21" s="188">
        <v>0</v>
      </c>
      <c r="CV21" s="188">
        <v>1</v>
      </c>
      <c r="CW21" s="188">
        <v>0</v>
      </c>
      <c r="CX21" s="188">
        <v>0</v>
      </c>
      <c r="CY21" s="188">
        <v>1</v>
      </c>
      <c r="CZ21" s="188">
        <v>0</v>
      </c>
      <c r="DA21" s="188">
        <v>0</v>
      </c>
      <c r="DB21" s="188">
        <v>1</v>
      </c>
      <c r="DC21" s="188">
        <v>0</v>
      </c>
      <c r="DD21" s="188">
        <v>0</v>
      </c>
      <c r="DE21" s="188">
        <v>1</v>
      </c>
      <c r="DF21" s="188">
        <v>0</v>
      </c>
      <c r="DG21" s="188">
        <v>0</v>
      </c>
      <c r="DH21" s="188">
        <v>1</v>
      </c>
      <c r="DI21" s="188">
        <v>0</v>
      </c>
      <c r="DJ21" s="188">
        <v>0</v>
      </c>
      <c r="DK21" s="188">
        <v>1</v>
      </c>
      <c r="DL21" s="188">
        <v>0</v>
      </c>
      <c r="DM21" s="188">
        <v>0</v>
      </c>
      <c r="DN21" s="188">
        <v>1</v>
      </c>
      <c r="DO21" s="188">
        <v>0</v>
      </c>
      <c r="DP21" s="188">
        <v>0</v>
      </c>
      <c r="DQ21" s="188">
        <v>1</v>
      </c>
      <c r="DR21" s="188">
        <v>0</v>
      </c>
      <c r="DS21" s="188">
        <v>0</v>
      </c>
      <c r="DT21" s="188">
        <v>1</v>
      </c>
      <c r="DU21" s="188">
        <v>0</v>
      </c>
      <c r="DV21" s="188">
        <v>0</v>
      </c>
      <c r="DW21" s="188">
        <v>1</v>
      </c>
      <c r="DX21" s="188">
        <v>0</v>
      </c>
      <c r="DY21" s="188">
        <v>0</v>
      </c>
      <c r="DZ21" s="188">
        <v>1</v>
      </c>
      <c r="EA21" s="188">
        <v>0</v>
      </c>
      <c r="EB21" s="188">
        <v>0</v>
      </c>
      <c r="EC21" s="188">
        <v>1</v>
      </c>
      <c r="ED21" s="188">
        <v>0</v>
      </c>
      <c r="EE21" s="188">
        <v>0</v>
      </c>
      <c r="EF21" s="188">
        <v>1</v>
      </c>
      <c r="EG21" s="188">
        <v>0</v>
      </c>
      <c r="EH21" s="188">
        <v>0</v>
      </c>
      <c r="EI21" s="188">
        <v>1</v>
      </c>
      <c r="EJ21" s="188">
        <v>0</v>
      </c>
      <c r="EK21" s="188">
        <v>0</v>
      </c>
      <c r="EL21" s="188">
        <v>1</v>
      </c>
      <c r="EM21" s="188">
        <v>0</v>
      </c>
      <c r="EN21" s="188">
        <v>0</v>
      </c>
      <c r="EO21" s="188">
        <v>1</v>
      </c>
      <c r="EP21" s="188">
        <v>0</v>
      </c>
      <c r="EQ21" s="188">
        <v>0</v>
      </c>
      <c r="ER21" s="188">
        <v>1</v>
      </c>
      <c r="ES21" s="188">
        <v>0</v>
      </c>
      <c r="ET21" s="188">
        <v>0</v>
      </c>
    </row>
    <row r="22" spans="1:150" x14ac:dyDescent="0.3">
      <c r="A22" s="1"/>
      <c r="B22" s="187" t="s">
        <v>2474</v>
      </c>
      <c r="C22" s="187" t="s">
        <v>142</v>
      </c>
      <c r="D22" s="187" t="s">
        <v>1086</v>
      </c>
      <c r="E22" s="187" t="s">
        <v>2475</v>
      </c>
      <c r="F22" s="187" t="s">
        <v>2476</v>
      </c>
      <c r="G22" s="188">
        <v>1</v>
      </c>
      <c r="H22" s="188">
        <v>0</v>
      </c>
      <c r="I22" s="188">
        <v>0</v>
      </c>
      <c r="J22" s="188">
        <v>1</v>
      </c>
      <c r="K22" s="188">
        <v>0</v>
      </c>
      <c r="L22" s="188">
        <v>0</v>
      </c>
      <c r="M22" s="188">
        <v>1</v>
      </c>
      <c r="N22" s="188">
        <v>0</v>
      </c>
      <c r="O22" s="188">
        <v>0</v>
      </c>
      <c r="P22" s="188">
        <v>1</v>
      </c>
      <c r="Q22" s="188">
        <v>0</v>
      </c>
      <c r="R22" s="188">
        <v>0</v>
      </c>
      <c r="S22" s="188">
        <v>1</v>
      </c>
      <c r="T22" s="188">
        <v>0</v>
      </c>
      <c r="U22" s="188">
        <v>0</v>
      </c>
      <c r="V22" s="188">
        <v>1</v>
      </c>
      <c r="W22" s="188">
        <v>0</v>
      </c>
      <c r="X22" s="188">
        <v>0</v>
      </c>
      <c r="Y22" s="188">
        <v>1</v>
      </c>
      <c r="Z22" s="188">
        <v>0</v>
      </c>
      <c r="AA22" s="188">
        <v>0</v>
      </c>
      <c r="AB22" s="188">
        <v>1</v>
      </c>
      <c r="AC22" s="188">
        <v>0</v>
      </c>
      <c r="AD22" s="188">
        <v>0</v>
      </c>
      <c r="AE22" s="188">
        <v>1</v>
      </c>
      <c r="AF22" s="188">
        <v>0</v>
      </c>
      <c r="AG22" s="188">
        <v>0</v>
      </c>
      <c r="AH22" s="188">
        <v>1</v>
      </c>
      <c r="AI22" s="188">
        <v>0</v>
      </c>
      <c r="AJ22" s="188">
        <v>0</v>
      </c>
      <c r="AK22" s="188">
        <v>1</v>
      </c>
      <c r="AL22" s="188">
        <v>0</v>
      </c>
      <c r="AM22" s="188">
        <v>0</v>
      </c>
      <c r="AN22" s="188">
        <v>1</v>
      </c>
      <c r="AO22" s="188">
        <v>0</v>
      </c>
      <c r="AP22" s="188">
        <v>0</v>
      </c>
      <c r="AQ22" s="188">
        <v>1</v>
      </c>
      <c r="AR22" s="188">
        <v>0</v>
      </c>
      <c r="AS22" s="188">
        <v>0</v>
      </c>
      <c r="AT22" s="188">
        <v>1</v>
      </c>
      <c r="AU22" s="188">
        <v>0</v>
      </c>
      <c r="AV22" s="188">
        <v>0</v>
      </c>
      <c r="AW22" s="188">
        <v>1</v>
      </c>
      <c r="AX22" s="188">
        <v>0</v>
      </c>
      <c r="AY22" s="188">
        <v>0</v>
      </c>
      <c r="AZ22" s="188">
        <v>1</v>
      </c>
      <c r="BA22" s="188">
        <v>0</v>
      </c>
      <c r="BB22" s="188">
        <v>0</v>
      </c>
      <c r="BC22" s="188">
        <v>1</v>
      </c>
      <c r="BD22" s="188">
        <v>0</v>
      </c>
      <c r="BE22" s="188">
        <v>0</v>
      </c>
      <c r="BF22" s="188">
        <v>1</v>
      </c>
      <c r="BG22" s="188">
        <v>0</v>
      </c>
      <c r="BH22" s="188">
        <v>0</v>
      </c>
      <c r="BI22" s="188">
        <v>1</v>
      </c>
      <c r="BJ22" s="188">
        <v>0</v>
      </c>
      <c r="BK22" s="188">
        <v>0</v>
      </c>
      <c r="BL22" s="188">
        <v>1</v>
      </c>
      <c r="BM22" s="188">
        <v>0</v>
      </c>
      <c r="BN22" s="188">
        <v>0</v>
      </c>
      <c r="BO22" s="188">
        <v>1</v>
      </c>
      <c r="BP22" s="188">
        <v>0</v>
      </c>
      <c r="BQ22" s="188">
        <v>0</v>
      </c>
      <c r="BR22" s="188">
        <v>1</v>
      </c>
      <c r="BS22" s="188">
        <v>0</v>
      </c>
      <c r="BT22" s="188">
        <v>0</v>
      </c>
      <c r="BU22" s="188">
        <v>1</v>
      </c>
      <c r="BV22" s="188">
        <v>0</v>
      </c>
      <c r="BW22" s="188">
        <v>0</v>
      </c>
      <c r="BX22" s="188">
        <v>1</v>
      </c>
      <c r="BY22" s="188">
        <v>0</v>
      </c>
      <c r="BZ22" s="188">
        <v>0</v>
      </c>
      <c r="CA22" s="188">
        <v>1</v>
      </c>
      <c r="CB22" s="188">
        <v>0</v>
      </c>
      <c r="CC22" s="188">
        <v>0</v>
      </c>
      <c r="CD22" s="188">
        <v>1</v>
      </c>
      <c r="CE22" s="188">
        <v>0</v>
      </c>
      <c r="CF22" s="188">
        <v>0</v>
      </c>
      <c r="CG22" s="188">
        <v>1</v>
      </c>
      <c r="CH22" s="188">
        <v>0</v>
      </c>
      <c r="CI22" s="188">
        <v>0</v>
      </c>
      <c r="CJ22" s="188">
        <v>1</v>
      </c>
      <c r="CK22" s="188">
        <v>0</v>
      </c>
      <c r="CL22" s="188">
        <v>0</v>
      </c>
      <c r="CM22" s="188">
        <v>1</v>
      </c>
      <c r="CN22" s="188">
        <v>0</v>
      </c>
      <c r="CO22" s="188">
        <v>0</v>
      </c>
      <c r="CP22" s="188">
        <v>1</v>
      </c>
      <c r="CQ22" s="188">
        <v>0</v>
      </c>
      <c r="CR22" s="188">
        <v>0</v>
      </c>
      <c r="CS22" s="188">
        <v>1</v>
      </c>
      <c r="CT22" s="188">
        <v>0</v>
      </c>
      <c r="CU22" s="188">
        <v>0</v>
      </c>
      <c r="CV22" s="188">
        <v>1</v>
      </c>
      <c r="CW22" s="188">
        <v>0</v>
      </c>
      <c r="CX22" s="188">
        <v>0</v>
      </c>
      <c r="CY22" s="188">
        <v>1</v>
      </c>
      <c r="CZ22" s="188">
        <v>0</v>
      </c>
      <c r="DA22" s="188">
        <v>0</v>
      </c>
      <c r="DB22" s="188">
        <v>1</v>
      </c>
      <c r="DC22" s="188">
        <v>0</v>
      </c>
      <c r="DD22" s="188">
        <v>0</v>
      </c>
      <c r="DE22" s="188">
        <v>1</v>
      </c>
      <c r="DF22" s="188">
        <v>0</v>
      </c>
      <c r="DG22" s="188">
        <v>0</v>
      </c>
      <c r="DH22" s="188">
        <v>1</v>
      </c>
      <c r="DI22" s="188">
        <v>0</v>
      </c>
      <c r="DJ22" s="188">
        <v>0</v>
      </c>
      <c r="DK22" s="188">
        <v>1</v>
      </c>
      <c r="DL22" s="188">
        <v>0</v>
      </c>
      <c r="DM22" s="188">
        <v>0</v>
      </c>
      <c r="DN22" s="188">
        <v>1</v>
      </c>
      <c r="DO22" s="188">
        <v>0</v>
      </c>
      <c r="DP22" s="188">
        <v>0</v>
      </c>
      <c r="DQ22" s="188">
        <v>1</v>
      </c>
      <c r="DR22" s="188">
        <v>0</v>
      </c>
      <c r="DS22" s="188">
        <v>0</v>
      </c>
      <c r="DT22" s="188">
        <v>1</v>
      </c>
      <c r="DU22" s="188">
        <v>0</v>
      </c>
      <c r="DV22" s="188">
        <v>0</v>
      </c>
      <c r="DW22" s="188">
        <v>1</v>
      </c>
      <c r="DX22" s="188">
        <v>0</v>
      </c>
      <c r="DY22" s="188">
        <v>0</v>
      </c>
      <c r="DZ22" s="188">
        <v>1</v>
      </c>
      <c r="EA22" s="188">
        <v>0</v>
      </c>
      <c r="EB22" s="188">
        <v>0</v>
      </c>
      <c r="EC22" s="188">
        <v>1</v>
      </c>
      <c r="ED22" s="188">
        <v>0</v>
      </c>
      <c r="EE22" s="188">
        <v>0</v>
      </c>
      <c r="EF22" s="188">
        <v>1</v>
      </c>
      <c r="EG22" s="188">
        <v>0</v>
      </c>
      <c r="EH22" s="188">
        <v>0</v>
      </c>
      <c r="EI22" s="188">
        <v>1</v>
      </c>
      <c r="EJ22" s="188">
        <v>0</v>
      </c>
      <c r="EK22" s="188">
        <v>0</v>
      </c>
      <c r="EL22" s="188">
        <v>1</v>
      </c>
      <c r="EM22" s="188">
        <v>0</v>
      </c>
      <c r="EN22" s="188">
        <v>0</v>
      </c>
      <c r="EO22" s="188">
        <v>1</v>
      </c>
      <c r="EP22" s="188">
        <v>0</v>
      </c>
      <c r="EQ22" s="188">
        <v>0</v>
      </c>
      <c r="ER22" s="188">
        <v>1</v>
      </c>
      <c r="ES22" s="188">
        <v>0</v>
      </c>
      <c r="ET22" s="188">
        <v>0</v>
      </c>
    </row>
    <row r="23" spans="1:150" x14ac:dyDescent="0.3">
      <c r="A23" s="1"/>
      <c r="B23" s="187" t="s">
        <v>2477</v>
      </c>
      <c r="C23" s="187" t="s">
        <v>142</v>
      </c>
      <c r="D23" s="187" t="s">
        <v>1086</v>
      </c>
      <c r="E23" s="187" t="s">
        <v>2478</v>
      </c>
      <c r="F23" s="187" t="s">
        <v>2479</v>
      </c>
      <c r="G23" s="188">
        <v>1</v>
      </c>
      <c r="H23" s="188">
        <v>0</v>
      </c>
      <c r="I23" s="188">
        <v>0</v>
      </c>
      <c r="J23" s="188">
        <v>1</v>
      </c>
      <c r="K23" s="188">
        <v>0</v>
      </c>
      <c r="L23" s="188">
        <v>0</v>
      </c>
      <c r="M23" s="188">
        <v>1</v>
      </c>
      <c r="N23" s="188">
        <v>0</v>
      </c>
      <c r="O23" s="188">
        <v>0</v>
      </c>
      <c r="P23" s="188">
        <v>1</v>
      </c>
      <c r="Q23" s="188">
        <v>0</v>
      </c>
      <c r="R23" s="188">
        <v>0</v>
      </c>
      <c r="S23" s="188">
        <v>1</v>
      </c>
      <c r="T23" s="188">
        <v>0</v>
      </c>
      <c r="U23" s="188">
        <v>0</v>
      </c>
      <c r="V23" s="188">
        <v>1</v>
      </c>
      <c r="W23" s="188">
        <v>0</v>
      </c>
      <c r="X23" s="188">
        <v>0</v>
      </c>
      <c r="Y23" s="188">
        <v>1</v>
      </c>
      <c r="Z23" s="188">
        <v>0</v>
      </c>
      <c r="AA23" s="188">
        <v>0</v>
      </c>
      <c r="AB23" s="188">
        <v>1</v>
      </c>
      <c r="AC23" s="188">
        <v>0</v>
      </c>
      <c r="AD23" s="188">
        <v>0</v>
      </c>
      <c r="AE23" s="188">
        <v>1</v>
      </c>
      <c r="AF23" s="188">
        <v>0</v>
      </c>
      <c r="AG23" s="188">
        <v>0</v>
      </c>
      <c r="AH23" s="188">
        <v>1</v>
      </c>
      <c r="AI23" s="188">
        <v>0</v>
      </c>
      <c r="AJ23" s="188">
        <v>0</v>
      </c>
      <c r="AK23" s="188">
        <v>1</v>
      </c>
      <c r="AL23" s="188">
        <v>0</v>
      </c>
      <c r="AM23" s="188">
        <v>0</v>
      </c>
      <c r="AN23" s="188">
        <v>1</v>
      </c>
      <c r="AO23" s="188">
        <v>0</v>
      </c>
      <c r="AP23" s="188">
        <v>0</v>
      </c>
      <c r="AQ23" s="188">
        <v>1</v>
      </c>
      <c r="AR23" s="188">
        <v>0</v>
      </c>
      <c r="AS23" s="188">
        <v>0</v>
      </c>
      <c r="AT23" s="188">
        <v>1</v>
      </c>
      <c r="AU23" s="188">
        <v>0</v>
      </c>
      <c r="AV23" s="188">
        <v>0</v>
      </c>
      <c r="AW23" s="188">
        <v>1</v>
      </c>
      <c r="AX23" s="188">
        <v>0</v>
      </c>
      <c r="AY23" s="188">
        <v>0</v>
      </c>
      <c r="AZ23" s="188">
        <v>1</v>
      </c>
      <c r="BA23" s="188">
        <v>0</v>
      </c>
      <c r="BB23" s="188">
        <v>0</v>
      </c>
      <c r="BC23" s="188">
        <v>1</v>
      </c>
      <c r="BD23" s="188">
        <v>0</v>
      </c>
      <c r="BE23" s="188">
        <v>0</v>
      </c>
      <c r="BF23" s="188">
        <v>1</v>
      </c>
      <c r="BG23" s="188">
        <v>0</v>
      </c>
      <c r="BH23" s="188">
        <v>0</v>
      </c>
      <c r="BI23" s="188">
        <v>1</v>
      </c>
      <c r="BJ23" s="188">
        <v>0</v>
      </c>
      <c r="BK23" s="188">
        <v>0</v>
      </c>
      <c r="BL23" s="188">
        <v>1</v>
      </c>
      <c r="BM23" s="188">
        <v>0</v>
      </c>
      <c r="BN23" s="188">
        <v>0</v>
      </c>
      <c r="BO23" s="188">
        <v>1</v>
      </c>
      <c r="BP23" s="188">
        <v>0</v>
      </c>
      <c r="BQ23" s="188">
        <v>0</v>
      </c>
      <c r="BR23" s="188">
        <v>1</v>
      </c>
      <c r="BS23" s="188">
        <v>0</v>
      </c>
      <c r="BT23" s="188">
        <v>0</v>
      </c>
      <c r="BU23" s="188">
        <v>1</v>
      </c>
      <c r="BV23" s="188">
        <v>0</v>
      </c>
      <c r="BW23" s="188">
        <v>0</v>
      </c>
      <c r="BX23" s="188">
        <v>1</v>
      </c>
      <c r="BY23" s="188">
        <v>0</v>
      </c>
      <c r="BZ23" s="188">
        <v>0</v>
      </c>
      <c r="CA23" s="188">
        <v>1</v>
      </c>
      <c r="CB23" s="188">
        <v>0</v>
      </c>
      <c r="CC23" s="188">
        <v>0</v>
      </c>
      <c r="CD23" s="188">
        <v>1</v>
      </c>
      <c r="CE23" s="188">
        <v>0</v>
      </c>
      <c r="CF23" s="188">
        <v>0</v>
      </c>
      <c r="CG23" s="188">
        <v>1</v>
      </c>
      <c r="CH23" s="188">
        <v>0</v>
      </c>
      <c r="CI23" s="188">
        <v>0</v>
      </c>
      <c r="CJ23" s="188">
        <v>1</v>
      </c>
      <c r="CK23" s="188">
        <v>0</v>
      </c>
      <c r="CL23" s="188">
        <v>0</v>
      </c>
      <c r="CM23" s="188">
        <v>1</v>
      </c>
      <c r="CN23" s="188">
        <v>0</v>
      </c>
      <c r="CO23" s="188">
        <v>0</v>
      </c>
      <c r="CP23" s="188">
        <v>1</v>
      </c>
      <c r="CQ23" s="188">
        <v>0</v>
      </c>
      <c r="CR23" s="188">
        <v>0</v>
      </c>
      <c r="CS23" s="188">
        <v>1</v>
      </c>
      <c r="CT23" s="188">
        <v>0</v>
      </c>
      <c r="CU23" s="188">
        <v>0</v>
      </c>
      <c r="CV23" s="188">
        <v>1</v>
      </c>
      <c r="CW23" s="188">
        <v>0</v>
      </c>
      <c r="CX23" s="188">
        <v>0</v>
      </c>
      <c r="CY23" s="188">
        <v>1</v>
      </c>
      <c r="CZ23" s="188">
        <v>0</v>
      </c>
      <c r="DA23" s="188">
        <v>0</v>
      </c>
      <c r="DB23" s="188">
        <v>1</v>
      </c>
      <c r="DC23" s="188">
        <v>0</v>
      </c>
      <c r="DD23" s="188">
        <v>0</v>
      </c>
      <c r="DE23" s="188">
        <v>1</v>
      </c>
      <c r="DF23" s="188">
        <v>0</v>
      </c>
      <c r="DG23" s="188">
        <v>0</v>
      </c>
      <c r="DH23" s="188">
        <v>1</v>
      </c>
      <c r="DI23" s="188">
        <v>0</v>
      </c>
      <c r="DJ23" s="188">
        <v>0</v>
      </c>
      <c r="DK23" s="188">
        <v>1</v>
      </c>
      <c r="DL23" s="188">
        <v>0</v>
      </c>
      <c r="DM23" s="188">
        <v>0</v>
      </c>
      <c r="DN23" s="188">
        <v>1</v>
      </c>
      <c r="DO23" s="188">
        <v>0</v>
      </c>
      <c r="DP23" s="188">
        <v>0</v>
      </c>
      <c r="DQ23" s="188">
        <v>1</v>
      </c>
      <c r="DR23" s="188">
        <v>0</v>
      </c>
      <c r="DS23" s="188">
        <v>0</v>
      </c>
      <c r="DT23" s="188">
        <v>1</v>
      </c>
      <c r="DU23" s="188">
        <v>0</v>
      </c>
      <c r="DV23" s="188">
        <v>0</v>
      </c>
      <c r="DW23" s="188">
        <v>1</v>
      </c>
      <c r="DX23" s="188">
        <v>0</v>
      </c>
      <c r="DY23" s="188">
        <v>0</v>
      </c>
      <c r="DZ23" s="188">
        <v>1</v>
      </c>
      <c r="EA23" s="188">
        <v>0</v>
      </c>
      <c r="EB23" s="188">
        <v>0</v>
      </c>
      <c r="EC23" s="188">
        <v>1</v>
      </c>
      <c r="ED23" s="188">
        <v>0</v>
      </c>
      <c r="EE23" s="188">
        <v>0</v>
      </c>
      <c r="EF23" s="188">
        <v>1</v>
      </c>
      <c r="EG23" s="188">
        <v>0</v>
      </c>
      <c r="EH23" s="188">
        <v>0</v>
      </c>
      <c r="EI23" s="188">
        <v>1</v>
      </c>
      <c r="EJ23" s="188">
        <v>0</v>
      </c>
      <c r="EK23" s="188">
        <v>0</v>
      </c>
      <c r="EL23" s="188">
        <v>1</v>
      </c>
      <c r="EM23" s="188">
        <v>0</v>
      </c>
      <c r="EN23" s="188">
        <v>0</v>
      </c>
      <c r="EO23" s="188">
        <v>1</v>
      </c>
      <c r="EP23" s="188">
        <v>0</v>
      </c>
      <c r="EQ23" s="188">
        <v>0</v>
      </c>
      <c r="ER23" s="188">
        <v>1</v>
      </c>
      <c r="ES23" s="188">
        <v>0</v>
      </c>
      <c r="ET23" s="188">
        <v>0</v>
      </c>
    </row>
    <row r="24" spans="1:150" x14ac:dyDescent="0.3">
      <c r="A24" s="1"/>
      <c r="B24" s="184" t="s">
        <v>2480</v>
      </c>
      <c r="C24" s="184" t="s">
        <v>142</v>
      </c>
      <c r="D24" s="184" t="s">
        <v>1085</v>
      </c>
      <c r="E24" s="184" t="s">
        <v>2481</v>
      </c>
      <c r="F24" s="184" t="s">
        <v>2482</v>
      </c>
      <c r="G24" s="185">
        <v>1</v>
      </c>
      <c r="H24" s="186">
        <v>26.37</v>
      </c>
      <c r="I24" s="185">
        <v>0</v>
      </c>
      <c r="J24" s="185">
        <v>1</v>
      </c>
      <c r="K24" s="186">
        <v>26.37</v>
      </c>
      <c r="L24" s="185">
        <v>0</v>
      </c>
      <c r="M24" s="185">
        <v>1</v>
      </c>
      <c r="N24" s="186">
        <v>26.37</v>
      </c>
      <c r="O24" s="185">
        <v>0</v>
      </c>
      <c r="P24" s="185">
        <v>1</v>
      </c>
      <c r="Q24" s="186">
        <v>26.37</v>
      </c>
      <c r="R24" s="185">
        <v>0</v>
      </c>
      <c r="S24" s="185">
        <v>1</v>
      </c>
      <c r="T24" s="186">
        <v>26.37</v>
      </c>
      <c r="U24" s="185">
        <v>0</v>
      </c>
      <c r="V24" s="185">
        <v>1</v>
      </c>
      <c r="W24" s="186">
        <v>26.37</v>
      </c>
      <c r="X24" s="185">
        <v>0</v>
      </c>
      <c r="Y24" s="185">
        <v>1</v>
      </c>
      <c r="Z24" s="186">
        <v>26.37</v>
      </c>
      <c r="AA24" s="185">
        <v>0</v>
      </c>
      <c r="AB24" s="185">
        <v>1</v>
      </c>
      <c r="AC24" s="186">
        <v>26.37</v>
      </c>
      <c r="AD24" s="185">
        <v>0</v>
      </c>
      <c r="AE24" s="185">
        <v>1</v>
      </c>
      <c r="AF24" s="186">
        <v>26.37</v>
      </c>
      <c r="AG24" s="185">
        <v>0</v>
      </c>
      <c r="AH24" s="185">
        <v>1</v>
      </c>
      <c r="AI24" s="186">
        <v>26.37</v>
      </c>
      <c r="AJ24" s="185">
        <v>0</v>
      </c>
      <c r="AK24" s="185">
        <v>1</v>
      </c>
      <c r="AL24" s="186">
        <v>6</v>
      </c>
      <c r="AM24" s="186">
        <v>18.362300000000001</v>
      </c>
      <c r="AN24" s="185">
        <v>1</v>
      </c>
      <c r="AO24" s="186">
        <v>26.37</v>
      </c>
      <c r="AP24" s="185">
        <v>0</v>
      </c>
      <c r="AQ24" s="185">
        <v>1</v>
      </c>
      <c r="AR24" s="185">
        <v>0</v>
      </c>
      <c r="AS24" s="185">
        <v>0</v>
      </c>
      <c r="AT24" s="185">
        <v>1</v>
      </c>
      <c r="AU24" s="185">
        <v>0</v>
      </c>
      <c r="AV24" s="185">
        <v>0</v>
      </c>
      <c r="AW24" s="185">
        <v>1</v>
      </c>
      <c r="AX24" s="185">
        <v>0</v>
      </c>
      <c r="AY24" s="185">
        <v>0</v>
      </c>
      <c r="AZ24" s="185">
        <v>1</v>
      </c>
      <c r="BA24" s="185">
        <v>0</v>
      </c>
      <c r="BB24" s="185">
        <v>0</v>
      </c>
      <c r="BC24" s="185">
        <v>1</v>
      </c>
      <c r="BD24" s="185">
        <v>0</v>
      </c>
      <c r="BE24" s="185">
        <v>0</v>
      </c>
      <c r="BF24" s="185">
        <v>1</v>
      </c>
      <c r="BG24" s="185">
        <v>0</v>
      </c>
      <c r="BH24" s="185">
        <v>0</v>
      </c>
      <c r="BI24" s="185">
        <v>1</v>
      </c>
      <c r="BJ24" s="186">
        <v>8.7873999999999999</v>
      </c>
      <c r="BK24" s="186">
        <v>15.0586</v>
      </c>
      <c r="BL24" s="185">
        <v>1</v>
      </c>
      <c r="BM24" s="186">
        <v>26.359000000000002</v>
      </c>
      <c r="BN24" s="185">
        <v>0</v>
      </c>
      <c r="BO24" s="185">
        <v>1</v>
      </c>
      <c r="BP24" s="186">
        <v>6</v>
      </c>
      <c r="BQ24" s="186">
        <v>18.362300000000001</v>
      </c>
      <c r="BR24" s="185">
        <v>1</v>
      </c>
      <c r="BS24" s="186">
        <v>22.748000000000001</v>
      </c>
      <c r="BT24" s="185">
        <v>0</v>
      </c>
      <c r="BU24" s="185">
        <v>1</v>
      </c>
      <c r="BV24" s="185">
        <v>0</v>
      </c>
      <c r="BW24" s="185">
        <v>0</v>
      </c>
      <c r="BX24" s="185">
        <v>1</v>
      </c>
      <c r="BY24" s="186">
        <v>11.734500000000001</v>
      </c>
      <c r="BZ24" s="185">
        <v>0</v>
      </c>
      <c r="CA24" s="185">
        <v>1</v>
      </c>
      <c r="CB24" s="185">
        <v>0</v>
      </c>
      <c r="CC24" s="185">
        <v>0</v>
      </c>
      <c r="CD24" s="185">
        <v>1</v>
      </c>
      <c r="CE24" s="185">
        <v>0</v>
      </c>
      <c r="CF24" s="185">
        <v>0</v>
      </c>
      <c r="CG24" s="185">
        <v>1</v>
      </c>
      <c r="CH24" s="186">
        <v>15.2204</v>
      </c>
      <c r="CI24" s="185">
        <v>0</v>
      </c>
      <c r="CJ24" s="185">
        <v>1</v>
      </c>
      <c r="CK24" s="185">
        <v>0</v>
      </c>
      <c r="CL24" s="185">
        <v>0</v>
      </c>
      <c r="CM24" s="185">
        <v>1</v>
      </c>
      <c r="CN24" s="186">
        <v>12.6373</v>
      </c>
      <c r="CO24" s="185">
        <v>0</v>
      </c>
      <c r="CP24" s="185">
        <v>1</v>
      </c>
      <c r="CQ24" s="186">
        <v>26.37</v>
      </c>
      <c r="CR24" s="185">
        <v>0</v>
      </c>
      <c r="CS24" s="185">
        <v>1</v>
      </c>
      <c r="CT24" s="185">
        <v>0</v>
      </c>
      <c r="CU24" s="186">
        <v>25.425000000000001</v>
      </c>
      <c r="CV24" s="185">
        <v>1</v>
      </c>
      <c r="CW24" s="185">
        <v>0</v>
      </c>
      <c r="CX24" s="185">
        <v>0</v>
      </c>
      <c r="CY24" s="185">
        <v>1</v>
      </c>
      <c r="CZ24" s="185">
        <v>0</v>
      </c>
      <c r="DA24" s="185">
        <v>0</v>
      </c>
      <c r="DB24" s="185">
        <v>1</v>
      </c>
      <c r="DC24" s="185">
        <v>0</v>
      </c>
      <c r="DD24" s="185">
        <v>0</v>
      </c>
      <c r="DE24" s="185">
        <v>1</v>
      </c>
      <c r="DF24" s="185">
        <v>0</v>
      </c>
      <c r="DG24" s="185">
        <v>0</v>
      </c>
      <c r="DH24" s="185">
        <v>1</v>
      </c>
      <c r="DI24" s="186">
        <v>20.0015</v>
      </c>
      <c r="DJ24" s="185">
        <v>0</v>
      </c>
      <c r="DK24" s="185">
        <v>1</v>
      </c>
      <c r="DL24" s="186">
        <v>20.889700000000001</v>
      </c>
      <c r="DM24" s="185">
        <v>0</v>
      </c>
      <c r="DN24" s="185">
        <v>1</v>
      </c>
      <c r="DO24" s="185">
        <v>0</v>
      </c>
      <c r="DP24" s="185">
        <v>0</v>
      </c>
      <c r="DQ24" s="185">
        <v>1</v>
      </c>
      <c r="DR24" s="185">
        <v>0</v>
      </c>
      <c r="DS24" s="185">
        <v>0</v>
      </c>
      <c r="DT24" s="185">
        <v>1</v>
      </c>
      <c r="DU24" s="185">
        <v>0</v>
      </c>
      <c r="DV24" s="185">
        <v>0</v>
      </c>
      <c r="DW24" s="185">
        <v>1</v>
      </c>
      <c r="DX24" s="185">
        <v>0</v>
      </c>
      <c r="DY24" s="185">
        <v>0</v>
      </c>
      <c r="DZ24" s="185">
        <v>1</v>
      </c>
      <c r="EA24" s="186">
        <v>26.37</v>
      </c>
      <c r="EB24" s="185">
        <v>0</v>
      </c>
      <c r="EC24" s="185">
        <v>1</v>
      </c>
      <c r="ED24" s="186">
        <v>26.37</v>
      </c>
      <c r="EE24" s="185">
        <v>0</v>
      </c>
      <c r="EF24" s="185">
        <v>1</v>
      </c>
      <c r="EG24" s="185">
        <v>0</v>
      </c>
      <c r="EH24" s="185">
        <v>0</v>
      </c>
      <c r="EI24" s="185">
        <v>1</v>
      </c>
      <c r="EJ24" s="185">
        <v>0</v>
      </c>
      <c r="EK24" s="185">
        <v>0</v>
      </c>
      <c r="EL24" s="185">
        <v>1</v>
      </c>
      <c r="EM24" s="185">
        <v>0</v>
      </c>
      <c r="EN24" s="186">
        <v>25.425000000000001</v>
      </c>
      <c r="EO24" s="185">
        <v>1</v>
      </c>
      <c r="EP24" s="186">
        <v>13.450799999999999</v>
      </c>
      <c r="EQ24" s="186">
        <v>11.4155</v>
      </c>
      <c r="ER24" s="185">
        <v>1</v>
      </c>
      <c r="ES24" s="185">
        <v>0</v>
      </c>
      <c r="ET24" s="185">
        <v>0</v>
      </c>
    </row>
    <row r="25" spans="1:150" x14ac:dyDescent="0.3">
      <c r="A25" s="1"/>
      <c r="B25" s="187" t="s">
        <v>2483</v>
      </c>
      <c r="C25" s="187" t="s">
        <v>142</v>
      </c>
      <c r="D25" s="187" t="s">
        <v>1085</v>
      </c>
      <c r="E25" s="187" t="s">
        <v>2484</v>
      </c>
      <c r="F25" s="187" t="s">
        <v>2485</v>
      </c>
      <c r="G25" s="188">
        <v>1</v>
      </c>
      <c r="H25" s="190">
        <v>6.5925000000000002</v>
      </c>
      <c r="I25" s="188">
        <v>0</v>
      </c>
      <c r="J25" s="188">
        <v>1</v>
      </c>
      <c r="K25" s="190">
        <v>6.5925000000000002</v>
      </c>
      <c r="L25" s="188">
        <v>0</v>
      </c>
      <c r="M25" s="188">
        <v>1</v>
      </c>
      <c r="N25" s="190">
        <v>6.5925000000000002</v>
      </c>
      <c r="O25" s="188">
        <v>0</v>
      </c>
      <c r="P25" s="188">
        <v>1</v>
      </c>
      <c r="Q25" s="190">
        <v>6.5925000000000002</v>
      </c>
      <c r="R25" s="188">
        <v>0</v>
      </c>
      <c r="S25" s="188">
        <v>1</v>
      </c>
      <c r="T25" s="190">
        <v>6.5925000000000002</v>
      </c>
      <c r="U25" s="188">
        <v>0</v>
      </c>
      <c r="V25" s="188">
        <v>1</v>
      </c>
      <c r="W25" s="190">
        <v>6.5925000000000002</v>
      </c>
      <c r="X25" s="188">
        <v>0</v>
      </c>
      <c r="Y25" s="188">
        <v>1</v>
      </c>
      <c r="Z25" s="190">
        <v>6.5925000000000002</v>
      </c>
      <c r="AA25" s="188">
        <v>0</v>
      </c>
      <c r="AB25" s="188">
        <v>1</v>
      </c>
      <c r="AC25" s="190">
        <v>6.5925000000000002</v>
      </c>
      <c r="AD25" s="188">
        <v>0</v>
      </c>
      <c r="AE25" s="188">
        <v>1</v>
      </c>
      <c r="AF25" s="190">
        <v>6.5925000000000002</v>
      </c>
      <c r="AG25" s="188">
        <v>0</v>
      </c>
      <c r="AH25" s="188">
        <v>1</v>
      </c>
      <c r="AI25" s="190">
        <v>6.5925000000000002</v>
      </c>
      <c r="AJ25" s="188">
        <v>0</v>
      </c>
      <c r="AK25" s="188">
        <v>1</v>
      </c>
      <c r="AL25" s="190">
        <v>1.5</v>
      </c>
      <c r="AM25" s="190">
        <v>4.5906000000000002</v>
      </c>
      <c r="AN25" s="188">
        <v>1</v>
      </c>
      <c r="AO25" s="190">
        <v>6.5925000000000002</v>
      </c>
      <c r="AP25" s="188">
        <v>0</v>
      </c>
      <c r="AQ25" s="188">
        <v>1</v>
      </c>
      <c r="AR25" s="188">
        <v>0</v>
      </c>
      <c r="AS25" s="188">
        <v>0</v>
      </c>
      <c r="AT25" s="188">
        <v>1</v>
      </c>
      <c r="AU25" s="188">
        <v>0</v>
      </c>
      <c r="AV25" s="188">
        <v>0</v>
      </c>
      <c r="AW25" s="188">
        <v>1</v>
      </c>
      <c r="AX25" s="188">
        <v>0</v>
      </c>
      <c r="AY25" s="188">
        <v>0</v>
      </c>
      <c r="AZ25" s="188">
        <v>1</v>
      </c>
      <c r="BA25" s="188">
        <v>0</v>
      </c>
      <c r="BB25" s="188">
        <v>0</v>
      </c>
      <c r="BC25" s="188">
        <v>1</v>
      </c>
      <c r="BD25" s="188">
        <v>0</v>
      </c>
      <c r="BE25" s="188">
        <v>0</v>
      </c>
      <c r="BF25" s="188">
        <v>1</v>
      </c>
      <c r="BG25" s="188">
        <v>0</v>
      </c>
      <c r="BH25" s="188">
        <v>0</v>
      </c>
      <c r="BI25" s="188">
        <v>1</v>
      </c>
      <c r="BJ25" s="190">
        <v>2.1968000000000001</v>
      </c>
      <c r="BK25" s="190">
        <v>3.7646999999999999</v>
      </c>
      <c r="BL25" s="188">
        <v>1</v>
      </c>
      <c r="BM25" s="190">
        <v>6.5896999999999997</v>
      </c>
      <c r="BN25" s="188">
        <v>0</v>
      </c>
      <c r="BO25" s="188">
        <v>1</v>
      </c>
      <c r="BP25" s="190">
        <v>1.5</v>
      </c>
      <c r="BQ25" s="190">
        <v>4.5906000000000002</v>
      </c>
      <c r="BR25" s="188">
        <v>1</v>
      </c>
      <c r="BS25" s="190">
        <v>5.6870000000000003</v>
      </c>
      <c r="BT25" s="188">
        <v>0</v>
      </c>
      <c r="BU25" s="188">
        <v>1</v>
      </c>
      <c r="BV25" s="188">
        <v>0</v>
      </c>
      <c r="BW25" s="188">
        <v>0</v>
      </c>
      <c r="BX25" s="188">
        <v>1</v>
      </c>
      <c r="BY25" s="190">
        <v>2.9336000000000002</v>
      </c>
      <c r="BZ25" s="188">
        <v>0</v>
      </c>
      <c r="CA25" s="188">
        <v>1</v>
      </c>
      <c r="CB25" s="188">
        <v>0</v>
      </c>
      <c r="CC25" s="188">
        <v>0</v>
      </c>
      <c r="CD25" s="188">
        <v>1</v>
      </c>
      <c r="CE25" s="188">
        <v>0</v>
      </c>
      <c r="CF25" s="188">
        <v>0</v>
      </c>
      <c r="CG25" s="188">
        <v>1</v>
      </c>
      <c r="CH25" s="190">
        <v>3.8050999999999999</v>
      </c>
      <c r="CI25" s="188">
        <v>0</v>
      </c>
      <c r="CJ25" s="188">
        <v>1</v>
      </c>
      <c r="CK25" s="188">
        <v>0</v>
      </c>
      <c r="CL25" s="188">
        <v>0</v>
      </c>
      <c r="CM25" s="188">
        <v>1</v>
      </c>
      <c r="CN25" s="190">
        <v>3.1593</v>
      </c>
      <c r="CO25" s="188">
        <v>0</v>
      </c>
      <c r="CP25" s="188">
        <v>1</v>
      </c>
      <c r="CQ25" s="190">
        <v>6.5925000000000002</v>
      </c>
      <c r="CR25" s="188">
        <v>0</v>
      </c>
      <c r="CS25" s="188">
        <v>1</v>
      </c>
      <c r="CT25" s="188">
        <v>0</v>
      </c>
      <c r="CU25" s="190">
        <v>6.3562000000000003</v>
      </c>
      <c r="CV25" s="188">
        <v>1</v>
      </c>
      <c r="CW25" s="188">
        <v>0</v>
      </c>
      <c r="CX25" s="188">
        <v>0</v>
      </c>
      <c r="CY25" s="188">
        <v>1</v>
      </c>
      <c r="CZ25" s="188">
        <v>0</v>
      </c>
      <c r="DA25" s="188">
        <v>0</v>
      </c>
      <c r="DB25" s="188">
        <v>1</v>
      </c>
      <c r="DC25" s="188">
        <v>0</v>
      </c>
      <c r="DD25" s="188">
        <v>0</v>
      </c>
      <c r="DE25" s="188">
        <v>1</v>
      </c>
      <c r="DF25" s="188">
        <v>0</v>
      </c>
      <c r="DG25" s="188">
        <v>0</v>
      </c>
      <c r="DH25" s="188">
        <v>1</v>
      </c>
      <c r="DI25" s="190">
        <v>5.0004</v>
      </c>
      <c r="DJ25" s="188">
        <v>0</v>
      </c>
      <c r="DK25" s="188">
        <v>1</v>
      </c>
      <c r="DL25" s="190">
        <v>5.2224000000000004</v>
      </c>
      <c r="DM25" s="188">
        <v>0</v>
      </c>
      <c r="DN25" s="188">
        <v>1</v>
      </c>
      <c r="DO25" s="188">
        <v>0</v>
      </c>
      <c r="DP25" s="188">
        <v>0</v>
      </c>
      <c r="DQ25" s="188">
        <v>1</v>
      </c>
      <c r="DR25" s="188">
        <v>0</v>
      </c>
      <c r="DS25" s="188">
        <v>0</v>
      </c>
      <c r="DT25" s="188">
        <v>1</v>
      </c>
      <c r="DU25" s="188">
        <v>0</v>
      </c>
      <c r="DV25" s="188">
        <v>0</v>
      </c>
      <c r="DW25" s="188">
        <v>1</v>
      </c>
      <c r="DX25" s="188">
        <v>0</v>
      </c>
      <c r="DY25" s="188">
        <v>0</v>
      </c>
      <c r="DZ25" s="188">
        <v>1</v>
      </c>
      <c r="EA25" s="190">
        <v>6.5925000000000002</v>
      </c>
      <c r="EB25" s="188">
        <v>0</v>
      </c>
      <c r="EC25" s="188">
        <v>1</v>
      </c>
      <c r="ED25" s="190">
        <v>6.5925000000000002</v>
      </c>
      <c r="EE25" s="188">
        <v>0</v>
      </c>
      <c r="EF25" s="188">
        <v>1</v>
      </c>
      <c r="EG25" s="188">
        <v>0</v>
      </c>
      <c r="EH25" s="188">
        <v>0</v>
      </c>
      <c r="EI25" s="188">
        <v>1</v>
      </c>
      <c r="EJ25" s="188">
        <v>0</v>
      </c>
      <c r="EK25" s="188">
        <v>0</v>
      </c>
      <c r="EL25" s="188">
        <v>1</v>
      </c>
      <c r="EM25" s="188">
        <v>0</v>
      </c>
      <c r="EN25" s="190">
        <v>6.3562000000000003</v>
      </c>
      <c r="EO25" s="188">
        <v>1</v>
      </c>
      <c r="EP25" s="190">
        <v>3.3626999999999998</v>
      </c>
      <c r="EQ25" s="190">
        <v>2.8538999999999999</v>
      </c>
      <c r="ER25" s="188">
        <v>1</v>
      </c>
      <c r="ES25" s="188">
        <v>0</v>
      </c>
      <c r="ET25" s="188">
        <v>0</v>
      </c>
    </row>
    <row r="26" spans="1:150" x14ac:dyDescent="0.3">
      <c r="A26" s="1"/>
      <c r="B26" s="187" t="s">
        <v>2486</v>
      </c>
      <c r="C26" s="187" t="s">
        <v>142</v>
      </c>
      <c r="D26" s="187" t="s">
        <v>1085</v>
      </c>
      <c r="E26" s="187" t="s">
        <v>2487</v>
      </c>
      <c r="F26" s="187" t="s">
        <v>2488</v>
      </c>
      <c r="G26" s="188">
        <v>1</v>
      </c>
      <c r="H26" s="190">
        <v>6.5925000000000002</v>
      </c>
      <c r="I26" s="188">
        <v>0</v>
      </c>
      <c r="J26" s="188">
        <v>1</v>
      </c>
      <c r="K26" s="190">
        <v>6.5925000000000002</v>
      </c>
      <c r="L26" s="188">
        <v>0</v>
      </c>
      <c r="M26" s="188">
        <v>1</v>
      </c>
      <c r="N26" s="190">
        <v>6.5925000000000002</v>
      </c>
      <c r="O26" s="188">
        <v>0</v>
      </c>
      <c r="P26" s="188">
        <v>1</v>
      </c>
      <c r="Q26" s="190">
        <v>6.5925000000000002</v>
      </c>
      <c r="R26" s="188">
        <v>0</v>
      </c>
      <c r="S26" s="188">
        <v>1</v>
      </c>
      <c r="T26" s="190">
        <v>6.5925000000000002</v>
      </c>
      <c r="U26" s="188">
        <v>0</v>
      </c>
      <c r="V26" s="188">
        <v>1</v>
      </c>
      <c r="W26" s="190">
        <v>6.5925000000000002</v>
      </c>
      <c r="X26" s="188">
        <v>0</v>
      </c>
      <c r="Y26" s="188">
        <v>1</v>
      </c>
      <c r="Z26" s="190">
        <v>6.5925000000000002</v>
      </c>
      <c r="AA26" s="188">
        <v>0</v>
      </c>
      <c r="AB26" s="188">
        <v>1</v>
      </c>
      <c r="AC26" s="190">
        <v>6.5925000000000002</v>
      </c>
      <c r="AD26" s="188">
        <v>0</v>
      </c>
      <c r="AE26" s="188">
        <v>1</v>
      </c>
      <c r="AF26" s="190">
        <v>6.5925000000000002</v>
      </c>
      <c r="AG26" s="188">
        <v>0</v>
      </c>
      <c r="AH26" s="188">
        <v>1</v>
      </c>
      <c r="AI26" s="190">
        <v>6.5925000000000002</v>
      </c>
      <c r="AJ26" s="188">
        <v>0</v>
      </c>
      <c r="AK26" s="188">
        <v>1</v>
      </c>
      <c r="AL26" s="190">
        <v>1.5</v>
      </c>
      <c r="AM26" s="190">
        <v>4.5906000000000002</v>
      </c>
      <c r="AN26" s="188">
        <v>1</v>
      </c>
      <c r="AO26" s="190">
        <v>6.5925000000000002</v>
      </c>
      <c r="AP26" s="188">
        <v>0</v>
      </c>
      <c r="AQ26" s="188">
        <v>1</v>
      </c>
      <c r="AR26" s="188">
        <v>0</v>
      </c>
      <c r="AS26" s="188">
        <v>0</v>
      </c>
      <c r="AT26" s="188">
        <v>1</v>
      </c>
      <c r="AU26" s="188">
        <v>0</v>
      </c>
      <c r="AV26" s="188">
        <v>0</v>
      </c>
      <c r="AW26" s="188">
        <v>1</v>
      </c>
      <c r="AX26" s="188">
        <v>0</v>
      </c>
      <c r="AY26" s="188">
        <v>0</v>
      </c>
      <c r="AZ26" s="188">
        <v>1</v>
      </c>
      <c r="BA26" s="188">
        <v>0</v>
      </c>
      <c r="BB26" s="188">
        <v>0</v>
      </c>
      <c r="BC26" s="188">
        <v>1</v>
      </c>
      <c r="BD26" s="188">
        <v>0</v>
      </c>
      <c r="BE26" s="188">
        <v>0</v>
      </c>
      <c r="BF26" s="188">
        <v>1</v>
      </c>
      <c r="BG26" s="188">
        <v>0</v>
      </c>
      <c r="BH26" s="188">
        <v>0</v>
      </c>
      <c r="BI26" s="188">
        <v>1</v>
      </c>
      <c r="BJ26" s="190">
        <v>2.1968000000000001</v>
      </c>
      <c r="BK26" s="190">
        <v>3.7646999999999999</v>
      </c>
      <c r="BL26" s="188">
        <v>1</v>
      </c>
      <c r="BM26" s="190">
        <v>6.5896999999999997</v>
      </c>
      <c r="BN26" s="188">
        <v>0</v>
      </c>
      <c r="BO26" s="188">
        <v>1</v>
      </c>
      <c r="BP26" s="190">
        <v>1.5</v>
      </c>
      <c r="BQ26" s="190">
        <v>4.5906000000000002</v>
      </c>
      <c r="BR26" s="188">
        <v>1</v>
      </c>
      <c r="BS26" s="190">
        <v>5.6870000000000003</v>
      </c>
      <c r="BT26" s="188">
        <v>0</v>
      </c>
      <c r="BU26" s="188">
        <v>1</v>
      </c>
      <c r="BV26" s="188">
        <v>0</v>
      </c>
      <c r="BW26" s="188">
        <v>0</v>
      </c>
      <c r="BX26" s="188">
        <v>1</v>
      </c>
      <c r="BY26" s="190">
        <v>2.9336000000000002</v>
      </c>
      <c r="BZ26" s="188">
        <v>0</v>
      </c>
      <c r="CA26" s="188">
        <v>1</v>
      </c>
      <c r="CB26" s="188">
        <v>0</v>
      </c>
      <c r="CC26" s="188">
        <v>0</v>
      </c>
      <c r="CD26" s="188">
        <v>1</v>
      </c>
      <c r="CE26" s="188">
        <v>0</v>
      </c>
      <c r="CF26" s="188">
        <v>0</v>
      </c>
      <c r="CG26" s="188">
        <v>1</v>
      </c>
      <c r="CH26" s="190">
        <v>3.8050999999999999</v>
      </c>
      <c r="CI26" s="188">
        <v>0</v>
      </c>
      <c r="CJ26" s="188">
        <v>1</v>
      </c>
      <c r="CK26" s="188">
        <v>0</v>
      </c>
      <c r="CL26" s="188">
        <v>0</v>
      </c>
      <c r="CM26" s="188">
        <v>1</v>
      </c>
      <c r="CN26" s="190">
        <v>3.1593</v>
      </c>
      <c r="CO26" s="188">
        <v>0</v>
      </c>
      <c r="CP26" s="188">
        <v>1</v>
      </c>
      <c r="CQ26" s="190">
        <v>6.5925000000000002</v>
      </c>
      <c r="CR26" s="188">
        <v>0</v>
      </c>
      <c r="CS26" s="188">
        <v>1</v>
      </c>
      <c r="CT26" s="188">
        <v>0</v>
      </c>
      <c r="CU26" s="190">
        <v>6.3562000000000003</v>
      </c>
      <c r="CV26" s="188">
        <v>1</v>
      </c>
      <c r="CW26" s="188">
        <v>0</v>
      </c>
      <c r="CX26" s="188">
        <v>0</v>
      </c>
      <c r="CY26" s="188">
        <v>1</v>
      </c>
      <c r="CZ26" s="188">
        <v>0</v>
      </c>
      <c r="DA26" s="188">
        <v>0</v>
      </c>
      <c r="DB26" s="188">
        <v>1</v>
      </c>
      <c r="DC26" s="188">
        <v>0</v>
      </c>
      <c r="DD26" s="188">
        <v>0</v>
      </c>
      <c r="DE26" s="188">
        <v>1</v>
      </c>
      <c r="DF26" s="188">
        <v>0</v>
      </c>
      <c r="DG26" s="188">
        <v>0</v>
      </c>
      <c r="DH26" s="188">
        <v>1</v>
      </c>
      <c r="DI26" s="190">
        <v>5.0004</v>
      </c>
      <c r="DJ26" s="188">
        <v>0</v>
      </c>
      <c r="DK26" s="188">
        <v>1</v>
      </c>
      <c r="DL26" s="190">
        <v>5.2224000000000004</v>
      </c>
      <c r="DM26" s="188">
        <v>0</v>
      </c>
      <c r="DN26" s="188">
        <v>1</v>
      </c>
      <c r="DO26" s="188">
        <v>0</v>
      </c>
      <c r="DP26" s="188">
        <v>0</v>
      </c>
      <c r="DQ26" s="188">
        <v>1</v>
      </c>
      <c r="DR26" s="188">
        <v>0</v>
      </c>
      <c r="DS26" s="188">
        <v>0</v>
      </c>
      <c r="DT26" s="188">
        <v>1</v>
      </c>
      <c r="DU26" s="188">
        <v>0</v>
      </c>
      <c r="DV26" s="188">
        <v>0</v>
      </c>
      <c r="DW26" s="188">
        <v>1</v>
      </c>
      <c r="DX26" s="188">
        <v>0</v>
      </c>
      <c r="DY26" s="188">
        <v>0</v>
      </c>
      <c r="DZ26" s="188">
        <v>1</v>
      </c>
      <c r="EA26" s="190">
        <v>6.5925000000000002</v>
      </c>
      <c r="EB26" s="188">
        <v>0</v>
      </c>
      <c r="EC26" s="188">
        <v>1</v>
      </c>
      <c r="ED26" s="190">
        <v>6.5925000000000002</v>
      </c>
      <c r="EE26" s="188">
        <v>0</v>
      </c>
      <c r="EF26" s="188">
        <v>1</v>
      </c>
      <c r="EG26" s="188">
        <v>0</v>
      </c>
      <c r="EH26" s="188">
        <v>0</v>
      </c>
      <c r="EI26" s="188">
        <v>1</v>
      </c>
      <c r="EJ26" s="188">
        <v>0</v>
      </c>
      <c r="EK26" s="188">
        <v>0</v>
      </c>
      <c r="EL26" s="188">
        <v>1</v>
      </c>
      <c r="EM26" s="188">
        <v>0</v>
      </c>
      <c r="EN26" s="190">
        <v>6.3562000000000003</v>
      </c>
      <c r="EO26" s="188">
        <v>1</v>
      </c>
      <c r="EP26" s="190">
        <v>3.3626999999999998</v>
      </c>
      <c r="EQ26" s="190">
        <v>2.8538999999999999</v>
      </c>
      <c r="ER26" s="188">
        <v>1</v>
      </c>
      <c r="ES26" s="188">
        <v>0</v>
      </c>
      <c r="ET26" s="188">
        <v>0</v>
      </c>
    </row>
    <row r="27" spans="1:150" x14ac:dyDescent="0.3">
      <c r="A27" s="1"/>
      <c r="B27" s="187" t="s">
        <v>2489</v>
      </c>
      <c r="C27" s="187" t="s">
        <v>142</v>
      </c>
      <c r="D27" s="187" t="s">
        <v>1085</v>
      </c>
      <c r="E27" s="187" t="s">
        <v>2490</v>
      </c>
      <c r="F27" s="187" t="s">
        <v>2491</v>
      </c>
      <c r="G27" s="188">
        <v>1</v>
      </c>
      <c r="H27" s="190">
        <v>6.5925000000000002</v>
      </c>
      <c r="I27" s="188">
        <v>0</v>
      </c>
      <c r="J27" s="188">
        <v>1</v>
      </c>
      <c r="K27" s="190">
        <v>6.5925000000000002</v>
      </c>
      <c r="L27" s="188">
        <v>0</v>
      </c>
      <c r="M27" s="188">
        <v>1</v>
      </c>
      <c r="N27" s="190">
        <v>6.5925000000000002</v>
      </c>
      <c r="O27" s="188">
        <v>0</v>
      </c>
      <c r="P27" s="188">
        <v>1</v>
      </c>
      <c r="Q27" s="190">
        <v>6.5925000000000002</v>
      </c>
      <c r="R27" s="188">
        <v>0</v>
      </c>
      <c r="S27" s="188">
        <v>1</v>
      </c>
      <c r="T27" s="190">
        <v>6.5925000000000002</v>
      </c>
      <c r="U27" s="188">
        <v>0</v>
      </c>
      <c r="V27" s="188">
        <v>1</v>
      </c>
      <c r="W27" s="190">
        <v>6.5925000000000002</v>
      </c>
      <c r="X27" s="188">
        <v>0</v>
      </c>
      <c r="Y27" s="188">
        <v>1</v>
      </c>
      <c r="Z27" s="190">
        <v>6.5925000000000002</v>
      </c>
      <c r="AA27" s="188">
        <v>0</v>
      </c>
      <c r="AB27" s="188">
        <v>1</v>
      </c>
      <c r="AC27" s="190">
        <v>6.5925000000000002</v>
      </c>
      <c r="AD27" s="188">
        <v>0</v>
      </c>
      <c r="AE27" s="188">
        <v>1</v>
      </c>
      <c r="AF27" s="190">
        <v>6.5925000000000002</v>
      </c>
      <c r="AG27" s="188">
        <v>0</v>
      </c>
      <c r="AH27" s="188">
        <v>1</v>
      </c>
      <c r="AI27" s="190">
        <v>6.5925000000000002</v>
      </c>
      <c r="AJ27" s="188">
        <v>0</v>
      </c>
      <c r="AK27" s="188">
        <v>1</v>
      </c>
      <c r="AL27" s="190">
        <v>1.5</v>
      </c>
      <c r="AM27" s="190">
        <v>4.5906000000000002</v>
      </c>
      <c r="AN27" s="188">
        <v>1</v>
      </c>
      <c r="AO27" s="190">
        <v>6.5925000000000002</v>
      </c>
      <c r="AP27" s="188">
        <v>0</v>
      </c>
      <c r="AQ27" s="188">
        <v>1</v>
      </c>
      <c r="AR27" s="188">
        <v>0</v>
      </c>
      <c r="AS27" s="188">
        <v>0</v>
      </c>
      <c r="AT27" s="188">
        <v>1</v>
      </c>
      <c r="AU27" s="188">
        <v>0</v>
      </c>
      <c r="AV27" s="188">
        <v>0</v>
      </c>
      <c r="AW27" s="188">
        <v>1</v>
      </c>
      <c r="AX27" s="188">
        <v>0</v>
      </c>
      <c r="AY27" s="188">
        <v>0</v>
      </c>
      <c r="AZ27" s="188">
        <v>1</v>
      </c>
      <c r="BA27" s="188">
        <v>0</v>
      </c>
      <c r="BB27" s="188">
        <v>0</v>
      </c>
      <c r="BC27" s="188">
        <v>1</v>
      </c>
      <c r="BD27" s="188">
        <v>0</v>
      </c>
      <c r="BE27" s="188">
        <v>0</v>
      </c>
      <c r="BF27" s="188">
        <v>1</v>
      </c>
      <c r="BG27" s="188">
        <v>0</v>
      </c>
      <c r="BH27" s="188">
        <v>0</v>
      </c>
      <c r="BI27" s="188">
        <v>1</v>
      </c>
      <c r="BJ27" s="190">
        <v>2.1968000000000001</v>
      </c>
      <c r="BK27" s="190">
        <v>3.7646999999999999</v>
      </c>
      <c r="BL27" s="188">
        <v>1</v>
      </c>
      <c r="BM27" s="190">
        <v>6.5896999999999997</v>
      </c>
      <c r="BN27" s="188">
        <v>0</v>
      </c>
      <c r="BO27" s="188">
        <v>1</v>
      </c>
      <c r="BP27" s="190">
        <v>1.5</v>
      </c>
      <c r="BQ27" s="190">
        <v>4.5906000000000002</v>
      </c>
      <c r="BR27" s="188">
        <v>1</v>
      </c>
      <c r="BS27" s="190">
        <v>5.6870000000000003</v>
      </c>
      <c r="BT27" s="188">
        <v>0</v>
      </c>
      <c r="BU27" s="188">
        <v>1</v>
      </c>
      <c r="BV27" s="188">
        <v>0</v>
      </c>
      <c r="BW27" s="188">
        <v>0</v>
      </c>
      <c r="BX27" s="188">
        <v>1</v>
      </c>
      <c r="BY27" s="190">
        <v>2.9336000000000002</v>
      </c>
      <c r="BZ27" s="188">
        <v>0</v>
      </c>
      <c r="CA27" s="188">
        <v>1</v>
      </c>
      <c r="CB27" s="188">
        <v>0</v>
      </c>
      <c r="CC27" s="188">
        <v>0</v>
      </c>
      <c r="CD27" s="188">
        <v>1</v>
      </c>
      <c r="CE27" s="188">
        <v>0</v>
      </c>
      <c r="CF27" s="188">
        <v>0</v>
      </c>
      <c r="CG27" s="188">
        <v>1</v>
      </c>
      <c r="CH27" s="190">
        <v>3.8050999999999999</v>
      </c>
      <c r="CI27" s="188">
        <v>0</v>
      </c>
      <c r="CJ27" s="188">
        <v>1</v>
      </c>
      <c r="CK27" s="188">
        <v>0</v>
      </c>
      <c r="CL27" s="188">
        <v>0</v>
      </c>
      <c r="CM27" s="188">
        <v>1</v>
      </c>
      <c r="CN27" s="190">
        <v>3.1593</v>
      </c>
      <c r="CO27" s="188">
        <v>0</v>
      </c>
      <c r="CP27" s="188">
        <v>1</v>
      </c>
      <c r="CQ27" s="190">
        <v>6.5925000000000002</v>
      </c>
      <c r="CR27" s="188">
        <v>0</v>
      </c>
      <c r="CS27" s="188">
        <v>1</v>
      </c>
      <c r="CT27" s="188">
        <v>0</v>
      </c>
      <c r="CU27" s="190">
        <v>6.3562000000000003</v>
      </c>
      <c r="CV27" s="188">
        <v>1</v>
      </c>
      <c r="CW27" s="188">
        <v>0</v>
      </c>
      <c r="CX27" s="188">
        <v>0</v>
      </c>
      <c r="CY27" s="188">
        <v>1</v>
      </c>
      <c r="CZ27" s="188">
        <v>0</v>
      </c>
      <c r="DA27" s="188">
        <v>0</v>
      </c>
      <c r="DB27" s="188">
        <v>1</v>
      </c>
      <c r="DC27" s="188">
        <v>0</v>
      </c>
      <c r="DD27" s="188">
        <v>0</v>
      </c>
      <c r="DE27" s="188">
        <v>1</v>
      </c>
      <c r="DF27" s="188">
        <v>0</v>
      </c>
      <c r="DG27" s="188">
        <v>0</v>
      </c>
      <c r="DH27" s="188">
        <v>1</v>
      </c>
      <c r="DI27" s="190">
        <v>5.0004</v>
      </c>
      <c r="DJ27" s="188">
        <v>0</v>
      </c>
      <c r="DK27" s="188">
        <v>1</v>
      </c>
      <c r="DL27" s="190">
        <v>5.2224000000000004</v>
      </c>
      <c r="DM27" s="188">
        <v>0</v>
      </c>
      <c r="DN27" s="188">
        <v>1</v>
      </c>
      <c r="DO27" s="188">
        <v>0</v>
      </c>
      <c r="DP27" s="188">
        <v>0</v>
      </c>
      <c r="DQ27" s="188">
        <v>1</v>
      </c>
      <c r="DR27" s="188">
        <v>0</v>
      </c>
      <c r="DS27" s="188">
        <v>0</v>
      </c>
      <c r="DT27" s="188">
        <v>1</v>
      </c>
      <c r="DU27" s="188">
        <v>0</v>
      </c>
      <c r="DV27" s="188">
        <v>0</v>
      </c>
      <c r="DW27" s="188">
        <v>1</v>
      </c>
      <c r="DX27" s="188">
        <v>0</v>
      </c>
      <c r="DY27" s="188">
        <v>0</v>
      </c>
      <c r="DZ27" s="188">
        <v>1</v>
      </c>
      <c r="EA27" s="190">
        <v>6.5925000000000002</v>
      </c>
      <c r="EB27" s="188">
        <v>0</v>
      </c>
      <c r="EC27" s="188">
        <v>1</v>
      </c>
      <c r="ED27" s="190">
        <v>6.5925000000000002</v>
      </c>
      <c r="EE27" s="188">
        <v>0</v>
      </c>
      <c r="EF27" s="188">
        <v>1</v>
      </c>
      <c r="EG27" s="188">
        <v>0</v>
      </c>
      <c r="EH27" s="188">
        <v>0</v>
      </c>
      <c r="EI27" s="188">
        <v>1</v>
      </c>
      <c r="EJ27" s="188">
        <v>0</v>
      </c>
      <c r="EK27" s="188">
        <v>0</v>
      </c>
      <c r="EL27" s="188">
        <v>1</v>
      </c>
      <c r="EM27" s="188">
        <v>0</v>
      </c>
      <c r="EN27" s="190">
        <v>6.3562000000000003</v>
      </c>
      <c r="EO27" s="188">
        <v>1</v>
      </c>
      <c r="EP27" s="190">
        <v>3.3626999999999998</v>
      </c>
      <c r="EQ27" s="190">
        <v>2.8538999999999999</v>
      </c>
      <c r="ER27" s="188">
        <v>1</v>
      </c>
      <c r="ES27" s="188">
        <v>0</v>
      </c>
      <c r="ET27" s="188">
        <v>0</v>
      </c>
    </row>
    <row r="28" spans="1:150" x14ac:dyDescent="0.3">
      <c r="A28" s="1"/>
      <c r="B28" s="187" t="s">
        <v>2492</v>
      </c>
      <c r="C28" s="187" t="s">
        <v>142</v>
      </c>
      <c r="D28" s="187" t="s">
        <v>1085</v>
      </c>
      <c r="E28" s="187" t="s">
        <v>2493</v>
      </c>
      <c r="F28" s="187" t="s">
        <v>2494</v>
      </c>
      <c r="G28" s="188">
        <v>1</v>
      </c>
      <c r="H28" s="190">
        <v>6.5925000000000002</v>
      </c>
      <c r="I28" s="188">
        <v>0</v>
      </c>
      <c r="J28" s="188">
        <v>1</v>
      </c>
      <c r="K28" s="190">
        <v>6.5925000000000002</v>
      </c>
      <c r="L28" s="188">
        <v>0</v>
      </c>
      <c r="M28" s="188">
        <v>1</v>
      </c>
      <c r="N28" s="190">
        <v>6.5925000000000002</v>
      </c>
      <c r="O28" s="188">
        <v>0</v>
      </c>
      <c r="P28" s="188">
        <v>1</v>
      </c>
      <c r="Q28" s="190">
        <v>6.5925000000000002</v>
      </c>
      <c r="R28" s="188">
        <v>0</v>
      </c>
      <c r="S28" s="188">
        <v>1</v>
      </c>
      <c r="T28" s="190">
        <v>6.5925000000000002</v>
      </c>
      <c r="U28" s="188">
        <v>0</v>
      </c>
      <c r="V28" s="188">
        <v>1</v>
      </c>
      <c r="W28" s="190">
        <v>6.5925000000000002</v>
      </c>
      <c r="X28" s="188">
        <v>0</v>
      </c>
      <c r="Y28" s="188">
        <v>1</v>
      </c>
      <c r="Z28" s="190">
        <v>6.5925000000000002</v>
      </c>
      <c r="AA28" s="188">
        <v>0</v>
      </c>
      <c r="AB28" s="188">
        <v>1</v>
      </c>
      <c r="AC28" s="190">
        <v>6.5925000000000002</v>
      </c>
      <c r="AD28" s="188">
        <v>0</v>
      </c>
      <c r="AE28" s="188">
        <v>1</v>
      </c>
      <c r="AF28" s="190">
        <v>6.5925000000000002</v>
      </c>
      <c r="AG28" s="188">
        <v>0</v>
      </c>
      <c r="AH28" s="188">
        <v>1</v>
      </c>
      <c r="AI28" s="190">
        <v>6.5925000000000002</v>
      </c>
      <c r="AJ28" s="188">
        <v>0</v>
      </c>
      <c r="AK28" s="188">
        <v>1</v>
      </c>
      <c r="AL28" s="190">
        <v>1.5</v>
      </c>
      <c r="AM28" s="190">
        <v>4.5906000000000002</v>
      </c>
      <c r="AN28" s="188">
        <v>1</v>
      </c>
      <c r="AO28" s="190">
        <v>6.5925000000000002</v>
      </c>
      <c r="AP28" s="188">
        <v>0</v>
      </c>
      <c r="AQ28" s="188">
        <v>1</v>
      </c>
      <c r="AR28" s="188">
        <v>0</v>
      </c>
      <c r="AS28" s="188">
        <v>0</v>
      </c>
      <c r="AT28" s="188">
        <v>1</v>
      </c>
      <c r="AU28" s="188">
        <v>0</v>
      </c>
      <c r="AV28" s="188">
        <v>0</v>
      </c>
      <c r="AW28" s="188">
        <v>1</v>
      </c>
      <c r="AX28" s="188">
        <v>0</v>
      </c>
      <c r="AY28" s="188">
        <v>0</v>
      </c>
      <c r="AZ28" s="188">
        <v>1</v>
      </c>
      <c r="BA28" s="188">
        <v>0</v>
      </c>
      <c r="BB28" s="188">
        <v>0</v>
      </c>
      <c r="BC28" s="188">
        <v>1</v>
      </c>
      <c r="BD28" s="188">
        <v>0</v>
      </c>
      <c r="BE28" s="188">
        <v>0</v>
      </c>
      <c r="BF28" s="188">
        <v>1</v>
      </c>
      <c r="BG28" s="188">
        <v>0</v>
      </c>
      <c r="BH28" s="188">
        <v>0</v>
      </c>
      <c r="BI28" s="188">
        <v>1</v>
      </c>
      <c r="BJ28" s="190">
        <v>2.1968000000000001</v>
      </c>
      <c r="BK28" s="190">
        <v>3.7646999999999999</v>
      </c>
      <c r="BL28" s="188">
        <v>1</v>
      </c>
      <c r="BM28" s="190">
        <v>6.5896999999999997</v>
      </c>
      <c r="BN28" s="188">
        <v>0</v>
      </c>
      <c r="BO28" s="188">
        <v>1</v>
      </c>
      <c r="BP28" s="190">
        <v>1.5</v>
      </c>
      <c r="BQ28" s="190">
        <v>4.5906000000000002</v>
      </c>
      <c r="BR28" s="188">
        <v>1</v>
      </c>
      <c r="BS28" s="190">
        <v>5.6870000000000003</v>
      </c>
      <c r="BT28" s="188">
        <v>0</v>
      </c>
      <c r="BU28" s="188">
        <v>1</v>
      </c>
      <c r="BV28" s="188">
        <v>0</v>
      </c>
      <c r="BW28" s="188">
        <v>0</v>
      </c>
      <c r="BX28" s="188">
        <v>1</v>
      </c>
      <c r="BY28" s="190">
        <v>2.9336000000000002</v>
      </c>
      <c r="BZ28" s="188">
        <v>0</v>
      </c>
      <c r="CA28" s="188">
        <v>1</v>
      </c>
      <c r="CB28" s="188">
        <v>0</v>
      </c>
      <c r="CC28" s="188">
        <v>0</v>
      </c>
      <c r="CD28" s="188">
        <v>1</v>
      </c>
      <c r="CE28" s="188">
        <v>0</v>
      </c>
      <c r="CF28" s="188">
        <v>0</v>
      </c>
      <c r="CG28" s="188">
        <v>1</v>
      </c>
      <c r="CH28" s="190">
        <v>3.8050999999999999</v>
      </c>
      <c r="CI28" s="188">
        <v>0</v>
      </c>
      <c r="CJ28" s="188">
        <v>1</v>
      </c>
      <c r="CK28" s="188">
        <v>0</v>
      </c>
      <c r="CL28" s="188">
        <v>0</v>
      </c>
      <c r="CM28" s="188">
        <v>1</v>
      </c>
      <c r="CN28" s="190">
        <v>3.1593</v>
      </c>
      <c r="CO28" s="188">
        <v>0</v>
      </c>
      <c r="CP28" s="188">
        <v>1</v>
      </c>
      <c r="CQ28" s="190">
        <v>6.5925000000000002</v>
      </c>
      <c r="CR28" s="188">
        <v>0</v>
      </c>
      <c r="CS28" s="188">
        <v>1</v>
      </c>
      <c r="CT28" s="188">
        <v>0</v>
      </c>
      <c r="CU28" s="190">
        <v>6.3562000000000003</v>
      </c>
      <c r="CV28" s="188">
        <v>1</v>
      </c>
      <c r="CW28" s="188">
        <v>0</v>
      </c>
      <c r="CX28" s="188">
        <v>0</v>
      </c>
      <c r="CY28" s="188">
        <v>1</v>
      </c>
      <c r="CZ28" s="188">
        <v>0</v>
      </c>
      <c r="DA28" s="188">
        <v>0</v>
      </c>
      <c r="DB28" s="188">
        <v>1</v>
      </c>
      <c r="DC28" s="188">
        <v>0</v>
      </c>
      <c r="DD28" s="188">
        <v>0</v>
      </c>
      <c r="DE28" s="188">
        <v>1</v>
      </c>
      <c r="DF28" s="188">
        <v>0</v>
      </c>
      <c r="DG28" s="188">
        <v>0</v>
      </c>
      <c r="DH28" s="188">
        <v>1</v>
      </c>
      <c r="DI28" s="190">
        <v>5.0004</v>
      </c>
      <c r="DJ28" s="188">
        <v>0</v>
      </c>
      <c r="DK28" s="188">
        <v>1</v>
      </c>
      <c r="DL28" s="190">
        <v>5.2224000000000004</v>
      </c>
      <c r="DM28" s="188">
        <v>0</v>
      </c>
      <c r="DN28" s="188">
        <v>1</v>
      </c>
      <c r="DO28" s="188">
        <v>0</v>
      </c>
      <c r="DP28" s="188">
        <v>0</v>
      </c>
      <c r="DQ28" s="188">
        <v>1</v>
      </c>
      <c r="DR28" s="188">
        <v>0</v>
      </c>
      <c r="DS28" s="188">
        <v>0</v>
      </c>
      <c r="DT28" s="188">
        <v>1</v>
      </c>
      <c r="DU28" s="188">
        <v>0</v>
      </c>
      <c r="DV28" s="188">
        <v>0</v>
      </c>
      <c r="DW28" s="188">
        <v>1</v>
      </c>
      <c r="DX28" s="188">
        <v>0</v>
      </c>
      <c r="DY28" s="188">
        <v>0</v>
      </c>
      <c r="DZ28" s="188">
        <v>1</v>
      </c>
      <c r="EA28" s="190">
        <v>6.5925000000000002</v>
      </c>
      <c r="EB28" s="188">
        <v>0</v>
      </c>
      <c r="EC28" s="188">
        <v>1</v>
      </c>
      <c r="ED28" s="190">
        <v>6.5925000000000002</v>
      </c>
      <c r="EE28" s="188">
        <v>0</v>
      </c>
      <c r="EF28" s="188">
        <v>1</v>
      </c>
      <c r="EG28" s="188">
        <v>0</v>
      </c>
      <c r="EH28" s="188">
        <v>0</v>
      </c>
      <c r="EI28" s="188">
        <v>1</v>
      </c>
      <c r="EJ28" s="188">
        <v>0</v>
      </c>
      <c r="EK28" s="188">
        <v>0</v>
      </c>
      <c r="EL28" s="188">
        <v>1</v>
      </c>
      <c r="EM28" s="188">
        <v>0</v>
      </c>
      <c r="EN28" s="190">
        <v>6.3562000000000003</v>
      </c>
      <c r="EO28" s="188">
        <v>1</v>
      </c>
      <c r="EP28" s="190">
        <v>3.3626999999999998</v>
      </c>
      <c r="EQ28" s="190">
        <v>2.8538999999999999</v>
      </c>
      <c r="ER28" s="188">
        <v>1</v>
      </c>
      <c r="ES28" s="188">
        <v>0</v>
      </c>
      <c r="ET28" s="188">
        <v>0</v>
      </c>
    </row>
    <row r="29" spans="1:150" x14ac:dyDescent="0.3">
      <c r="A29" s="1"/>
      <c r="B29" s="184" t="s">
        <v>2495</v>
      </c>
      <c r="C29" s="184" t="s">
        <v>142</v>
      </c>
      <c r="D29" s="184" t="s">
        <v>143</v>
      </c>
      <c r="E29" s="184" t="s">
        <v>2496</v>
      </c>
      <c r="F29" s="184" t="s">
        <v>2497</v>
      </c>
      <c r="G29" s="185">
        <v>1</v>
      </c>
      <c r="H29" s="185">
        <v>0</v>
      </c>
      <c r="I29" s="185">
        <v>0</v>
      </c>
      <c r="J29" s="185">
        <v>1</v>
      </c>
      <c r="K29" s="185">
        <v>0</v>
      </c>
      <c r="L29" s="185">
        <v>0</v>
      </c>
      <c r="M29" s="185">
        <v>1</v>
      </c>
      <c r="N29" s="185">
        <v>0</v>
      </c>
      <c r="O29" s="185">
        <v>0</v>
      </c>
      <c r="P29" s="185">
        <v>1</v>
      </c>
      <c r="Q29" s="185">
        <v>0</v>
      </c>
      <c r="R29" s="186">
        <v>8</v>
      </c>
      <c r="S29" s="185">
        <v>1</v>
      </c>
      <c r="T29" s="185">
        <v>0</v>
      </c>
      <c r="U29" s="186">
        <v>8</v>
      </c>
      <c r="V29" s="185">
        <v>1</v>
      </c>
      <c r="W29" s="185">
        <v>0</v>
      </c>
      <c r="X29" s="186">
        <v>8</v>
      </c>
      <c r="Y29" s="185">
        <v>1</v>
      </c>
      <c r="Z29" s="185">
        <v>0</v>
      </c>
      <c r="AA29" s="185">
        <v>0</v>
      </c>
      <c r="AB29" s="185">
        <v>1</v>
      </c>
      <c r="AC29" s="185">
        <v>0</v>
      </c>
      <c r="AD29" s="185">
        <v>0</v>
      </c>
      <c r="AE29" s="185">
        <v>1</v>
      </c>
      <c r="AF29" s="185">
        <v>0</v>
      </c>
      <c r="AG29" s="185">
        <v>0</v>
      </c>
      <c r="AH29" s="185">
        <v>1</v>
      </c>
      <c r="AI29" s="185">
        <v>0</v>
      </c>
      <c r="AJ29" s="185">
        <v>0</v>
      </c>
      <c r="AK29" s="185">
        <v>1</v>
      </c>
      <c r="AL29" s="185">
        <v>0</v>
      </c>
      <c r="AM29" s="186">
        <v>8</v>
      </c>
      <c r="AN29" s="185">
        <v>1</v>
      </c>
      <c r="AO29" s="185">
        <v>0</v>
      </c>
      <c r="AP29" s="185">
        <v>0</v>
      </c>
      <c r="AQ29" s="185">
        <v>1</v>
      </c>
      <c r="AR29" s="185">
        <v>0</v>
      </c>
      <c r="AS29" s="185">
        <v>0</v>
      </c>
      <c r="AT29" s="185">
        <v>1</v>
      </c>
      <c r="AU29" s="185">
        <v>0</v>
      </c>
      <c r="AV29" s="186">
        <v>8</v>
      </c>
      <c r="AW29" s="185">
        <v>1</v>
      </c>
      <c r="AX29" s="185">
        <v>0</v>
      </c>
      <c r="AY29" s="185">
        <v>0</v>
      </c>
      <c r="AZ29" s="185">
        <v>1</v>
      </c>
      <c r="BA29" s="185">
        <v>0</v>
      </c>
      <c r="BB29" s="185">
        <v>0</v>
      </c>
      <c r="BC29" s="185">
        <v>1</v>
      </c>
      <c r="BD29" s="185">
        <v>0</v>
      </c>
      <c r="BE29" s="185">
        <v>0</v>
      </c>
      <c r="BF29" s="185">
        <v>1</v>
      </c>
      <c r="BG29" s="185">
        <v>0</v>
      </c>
      <c r="BH29" s="185">
        <v>0</v>
      </c>
      <c r="BI29" s="185">
        <v>1</v>
      </c>
      <c r="BJ29" s="185">
        <v>0</v>
      </c>
      <c r="BK29" s="185">
        <v>0</v>
      </c>
      <c r="BL29" s="185">
        <v>1</v>
      </c>
      <c r="BM29" s="185">
        <v>0</v>
      </c>
      <c r="BN29" s="185">
        <v>0</v>
      </c>
      <c r="BO29" s="185">
        <v>1</v>
      </c>
      <c r="BP29" s="185">
        <v>0</v>
      </c>
      <c r="BQ29" s="186">
        <v>8</v>
      </c>
      <c r="BR29" s="185">
        <v>1</v>
      </c>
      <c r="BS29" s="185">
        <v>0</v>
      </c>
      <c r="BT29" s="186">
        <v>8</v>
      </c>
      <c r="BU29" s="185">
        <v>1</v>
      </c>
      <c r="BV29" s="185">
        <v>0</v>
      </c>
      <c r="BW29" s="185">
        <v>0</v>
      </c>
      <c r="BX29" s="185">
        <v>1</v>
      </c>
      <c r="BY29" s="185">
        <v>0</v>
      </c>
      <c r="BZ29" s="185">
        <v>0</v>
      </c>
      <c r="CA29" s="185">
        <v>1</v>
      </c>
      <c r="CB29" s="185">
        <v>0</v>
      </c>
      <c r="CC29" s="185">
        <v>0</v>
      </c>
      <c r="CD29" s="185">
        <v>1</v>
      </c>
      <c r="CE29" s="185">
        <v>0</v>
      </c>
      <c r="CF29" s="185">
        <v>0</v>
      </c>
      <c r="CG29" s="185">
        <v>1</v>
      </c>
      <c r="CH29" s="185">
        <v>0</v>
      </c>
      <c r="CI29" s="185">
        <v>0</v>
      </c>
      <c r="CJ29" s="185">
        <v>1</v>
      </c>
      <c r="CK29" s="185">
        <v>0</v>
      </c>
      <c r="CL29" s="185">
        <v>0</v>
      </c>
      <c r="CM29" s="185">
        <v>1</v>
      </c>
      <c r="CN29" s="185">
        <v>0</v>
      </c>
      <c r="CO29" s="185">
        <v>0</v>
      </c>
      <c r="CP29" s="185">
        <v>1</v>
      </c>
      <c r="CQ29" s="185">
        <v>0</v>
      </c>
      <c r="CR29" s="185">
        <v>0</v>
      </c>
      <c r="CS29" s="185">
        <v>1</v>
      </c>
      <c r="CT29" s="185">
        <v>0</v>
      </c>
      <c r="CU29" s="186">
        <v>7.9755000000000003</v>
      </c>
      <c r="CV29" s="185">
        <v>1</v>
      </c>
      <c r="CW29" s="185">
        <v>0</v>
      </c>
      <c r="CX29" s="185">
        <v>0</v>
      </c>
      <c r="CY29" s="185">
        <v>1</v>
      </c>
      <c r="CZ29" s="185">
        <v>0</v>
      </c>
      <c r="DA29" s="185">
        <v>0</v>
      </c>
      <c r="DB29" s="185">
        <v>1</v>
      </c>
      <c r="DC29" s="185">
        <v>0</v>
      </c>
      <c r="DD29" s="186">
        <v>7.6772</v>
      </c>
      <c r="DE29" s="185">
        <v>1</v>
      </c>
      <c r="DF29" s="185">
        <v>0</v>
      </c>
      <c r="DG29" s="185">
        <v>0</v>
      </c>
      <c r="DH29" s="185">
        <v>1</v>
      </c>
      <c r="DI29" s="185">
        <v>0</v>
      </c>
      <c r="DJ29" s="185">
        <v>0</v>
      </c>
      <c r="DK29" s="185">
        <v>1</v>
      </c>
      <c r="DL29" s="185">
        <v>0</v>
      </c>
      <c r="DM29" s="185">
        <v>0</v>
      </c>
      <c r="DN29" s="185">
        <v>1</v>
      </c>
      <c r="DO29" s="185">
        <v>0</v>
      </c>
      <c r="DP29" s="185">
        <v>0</v>
      </c>
      <c r="DQ29" s="185">
        <v>1</v>
      </c>
      <c r="DR29" s="185">
        <v>0</v>
      </c>
      <c r="DS29" s="185">
        <v>0</v>
      </c>
      <c r="DT29" s="185">
        <v>1</v>
      </c>
      <c r="DU29" s="185">
        <v>0</v>
      </c>
      <c r="DV29" s="185">
        <v>0</v>
      </c>
      <c r="DW29" s="185">
        <v>1</v>
      </c>
      <c r="DX29" s="185">
        <v>0</v>
      </c>
      <c r="DY29" s="185">
        <v>0</v>
      </c>
      <c r="DZ29" s="185">
        <v>1</v>
      </c>
      <c r="EA29" s="185">
        <v>0</v>
      </c>
      <c r="EB29" s="185">
        <v>0</v>
      </c>
      <c r="EC29" s="185">
        <v>1</v>
      </c>
      <c r="ED29" s="185">
        <v>0</v>
      </c>
      <c r="EE29" s="185">
        <v>0</v>
      </c>
      <c r="EF29" s="185">
        <v>1</v>
      </c>
      <c r="EG29" s="185">
        <v>0</v>
      </c>
      <c r="EH29" s="186">
        <v>6.8777999999999997</v>
      </c>
      <c r="EI29" s="185">
        <v>1</v>
      </c>
      <c r="EJ29" s="185">
        <v>0</v>
      </c>
      <c r="EK29" s="185">
        <v>0</v>
      </c>
      <c r="EL29" s="185">
        <v>1</v>
      </c>
      <c r="EM29" s="185">
        <v>0</v>
      </c>
      <c r="EN29" s="185">
        <v>0</v>
      </c>
      <c r="EO29" s="185">
        <v>1</v>
      </c>
      <c r="EP29" s="185">
        <v>0</v>
      </c>
      <c r="EQ29" s="185">
        <v>0</v>
      </c>
      <c r="ER29" s="185">
        <v>1</v>
      </c>
      <c r="ES29" s="185">
        <v>0</v>
      </c>
      <c r="ET29" s="185">
        <v>0</v>
      </c>
    </row>
    <row r="30" spans="1:150" x14ac:dyDescent="0.3">
      <c r="A30" s="1"/>
      <c r="B30" s="187" t="s">
        <v>2498</v>
      </c>
      <c r="C30" s="187" t="s">
        <v>142</v>
      </c>
      <c r="D30" s="187" t="s">
        <v>143</v>
      </c>
      <c r="E30" s="187" t="s">
        <v>2499</v>
      </c>
      <c r="F30" s="187" t="s">
        <v>2500</v>
      </c>
      <c r="G30" s="188">
        <v>1</v>
      </c>
      <c r="H30" s="188">
        <v>0</v>
      </c>
      <c r="I30" s="188">
        <v>0</v>
      </c>
      <c r="J30" s="188">
        <v>1</v>
      </c>
      <c r="K30" s="188">
        <v>0</v>
      </c>
      <c r="L30" s="188">
        <v>0</v>
      </c>
      <c r="M30" s="188">
        <v>1</v>
      </c>
      <c r="N30" s="188">
        <v>0</v>
      </c>
      <c r="O30" s="188">
        <v>0</v>
      </c>
      <c r="P30" s="188">
        <v>1</v>
      </c>
      <c r="Q30" s="188">
        <v>0</v>
      </c>
      <c r="R30" s="188">
        <v>0</v>
      </c>
      <c r="S30" s="188">
        <v>1</v>
      </c>
      <c r="T30" s="188">
        <v>0</v>
      </c>
      <c r="U30" s="188">
        <v>0</v>
      </c>
      <c r="V30" s="188">
        <v>1</v>
      </c>
      <c r="W30" s="188">
        <v>0</v>
      </c>
      <c r="X30" s="188">
        <v>0</v>
      </c>
      <c r="Y30" s="188">
        <v>1</v>
      </c>
      <c r="Z30" s="188">
        <v>0</v>
      </c>
      <c r="AA30" s="188">
        <v>0</v>
      </c>
      <c r="AB30" s="188">
        <v>1</v>
      </c>
      <c r="AC30" s="188">
        <v>0</v>
      </c>
      <c r="AD30" s="188">
        <v>0</v>
      </c>
      <c r="AE30" s="188">
        <v>1</v>
      </c>
      <c r="AF30" s="188">
        <v>0</v>
      </c>
      <c r="AG30" s="188">
        <v>0</v>
      </c>
      <c r="AH30" s="188">
        <v>1</v>
      </c>
      <c r="AI30" s="188">
        <v>0</v>
      </c>
      <c r="AJ30" s="188">
        <v>0</v>
      </c>
      <c r="AK30" s="188">
        <v>1</v>
      </c>
      <c r="AL30" s="188">
        <v>0</v>
      </c>
      <c r="AM30" s="190">
        <v>8</v>
      </c>
      <c r="AN30" s="188">
        <v>1</v>
      </c>
      <c r="AO30" s="188">
        <v>0</v>
      </c>
      <c r="AP30" s="188">
        <v>0</v>
      </c>
      <c r="AQ30" s="188">
        <v>1</v>
      </c>
      <c r="AR30" s="188">
        <v>0</v>
      </c>
      <c r="AS30" s="188">
        <v>0</v>
      </c>
      <c r="AT30" s="188">
        <v>1</v>
      </c>
      <c r="AU30" s="188">
        <v>0</v>
      </c>
      <c r="AV30" s="190">
        <v>8</v>
      </c>
      <c r="AW30" s="188">
        <v>1</v>
      </c>
      <c r="AX30" s="188">
        <v>0</v>
      </c>
      <c r="AY30" s="188">
        <v>0</v>
      </c>
      <c r="AZ30" s="188">
        <v>1</v>
      </c>
      <c r="BA30" s="188">
        <v>0</v>
      </c>
      <c r="BB30" s="188">
        <v>0</v>
      </c>
      <c r="BC30" s="188">
        <v>1</v>
      </c>
      <c r="BD30" s="188">
        <v>0</v>
      </c>
      <c r="BE30" s="188">
        <v>0</v>
      </c>
      <c r="BF30" s="188">
        <v>1</v>
      </c>
      <c r="BG30" s="188">
        <v>0</v>
      </c>
      <c r="BH30" s="188">
        <v>0</v>
      </c>
      <c r="BI30" s="188">
        <v>1</v>
      </c>
      <c r="BJ30" s="188">
        <v>0</v>
      </c>
      <c r="BK30" s="188">
        <v>0</v>
      </c>
      <c r="BL30" s="188">
        <v>1</v>
      </c>
      <c r="BM30" s="188">
        <v>0</v>
      </c>
      <c r="BN30" s="188">
        <v>0</v>
      </c>
      <c r="BO30" s="188">
        <v>1</v>
      </c>
      <c r="BP30" s="188">
        <v>0</v>
      </c>
      <c r="BQ30" s="190">
        <v>8</v>
      </c>
      <c r="BR30" s="188">
        <v>1</v>
      </c>
      <c r="BS30" s="188">
        <v>0</v>
      </c>
      <c r="BT30" s="190">
        <v>8</v>
      </c>
      <c r="BU30" s="188">
        <v>1</v>
      </c>
      <c r="BV30" s="188">
        <v>0</v>
      </c>
      <c r="BW30" s="188">
        <v>0</v>
      </c>
      <c r="BX30" s="188">
        <v>1</v>
      </c>
      <c r="BY30" s="188">
        <v>0</v>
      </c>
      <c r="BZ30" s="188">
        <v>0</v>
      </c>
      <c r="CA30" s="188">
        <v>1</v>
      </c>
      <c r="CB30" s="188">
        <v>0</v>
      </c>
      <c r="CC30" s="188">
        <v>0</v>
      </c>
      <c r="CD30" s="188">
        <v>1</v>
      </c>
      <c r="CE30" s="188">
        <v>0</v>
      </c>
      <c r="CF30" s="188">
        <v>0</v>
      </c>
      <c r="CG30" s="188">
        <v>1</v>
      </c>
      <c r="CH30" s="188">
        <v>0</v>
      </c>
      <c r="CI30" s="188">
        <v>0</v>
      </c>
      <c r="CJ30" s="188">
        <v>1</v>
      </c>
      <c r="CK30" s="188">
        <v>0</v>
      </c>
      <c r="CL30" s="188">
        <v>0</v>
      </c>
      <c r="CM30" s="188">
        <v>1</v>
      </c>
      <c r="CN30" s="188">
        <v>0</v>
      </c>
      <c r="CO30" s="188">
        <v>0</v>
      </c>
      <c r="CP30" s="188">
        <v>1</v>
      </c>
      <c r="CQ30" s="188">
        <v>0</v>
      </c>
      <c r="CR30" s="188">
        <v>0</v>
      </c>
      <c r="CS30" s="188">
        <v>1</v>
      </c>
      <c r="CT30" s="188">
        <v>0</v>
      </c>
      <c r="CU30" s="190">
        <v>7.9755000000000003</v>
      </c>
      <c r="CV30" s="188">
        <v>1</v>
      </c>
      <c r="CW30" s="188">
        <v>0</v>
      </c>
      <c r="CX30" s="188">
        <v>0</v>
      </c>
      <c r="CY30" s="188">
        <v>1</v>
      </c>
      <c r="CZ30" s="188">
        <v>0</v>
      </c>
      <c r="DA30" s="188">
        <v>0</v>
      </c>
      <c r="DB30" s="188">
        <v>1</v>
      </c>
      <c r="DC30" s="188">
        <v>0</v>
      </c>
      <c r="DD30" s="190">
        <v>7.6772</v>
      </c>
      <c r="DE30" s="188">
        <v>1</v>
      </c>
      <c r="DF30" s="188">
        <v>0</v>
      </c>
      <c r="DG30" s="188">
        <v>0</v>
      </c>
      <c r="DH30" s="188">
        <v>1</v>
      </c>
      <c r="DI30" s="188">
        <v>0</v>
      </c>
      <c r="DJ30" s="188">
        <v>0</v>
      </c>
      <c r="DK30" s="188">
        <v>1</v>
      </c>
      <c r="DL30" s="188">
        <v>0</v>
      </c>
      <c r="DM30" s="188">
        <v>0</v>
      </c>
      <c r="DN30" s="188">
        <v>1</v>
      </c>
      <c r="DO30" s="188">
        <v>0</v>
      </c>
      <c r="DP30" s="188">
        <v>0</v>
      </c>
      <c r="DQ30" s="188">
        <v>1</v>
      </c>
      <c r="DR30" s="188">
        <v>0</v>
      </c>
      <c r="DS30" s="188">
        <v>0</v>
      </c>
      <c r="DT30" s="188">
        <v>1</v>
      </c>
      <c r="DU30" s="188">
        <v>0</v>
      </c>
      <c r="DV30" s="188">
        <v>0</v>
      </c>
      <c r="DW30" s="188">
        <v>1</v>
      </c>
      <c r="DX30" s="188">
        <v>0</v>
      </c>
      <c r="DY30" s="188">
        <v>0</v>
      </c>
      <c r="DZ30" s="188">
        <v>1</v>
      </c>
      <c r="EA30" s="188">
        <v>0</v>
      </c>
      <c r="EB30" s="188">
        <v>0</v>
      </c>
      <c r="EC30" s="188">
        <v>1</v>
      </c>
      <c r="ED30" s="188">
        <v>0</v>
      </c>
      <c r="EE30" s="188">
        <v>0</v>
      </c>
      <c r="EF30" s="188">
        <v>1</v>
      </c>
      <c r="EG30" s="188">
        <v>0</v>
      </c>
      <c r="EH30" s="188">
        <v>0</v>
      </c>
      <c r="EI30" s="188">
        <v>1</v>
      </c>
      <c r="EJ30" s="188">
        <v>0</v>
      </c>
      <c r="EK30" s="188">
        <v>0</v>
      </c>
      <c r="EL30" s="188">
        <v>1</v>
      </c>
      <c r="EM30" s="188">
        <v>0</v>
      </c>
      <c r="EN30" s="188">
        <v>0</v>
      </c>
      <c r="EO30" s="188">
        <v>1</v>
      </c>
      <c r="EP30" s="188">
        <v>0</v>
      </c>
      <c r="EQ30" s="188">
        <v>0</v>
      </c>
      <c r="ER30" s="188">
        <v>1</v>
      </c>
      <c r="ES30" s="188">
        <v>0</v>
      </c>
      <c r="ET30" s="188">
        <v>0</v>
      </c>
    </row>
    <row r="31" spans="1:150" x14ac:dyDescent="0.3">
      <c r="A31" s="1"/>
      <c r="B31" s="187" t="s">
        <v>2501</v>
      </c>
      <c r="C31" s="187" t="s">
        <v>142</v>
      </c>
      <c r="D31" s="187" t="s">
        <v>143</v>
      </c>
      <c r="E31" s="187" t="s">
        <v>2502</v>
      </c>
      <c r="F31" s="187" t="s">
        <v>2503</v>
      </c>
      <c r="G31" s="188">
        <v>1</v>
      </c>
      <c r="H31" s="188">
        <v>0</v>
      </c>
      <c r="I31" s="188">
        <v>0</v>
      </c>
      <c r="J31" s="188">
        <v>1</v>
      </c>
      <c r="K31" s="188">
        <v>0</v>
      </c>
      <c r="L31" s="188">
        <v>0</v>
      </c>
      <c r="M31" s="188">
        <v>1</v>
      </c>
      <c r="N31" s="188">
        <v>0</v>
      </c>
      <c r="O31" s="188">
        <v>0</v>
      </c>
      <c r="P31" s="188">
        <v>1</v>
      </c>
      <c r="Q31" s="188">
        <v>0</v>
      </c>
      <c r="R31" s="190">
        <v>8</v>
      </c>
      <c r="S31" s="188">
        <v>1</v>
      </c>
      <c r="T31" s="188">
        <v>0</v>
      </c>
      <c r="U31" s="190">
        <v>8</v>
      </c>
      <c r="V31" s="188">
        <v>1</v>
      </c>
      <c r="W31" s="188">
        <v>0</v>
      </c>
      <c r="X31" s="190">
        <v>8</v>
      </c>
      <c r="Y31" s="188">
        <v>1</v>
      </c>
      <c r="Z31" s="188">
        <v>0</v>
      </c>
      <c r="AA31" s="188">
        <v>0</v>
      </c>
      <c r="AB31" s="188">
        <v>1</v>
      </c>
      <c r="AC31" s="188">
        <v>0</v>
      </c>
      <c r="AD31" s="188">
        <v>0</v>
      </c>
      <c r="AE31" s="188">
        <v>1</v>
      </c>
      <c r="AF31" s="188">
        <v>0</v>
      </c>
      <c r="AG31" s="188">
        <v>0</v>
      </c>
      <c r="AH31" s="188">
        <v>1</v>
      </c>
      <c r="AI31" s="188">
        <v>0</v>
      </c>
      <c r="AJ31" s="188">
        <v>0</v>
      </c>
      <c r="AK31" s="188">
        <v>1</v>
      </c>
      <c r="AL31" s="188">
        <v>0</v>
      </c>
      <c r="AM31" s="188">
        <v>0</v>
      </c>
      <c r="AN31" s="188">
        <v>1</v>
      </c>
      <c r="AO31" s="188">
        <v>0</v>
      </c>
      <c r="AP31" s="188">
        <v>0</v>
      </c>
      <c r="AQ31" s="188">
        <v>1</v>
      </c>
      <c r="AR31" s="188">
        <v>0</v>
      </c>
      <c r="AS31" s="188">
        <v>0</v>
      </c>
      <c r="AT31" s="188">
        <v>1</v>
      </c>
      <c r="AU31" s="188">
        <v>0</v>
      </c>
      <c r="AV31" s="188">
        <v>0</v>
      </c>
      <c r="AW31" s="188">
        <v>1</v>
      </c>
      <c r="AX31" s="188">
        <v>0</v>
      </c>
      <c r="AY31" s="188">
        <v>0</v>
      </c>
      <c r="AZ31" s="188">
        <v>1</v>
      </c>
      <c r="BA31" s="188">
        <v>0</v>
      </c>
      <c r="BB31" s="188">
        <v>0</v>
      </c>
      <c r="BC31" s="188">
        <v>1</v>
      </c>
      <c r="BD31" s="188">
        <v>0</v>
      </c>
      <c r="BE31" s="188">
        <v>0</v>
      </c>
      <c r="BF31" s="188">
        <v>1</v>
      </c>
      <c r="BG31" s="188">
        <v>0</v>
      </c>
      <c r="BH31" s="188">
        <v>0</v>
      </c>
      <c r="BI31" s="188">
        <v>1</v>
      </c>
      <c r="BJ31" s="188">
        <v>0</v>
      </c>
      <c r="BK31" s="188">
        <v>0</v>
      </c>
      <c r="BL31" s="188">
        <v>1</v>
      </c>
      <c r="BM31" s="188">
        <v>0</v>
      </c>
      <c r="BN31" s="188">
        <v>0</v>
      </c>
      <c r="BO31" s="188">
        <v>1</v>
      </c>
      <c r="BP31" s="188">
        <v>0</v>
      </c>
      <c r="BQ31" s="188">
        <v>0</v>
      </c>
      <c r="BR31" s="188">
        <v>1</v>
      </c>
      <c r="BS31" s="188">
        <v>0</v>
      </c>
      <c r="BT31" s="188">
        <v>0</v>
      </c>
      <c r="BU31" s="188">
        <v>1</v>
      </c>
      <c r="BV31" s="188">
        <v>0</v>
      </c>
      <c r="BW31" s="188">
        <v>0</v>
      </c>
      <c r="BX31" s="188">
        <v>1</v>
      </c>
      <c r="BY31" s="188">
        <v>0</v>
      </c>
      <c r="BZ31" s="188">
        <v>0</v>
      </c>
      <c r="CA31" s="188">
        <v>1</v>
      </c>
      <c r="CB31" s="188">
        <v>0</v>
      </c>
      <c r="CC31" s="188">
        <v>0</v>
      </c>
      <c r="CD31" s="188">
        <v>1</v>
      </c>
      <c r="CE31" s="188">
        <v>0</v>
      </c>
      <c r="CF31" s="188">
        <v>0</v>
      </c>
      <c r="CG31" s="188">
        <v>1</v>
      </c>
      <c r="CH31" s="188">
        <v>0</v>
      </c>
      <c r="CI31" s="188">
        <v>0</v>
      </c>
      <c r="CJ31" s="188">
        <v>1</v>
      </c>
      <c r="CK31" s="188">
        <v>0</v>
      </c>
      <c r="CL31" s="188">
        <v>0</v>
      </c>
      <c r="CM31" s="188">
        <v>1</v>
      </c>
      <c r="CN31" s="188">
        <v>0</v>
      </c>
      <c r="CO31" s="188">
        <v>0</v>
      </c>
      <c r="CP31" s="188">
        <v>1</v>
      </c>
      <c r="CQ31" s="188">
        <v>0</v>
      </c>
      <c r="CR31" s="188">
        <v>0</v>
      </c>
      <c r="CS31" s="188">
        <v>1</v>
      </c>
      <c r="CT31" s="188">
        <v>0</v>
      </c>
      <c r="CU31" s="188">
        <v>0</v>
      </c>
      <c r="CV31" s="188">
        <v>1</v>
      </c>
      <c r="CW31" s="188">
        <v>0</v>
      </c>
      <c r="CX31" s="188">
        <v>0</v>
      </c>
      <c r="CY31" s="188">
        <v>1</v>
      </c>
      <c r="CZ31" s="188">
        <v>0</v>
      </c>
      <c r="DA31" s="188">
        <v>0</v>
      </c>
      <c r="DB31" s="188">
        <v>1</v>
      </c>
      <c r="DC31" s="188">
        <v>0</v>
      </c>
      <c r="DD31" s="188">
        <v>0</v>
      </c>
      <c r="DE31" s="188">
        <v>1</v>
      </c>
      <c r="DF31" s="188">
        <v>0</v>
      </c>
      <c r="DG31" s="188">
        <v>0</v>
      </c>
      <c r="DH31" s="188">
        <v>1</v>
      </c>
      <c r="DI31" s="188">
        <v>0</v>
      </c>
      <c r="DJ31" s="188">
        <v>0</v>
      </c>
      <c r="DK31" s="188">
        <v>1</v>
      </c>
      <c r="DL31" s="188">
        <v>0</v>
      </c>
      <c r="DM31" s="188">
        <v>0</v>
      </c>
      <c r="DN31" s="188">
        <v>1</v>
      </c>
      <c r="DO31" s="188">
        <v>0</v>
      </c>
      <c r="DP31" s="188">
        <v>0</v>
      </c>
      <c r="DQ31" s="188">
        <v>1</v>
      </c>
      <c r="DR31" s="188">
        <v>0</v>
      </c>
      <c r="DS31" s="188">
        <v>0</v>
      </c>
      <c r="DT31" s="188">
        <v>1</v>
      </c>
      <c r="DU31" s="188">
        <v>0</v>
      </c>
      <c r="DV31" s="188">
        <v>0</v>
      </c>
      <c r="DW31" s="188">
        <v>1</v>
      </c>
      <c r="DX31" s="188">
        <v>0</v>
      </c>
      <c r="DY31" s="188">
        <v>0</v>
      </c>
      <c r="DZ31" s="188">
        <v>1</v>
      </c>
      <c r="EA31" s="188">
        <v>0</v>
      </c>
      <c r="EB31" s="188">
        <v>0</v>
      </c>
      <c r="EC31" s="188">
        <v>1</v>
      </c>
      <c r="ED31" s="188">
        <v>0</v>
      </c>
      <c r="EE31" s="188">
        <v>0</v>
      </c>
      <c r="EF31" s="188">
        <v>1</v>
      </c>
      <c r="EG31" s="188">
        <v>0</v>
      </c>
      <c r="EH31" s="190">
        <v>6.8777999999999997</v>
      </c>
      <c r="EI31" s="188">
        <v>1</v>
      </c>
      <c r="EJ31" s="188">
        <v>0</v>
      </c>
      <c r="EK31" s="188">
        <v>0</v>
      </c>
      <c r="EL31" s="188">
        <v>1</v>
      </c>
      <c r="EM31" s="188">
        <v>0</v>
      </c>
      <c r="EN31" s="188">
        <v>0</v>
      </c>
      <c r="EO31" s="188">
        <v>1</v>
      </c>
      <c r="EP31" s="188">
        <v>0</v>
      </c>
      <c r="EQ31" s="188">
        <v>0</v>
      </c>
      <c r="ER31" s="188">
        <v>1</v>
      </c>
      <c r="ES31" s="188">
        <v>0</v>
      </c>
      <c r="ET31" s="188">
        <v>0</v>
      </c>
    </row>
    <row r="32" spans="1:150" x14ac:dyDescent="0.3">
      <c r="A32" s="1"/>
      <c r="B32" s="184" t="s">
        <v>2504</v>
      </c>
      <c r="C32" s="184" t="s">
        <v>113</v>
      </c>
      <c r="D32" s="184" t="s">
        <v>2505</v>
      </c>
      <c r="E32" s="184" t="s">
        <v>2506</v>
      </c>
      <c r="F32" s="184" t="s">
        <v>2507</v>
      </c>
      <c r="G32" s="185">
        <v>1</v>
      </c>
      <c r="H32" s="185">
        <v>0</v>
      </c>
      <c r="I32" s="185">
        <v>0</v>
      </c>
      <c r="J32" s="185">
        <v>1</v>
      </c>
      <c r="K32" s="185">
        <v>0</v>
      </c>
      <c r="L32" s="185">
        <v>0</v>
      </c>
      <c r="M32" s="185">
        <v>1</v>
      </c>
      <c r="N32" s="185">
        <v>0</v>
      </c>
      <c r="O32" s="185">
        <v>0</v>
      </c>
      <c r="P32" s="185">
        <v>1</v>
      </c>
      <c r="Q32" s="185">
        <v>0</v>
      </c>
      <c r="R32" s="185">
        <v>0</v>
      </c>
      <c r="S32" s="185">
        <v>1</v>
      </c>
      <c r="T32" s="185">
        <v>0</v>
      </c>
      <c r="U32" s="185">
        <v>0</v>
      </c>
      <c r="V32" s="185">
        <v>1</v>
      </c>
      <c r="W32" s="185">
        <v>0</v>
      </c>
      <c r="X32" s="185">
        <v>0</v>
      </c>
      <c r="Y32" s="185">
        <v>1</v>
      </c>
      <c r="Z32" s="185">
        <v>0</v>
      </c>
      <c r="AA32" s="185">
        <v>0</v>
      </c>
      <c r="AB32" s="185">
        <v>1</v>
      </c>
      <c r="AC32" s="185">
        <v>0</v>
      </c>
      <c r="AD32" s="185">
        <v>0</v>
      </c>
      <c r="AE32" s="185">
        <v>1</v>
      </c>
      <c r="AF32" s="185">
        <v>0</v>
      </c>
      <c r="AG32" s="185">
        <v>0</v>
      </c>
      <c r="AH32" s="185">
        <v>1</v>
      </c>
      <c r="AI32" s="185">
        <v>0</v>
      </c>
      <c r="AJ32" s="185">
        <v>0</v>
      </c>
      <c r="AK32" s="185">
        <v>1</v>
      </c>
      <c r="AL32" s="185">
        <v>0</v>
      </c>
      <c r="AM32" s="185">
        <v>0</v>
      </c>
      <c r="AN32" s="185">
        <v>1</v>
      </c>
      <c r="AO32" s="185">
        <v>0</v>
      </c>
      <c r="AP32" s="185">
        <v>0</v>
      </c>
      <c r="AQ32" s="185">
        <v>1</v>
      </c>
      <c r="AR32" s="185">
        <v>0</v>
      </c>
      <c r="AS32" s="185">
        <v>0</v>
      </c>
      <c r="AT32" s="185">
        <v>1</v>
      </c>
      <c r="AU32" s="185">
        <v>0</v>
      </c>
      <c r="AV32" s="185">
        <v>0</v>
      </c>
      <c r="AW32" s="185">
        <v>1</v>
      </c>
      <c r="AX32" s="185">
        <v>0</v>
      </c>
      <c r="AY32" s="185">
        <v>0</v>
      </c>
      <c r="AZ32" s="185">
        <v>1</v>
      </c>
      <c r="BA32" s="185">
        <v>0</v>
      </c>
      <c r="BB32" s="185">
        <v>0</v>
      </c>
      <c r="BC32" s="185">
        <v>1</v>
      </c>
      <c r="BD32" s="185">
        <v>0</v>
      </c>
      <c r="BE32" s="185">
        <v>0</v>
      </c>
      <c r="BF32" s="185">
        <v>1</v>
      </c>
      <c r="BG32" s="185">
        <v>0</v>
      </c>
      <c r="BH32" s="185">
        <v>0</v>
      </c>
      <c r="BI32" s="185">
        <v>1</v>
      </c>
      <c r="BJ32" s="185">
        <v>0</v>
      </c>
      <c r="BK32" s="185">
        <v>0</v>
      </c>
      <c r="BL32" s="185">
        <v>1</v>
      </c>
      <c r="BM32" s="185">
        <v>0</v>
      </c>
      <c r="BN32" s="185">
        <v>0</v>
      </c>
      <c r="BO32" s="185">
        <v>1</v>
      </c>
      <c r="BP32" s="185">
        <v>0</v>
      </c>
      <c r="BQ32" s="185">
        <v>0</v>
      </c>
      <c r="BR32" s="185">
        <v>1</v>
      </c>
      <c r="BS32" s="185">
        <v>0</v>
      </c>
      <c r="BT32" s="185">
        <v>0</v>
      </c>
      <c r="BU32" s="185">
        <v>1</v>
      </c>
      <c r="BV32" s="185">
        <v>0</v>
      </c>
      <c r="BW32" s="185">
        <v>0</v>
      </c>
      <c r="BX32" s="185">
        <v>1</v>
      </c>
      <c r="BY32" s="185">
        <v>0</v>
      </c>
      <c r="BZ32" s="185">
        <v>0</v>
      </c>
      <c r="CA32" s="185">
        <v>1</v>
      </c>
      <c r="CB32" s="185">
        <v>0</v>
      </c>
      <c r="CC32" s="185">
        <v>0</v>
      </c>
      <c r="CD32" s="185">
        <v>1</v>
      </c>
      <c r="CE32" s="185">
        <v>0</v>
      </c>
      <c r="CF32" s="185">
        <v>0</v>
      </c>
      <c r="CG32" s="185">
        <v>1</v>
      </c>
      <c r="CH32" s="185">
        <v>0</v>
      </c>
      <c r="CI32" s="185">
        <v>0</v>
      </c>
      <c r="CJ32" s="185">
        <v>1</v>
      </c>
      <c r="CK32" s="185">
        <v>0</v>
      </c>
      <c r="CL32" s="185">
        <v>0</v>
      </c>
      <c r="CM32" s="185">
        <v>1</v>
      </c>
      <c r="CN32" s="185">
        <v>0</v>
      </c>
      <c r="CO32" s="185">
        <v>0</v>
      </c>
      <c r="CP32" s="185">
        <v>1</v>
      </c>
      <c r="CQ32" s="185">
        <v>0</v>
      </c>
      <c r="CR32" s="185">
        <v>0</v>
      </c>
      <c r="CS32" s="185">
        <v>1</v>
      </c>
      <c r="CT32" s="185">
        <v>0</v>
      </c>
      <c r="CU32" s="185">
        <v>0</v>
      </c>
      <c r="CV32" s="185">
        <v>1</v>
      </c>
      <c r="CW32" s="185">
        <v>0</v>
      </c>
      <c r="CX32" s="185">
        <v>0</v>
      </c>
      <c r="CY32" s="185">
        <v>1</v>
      </c>
      <c r="CZ32" s="185">
        <v>0</v>
      </c>
      <c r="DA32" s="185">
        <v>0</v>
      </c>
      <c r="DB32" s="185">
        <v>1</v>
      </c>
      <c r="DC32" s="185">
        <v>0</v>
      </c>
      <c r="DD32" s="185">
        <v>0</v>
      </c>
      <c r="DE32" s="185">
        <v>1</v>
      </c>
      <c r="DF32" s="185">
        <v>0</v>
      </c>
      <c r="DG32" s="185">
        <v>0</v>
      </c>
      <c r="DH32" s="185">
        <v>1</v>
      </c>
      <c r="DI32" s="185">
        <v>0</v>
      </c>
      <c r="DJ32" s="185">
        <v>0</v>
      </c>
      <c r="DK32" s="185">
        <v>1</v>
      </c>
      <c r="DL32" s="185">
        <v>0</v>
      </c>
      <c r="DM32" s="185">
        <v>0</v>
      </c>
      <c r="DN32" s="185">
        <v>1</v>
      </c>
      <c r="DO32" s="185">
        <v>0</v>
      </c>
      <c r="DP32" s="185">
        <v>0</v>
      </c>
      <c r="DQ32" s="185">
        <v>1</v>
      </c>
      <c r="DR32" s="185">
        <v>0</v>
      </c>
      <c r="DS32" s="185">
        <v>0</v>
      </c>
      <c r="DT32" s="185">
        <v>1</v>
      </c>
      <c r="DU32" s="185">
        <v>0</v>
      </c>
      <c r="DV32" s="185">
        <v>0</v>
      </c>
      <c r="DW32" s="185">
        <v>1</v>
      </c>
      <c r="DX32" s="185">
        <v>0</v>
      </c>
      <c r="DY32" s="185">
        <v>0</v>
      </c>
      <c r="DZ32" s="185">
        <v>1</v>
      </c>
      <c r="EA32" s="185">
        <v>0</v>
      </c>
      <c r="EB32" s="185">
        <v>0</v>
      </c>
      <c r="EC32" s="185">
        <v>1</v>
      </c>
      <c r="ED32" s="185">
        <v>0</v>
      </c>
      <c r="EE32" s="185">
        <v>0</v>
      </c>
      <c r="EF32" s="185">
        <v>1</v>
      </c>
      <c r="EG32" s="185">
        <v>0</v>
      </c>
      <c r="EH32" s="185">
        <v>0</v>
      </c>
      <c r="EI32" s="185">
        <v>1</v>
      </c>
      <c r="EJ32" s="185">
        <v>0</v>
      </c>
      <c r="EK32" s="185">
        <v>0</v>
      </c>
      <c r="EL32" s="185">
        <v>1</v>
      </c>
      <c r="EM32" s="185">
        <v>0</v>
      </c>
      <c r="EN32" s="185">
        <v>0</v>
      </c>
      <c r="EO32" s="185">
        <v>1</v>
      </c>
      <c r="EP32" s="185">
        <v>0</v>
      </c>
      <c r="EQ32" s="185">
        <v>0</v>
      </c>
      <c r="ER32" s="185">
        <v>1</v>
      </c>
      <c r="ES32" s="185">
        <v>0</v>
      </c>
      <c r="ET32" s="185">
        <v>0</v>
      </c>
    </row>
    <row r="33" spans="1:150" x14ac:dyDescent="0.3">
      <c r="A33" s="1"/>
      <c r="B33" s="187" t="s">
        <v>2508</v>
      </c>
      <c r="C33" s="187" t="s">
        <v>113</v>
      </c>
      <c r="D33" s="187" t="s">
        <v>2505</v>
      </c>
      <c r="E33" s="187" t="s">
        <v>2509</v>
      </c>
      <c r="F33" s="187" t="s">
        <v>2510</v>
      </c>
      <c r="G33" s="188">
        <v>1</v>
      </c>
      <c r="H33" s="189" t="s">
        <v>1029</v>
      </c>
      <c r="I33" s="189" t="s">
        <v>1029</v>
      </c>
      <c r="J33" s="188">
        <v>1</v>
      </c>
      <c r="K33" s="189" t="s">
        <v>1029</v>
      </c>
      <c r="L33" s="189" t="s">
        <v>1029</v>
      </c>
      <c r="M33" s="188">
        <v>1</v>
      </c>
      <c r="N33" s="189" t="s">
        <v>1029</v>
      </c>
      <c r="O33" s="189" t="s">
        <v>1029</v>
      </c>
      <c r="P33" s="188">
        <v>1</v>
      </c>
      <c r="Q33" s="189" t="s">
        <v>1029</v>
      </c>
      <c r="R33" s="189" t="s">
        <v>1029</v>
      </c>
      <c r="S33" s="188">
        <v>1</v>
      </c>
      <c r="T33" s="189" t="s">
        <v>1029</v>
      </c>
      <c r="U33" s="189" t="s">
        <v>1029</v>
      </c>
      <c r="V33" s="188">
        <v>1</v>
      </c>
      <c r="W33" s="189" t="s">
        <v>1029</v>
      </c>
      <c r="X33" s="189" t="s">
        <v>1029</v>
      </c>
      <c r="Y33" s="188">
        <v>1</v>
      </c>
      <c r="Z33" s="189" t="s">
        <v>1029</v>
      </c>
      <c r="AA33" s="189" t="s">
        <v>1029</v>
      </c>
      <c r="AB33" s="188">
        <v>1</v>
      </c>
      <c r="AC33" s="189" t="s">
        <v>1029</v>
      </c>
      <c r="AD33" s="189" t="s">
        <v>1029</v>
      </c>
      <c r="AE33" s="188">
        <v>1</v>
      </c>
      <c r="AF33" s="189" t="s">
        <v>1029</v>
      </c>
      <c r="AG33" s="189" t="s">
        <v>1029</v>
      </c>
      <c r="AH33" s="188">
        <v>1</v>
      </c>
      <c r="AI33" s="189" t="s">
        <v>1029</v>
      </c>
      <c r="AJ33" s="189" t="s">
        <v>1029</v>
      </c>
      <c r="AK33" s="188">
        <v>1</v>
      </c>
      <c r="AL33" s="189" t="s">
        <v>1029</v>
      </c>
      <c r="AM33" s="189" t="s">
        <v>1029</v>
      </c>
      <c r="AN33" s="188">
        <v>1</v>
      </c>
      <c r="AO33" s="189" t="s">
        <v>1029</v>
      </c>
      <c r="AP33" s="189" t="s">
        <v>1029</v>
      </c>
      <c r="AQ33" s="188">
        <v>1</v>
      </c>
      <c r="AR33" s="189" t="s">
        <v>1029</v>
      </c>
      <c r="AS33" s="189" t="s">
        <v>1029</v>
      </c>
      <c r="AT33" s="188">
        <v>1</v>
      </c>
      <c r="AU33" s="189" t="s">
        <v>1029</v>
      </c>
      <c r="AV33" s="189" t="s">
        <v>1029</v>
      </c>
      <c r="AW33" s="188">
        <v>1</v>
      </c>
      <c r="AX33" s="189" t="s">
        <v>1029</v>
      </c>
      <c r="AY33" s="189" t="s">
        <v>1029</v>
      </c>
      <c r="AZ33" s="188">
        <v>1</v>
      </c>
      <c r="BA33" s="189" t="s">
        <v>1029</v>
      </c>
      <c r="BB33" s="189" t="s">
        <v>1029</v>
      </c>
      <c r="BC33" s="188">
        <v>1</v>
      </c>
      <c r="BD33" s="189" t="s">
        <v>1029</v>
      </c>
      <c r="BE33" s="189" t="s">
        <v>1029</v>
      </c>
      <c r="BF33" s="188">
        <v>1</v>
      </c>
      <c r="BG33" s="189" t="s">
        <v>1029</v>
      </c>
      <c r="BH33" s="189" t="s">
        <v>1029</v>
      </c>
      <c r="BI33" s="188">
        <v>1</v>
      </c>
      <c r="BJ33" s="189" t="s">
        <v>1029</v>
      </c>
      <c r="BK33" s="189" t="s">
        <v>1029</v>
      </c>
      <c r="BL33" s="188">
        <v>1</v>
      </c>
      <c r="BM33" s="189" t="s">
        <v>1029</v>
      </c>
      <c r="BN33" s="189" t="s">
        <v>1029</v>
      </c>
      <c r="BO33" s="188">
        <v>1</v>
      </c>
      <c r="BP33" s="189" t="s">
        <v>1029</v>
      </c>
      <c r="BQ33" s="189" t="s">
        <v>1029</v>
      </c>
      <c r="BR33" s="188">
        <v>1</v>
      </c>
      <c r="BS33" s="189" t="s">
        <v>1029</v>
      </c>
      <c r="BT33" s="189" t="s">
        <v>1029</v>
      </c>
      <c r="BU33" s="188">
        <v>1</v>
      </c>
      <c r="BV33" s="189" t="s">
        <v>1029</v>
      </c>
      <c r="BW33" s="189" t="s">
        <v>1029</v>
      </c>
      <c r="BX33" s="188">
        <v>1</v>
      </c>
      <c r="BY33" s="189" t="s">
        <v>1029</v>
      </c>
      <c r="BZ33" s="189" t="s">
        <v>1029</v>
      </c>
      <c r="CA33" s="188">
        <v>1</v>
      </c>
      <c r="CB33" s="189" t="s">
        <v>1029</v>
      </c>
      <c r="CC33" s="189" t="s">
        <v>1029</v>
      </c>
      <c r="CD33" s="188">
        <v>1</v>
      </c>
      <c r="CE33" s="189" t="s">
        <v>1029</v>
      </c>
      <c r="CF33" s="189" t="s">
        <v>1029</v>
      </c>
      <c r="CG33" s="188">
        <v>1</v>
      </c>
      <c r="CH33" s="189" t="s">
        <v>1029</v>
      </c>
      <c r="CI33" s="189" t="s">
        <v>1029</v>
      </c>
      <c r="CJ33" s="188">
        <v>1</v>
      </c>
      <c r="CK33" s="189" t="s">
        <v>1029</v>
      </c>
      <c r="CL33" s="189" t="s">
        <v>1029</v>
      </c>
      <c r="CM33" s="188">
        <v>1</v>
      </c>
      <c r="CN33" s="189" t="s">
        <v>1029</v>
      </c>
      <c r="CO33" s="189" t="s">
        <v>1029</v>
      </c>
      <c r="CP33" s="188">
        <v>1</v>
      </c>
      <c r="CQ33" s="189" t="s">
        <v>1029</v>
      </c>
      <c r="CR33" s="189" t="s">
        <v>1029</v>
      </c>
      <c r="CS33" s="188">
        <v>1</v>
      </c>
      <c r="CT33" s="189" t="s">
        <v>1029</v>
      </c>
      <c r="CU33" s="189" t="s">
        <v>1029</v>
      </c>
      <c r="CV33" s="188">
        <v>1</v>
      </c>
      <c r="CW33" s="189" t="s">
        <v>1029</v>
      </c>
      <c r="CX33" s="189" t="s">
        <v>1029</v>
      </c>
      <c r="CY33" s="188">
        <v>1</v>
      </c>
      <c r="CZ33" s="189" t="s">
        <v>1029</v>
      </c>
      <c r="DA33" s="189" t="s">
        <v>1029</v>
      </c>
      <c r="DB33" s="188">
        <v>1</v>
      </c>
      <c r="DC33" s="189" t="s">
        <v>1029</v>
      </c>
      <c r="DD33" s="189" t="s">
        <v>1029</v>
      </c>
      <c r="DE33" s="188">
        <v>1</v>
      </c>
      <c r="DF33" s="189" t="s">
        <v>1029</v>
      </c>
      <c r="DG33" s="189" t="s">
        <v>1029</v>
      </c>
      <c r="DH33" s="188">
        <v>1</v>
      </c>
      <c r="DI33" s="189" t="s">
        <v>1029</v>
      </c>
      <c r="DJ33" s="189" t="s">
        <v>1029</v>
      </c>
      <c r="DK33" s="188">
        <v>1</v>
      </c>
      <c r="DL33" s="189" t="s">
        <v>1029</v>
      </c>
      <c r="DM33" s="189" t="s">
        <v>1029</v>
      </c>
      <c r="DN33" s="188">
        <v>1</v>
      </c>
      <c r="DO33" s="189" t="s">
        <v>1029</v>
      </c>
      <c r="DP33" s="189" t="s">
        <v>1029</v>
      </c>
      <c r="DQ33" s="188">
        <v>1</v>
      </c>
      <c r="DR33" s="189" t="s">
        <v>1029</v>
      </c>
      <c r="DS33" s="189" t="s">
        <v>1029</v>
      </c>
      <c r="DT33" s="188">
        <v>1</v>
      </c>
      <c r="DU33" s="189" t="s">
        <v>1029</v>
      </c>
      <c r="DV33" s="189" t="s">
        <v>1029</v>
      </c>
      <c r="DW33" s="188">
        <v>1</v>
      </c>
      <c r="DX33" s="189" t="s">
        <v>1029</v>
      </c>
      <c r="DY33" s="189" t="s">
        <v>1029</v>
      </c>
      <c r="DZ33" s="188">
        <v>1</v>
      </c>
      <c r="EA33" s="189" t="s">
        <v>1029</v>
      </c>
      <c r="EB33" s="189" t="s">
        <v>1029</v>
      </c>
      <c r="EC33" s="188">
        <v>1</v>
      </c>
      <c r="ED33" s="189" t="s">
        <v>1029</v>
      </c>
      <c r="EE33" s="189" t="s">
        <v>1029</v>
      </c>
      <c r="EF33" s="188">
        <v>1</v>
      </c>
      <c r="EG33" s="189" t="s">
        <v>1029</v>
      </c>
      <c r="EH33" s="189" t="s">
        <v>1029</v>
      </c>
      <c r="EI33" s="188">
        <v>1</v>
      </c>
      <c r="EJ33" s="189" t="s">
        <v>1029</v>
      </c>
      <c r="EK33" s="189" t="s">
        <v>1029</v>
      </c>
      <c r="EL33" s="188">
        <v>1</v>
      </c>
      <c r="EM33" s="189" t="s">
        <v>1029</v>
      </c>
      <c r="EN33" s="189" t="s">
        <v>1029</v>
      </c>
      <c r="EO33" s="188">
        <v>1</v>
      </c>
      <c r="EP33" s="189" t="s">
        <v>1029</v>
      </c>
      <c r="EQ33" s="189" t="s">
        <v>1029</v>
      </c>
      <c r="ER33" s="188">
        <v>1</v>
      </c>
      <c r="ES33" s="189" t="s">
        <v>1029</v>
      </c>
      <c r="ET33" s="189" t="s">
        <v>1029</v>
      </c>
    </row>
    <row r="34" spans="1:150" x14ac:dyDescent="0.3">
      <c r="A34" s="1"/>
      <c r="B34" s="187" t="s">
        <v>2511</v>
      </c>
      <c r="C34" s="187" t="s">
        <v>113</v>
      </c>
      <c r="D34" s="187" t="s">
        <v>2505</v>
      </c>
      <c r="E34" s="187" t="s">
        <v>2512</v>
      </c>
      <c r="F34" s="187" t="s">
        <v>2513</v>
      </c>
      <c r="G34" s="188">
        <v>1</v>
      </c>
      <c r="H34" s="189" t="s">
        <v>1029</v>
      </c>
      <c r="I34" s="189" t="s">
        <v>1029</v>
      </c>
      <c r="J34" s="188">
        <v>1</v>
      </c>
      <c r="K34" s="189" t="s">
        <v>1029</v>
      </c>
      <c r="L34" s="189" t="s">
        <v>1029</v>
      </c>
      <c r="M34" s="188">
        <v>1</v>
      </c>
      <c r="N34" s="189" t="s">
        <v>1029</v>
      </c>
      <c r="O34" s="189" t="s">
        <v>1029</v>
      </c>
      <c r="P34" s="188">
        <v>1</v>
      </c>
      <c r="Q34" s="189" t="s">
        <v>1029</v>
      </c>
      <c r="R34" s="189" t="s">
        <v>1029</v>
      </c>
      <c r="S34" s="188">
        <v>1</v>
      </c>
      <c r="T34" s="189" t="s">
        <v>1029</v>
      </c>
      <c r="U34" s="189" t="s">
        <v>1029</v>
      </c>
      <c r="V34" s="188">
        <v>1</v>
      </c>
      <c r="W34" s="189" t="s">
        <v>1029</v>
      </c>
      <c r="X34" s="189" t="s">
        <v>1029</v>
      </c>
      <c r="Y34" s="188">
        <v>1</v>
      </c>
      <c r="Z34" s="189" t="s">
        <v>1029</v>
      </c>
      <c r="AA34" s="189" t="s">
        <v>1029</v>
      </c>
      <c r="AB34" s="188">
        <v>1</v>
      </c>
      <c r="AC34" s="189" t="s">
        <v>1029</v>
      </c>
      <c r="AD34" s="189" t="s">
        <v>1029</v>
      </c>
      <c r="AE34" s="188">
        <v>1</v>
      </c>
      <c r="AF34" s="189" t="s">
        <v>1029</v>
      </c>
      <c r="AG34" s="189" t="s">
        <v>1029</v>
      </c>
      <c r="AH34" s="188">
        <v>1</v>
      </c>
      <c r="AI34" s="189" t="s">
        <v>1029</v>
      </c>
      <c r="AJ34" s="189" t="s">
        <v>1029</v>
      </c>
      <c r="AK34" s="188">
        <v>1</v>
      </c>
      <c r="AL34" s="189" t="s">
        <v>1029</v>
      </c>
      <c r="AM34" s="189" t="s">
        <v>1029</v>
      </c>
      <c r="AN34" s="188">
        <v>1</v>
      </c>
      <c r="AO34" s="189" t="s">
        <v>1029</v>
      </c>
      <c r="AP34" s="189" t="s">
        <v>1029</v>
      </c>
      <c r="AQ34" s="188">
        <v>1</v>
      </c>
      <c r="AR34" s="189" t="s">
        <v>1029</v>
      </c>
      <c r="AS34" s="189" t="s">
        <v>1029</v>
      </c>
      <c r="AT34" s="188">
        <v>1</v>
      </c>
      <c r="AU34" s="189" t="s">
        <v>1029</v>
      </c>
      <c r="AV34" s="189" t="s">
        <v>1029</v>
      </c>
      <c r="AW34" s="188">
        <v>1</v>
      </c>
      <c r="AX34" s="189" t="s">
        <v>1029</v>
      </c>
      <c r="AY34" s="189" t="s">
        <v>1029</v>
      </c>
      <c r="AZ34" s="188">
        <v>1</v>
      </c>
      <c r="BA34" s="189" t="s">
        <v>1029</v>
      </c>
      <c r="BB34" s="189" t="s">
        <v>1029</v>
      </c>
      <c r="BC34" s="188">
        <v>1</v>
      </c>
      <c r="BD34" s="189" t="s">
        <v>1029</v>
      </c>
      <c r="BE34" s="189" t="s">
        <v>1029</v>
      </c>
      <c r="BF34" s="188">
        <v>1</v>
      </c>
      <c r="BG34" s="189" t="s">
        <v>1029</v>
      </c>
      <c r="BH34" s="189" t="s">
        <v>1029</v>
      </c>
      <c r="BI34" s="188">
        <v>1</v>
      </c>
      <c r="BJ34" s="189" t="s">
        <v>1029</v>
      </c>
      <c r="BK34" s="189" t="s">
        <v>1029</v>
      </c>
      <c r="BL34" s="188">
        <v>1</v>
      </c>
      <c r="BM34" s="189" t="s">
        <v>1029</v>
      </c>
      <c r="BN34" s="189" t="s">
        <v>1029</v>
      </c>
      <c r="BO34" s="188">
        <v>1</v>
      </c>
      <c r="BP34" s="189" t="s">
        <v>1029</v>
      </c>
      <c r="BQ34" s="189" t="s">
        <v>1029</v>
      </c>
      <c r="BR34" s="188">
        <v>1</v>
      </c>
      <c r="BS34" s="189" t="s">
        <v>1029</v>
      </c>
      <c r="BT34" s="189" t="s">
        <v>1029</v>
      </c>
      <c r="BU34" s="188">
        <v>1</v>
      </c>
      <c r="BV34" s="189" t="s">
        <v>1029</v>
      </c>
      <c r="BW34" s="189" t="s">
        <v>1029</v>
      </c>
      <c r="BX34" s="188">
        <v>1</v>
      </c>
      <c r="BY34" s="189" t="s">
        <v>1029</v>
      </c>
      <c r="BZ34" s="189" t="s">
        <v>1029</v>
      </c>
      <c r="CA34" s="188">
        <v>1</v>
      </c>
      <c r="CB34" s="189" t="s">
        <v>1029</v>
      </c>
      <c r="CC34" s="189" t="s">
        <v>1029</v>
      </c>
      <c r="CD34" s="188">
        <v>1</v>
      </c>
      <c r="CE34" s="189" t="s">
        <v>1029</v>
      </c>
      <c r="CF34" s="189" t="s">
        <v>1029</v>
      </c>
      <c r="CG34" s="188">
        <v>1</v>
      </c>
      <c r="CH34" s="189" t="s">
        <v>1029</v>
      </c>
      <c r="CI34" s="189" t="s">
        <v>1029</v>
      </c>
      <c r="CJ34" s="188">
        <v>1</v>
      </c>
      <c r="CK34" s="189" t="s">
        <v>1029</v>
      </c>
      <c r="CL34" s="189" t="s">
        <v>1029</v>
      </c>
      <c r="CM34" s="188">
        <v>1</v>
      </c>
      <c r="CN34" s="189" t="s">
        <v>1029</v>
      </c>
      <c r="CO34" s="189" t="s">
        <v>1029</v>
      </c>
      <c r="CP34" s="188">
        <v>1</v>
      </c>
      <c r="CQ34" s="189" t="s">
        <v>1029</v>
      </c>
      <c r="CR34" s="189" t="s">
        <v>1029</v>
      </c>
      <c r="CS34" s="188">
        <v>1</v>
      </c>
      <c r="CT34" s="189" t="s">
        <v>1029</v>
      </c>
      <c r="CU34" s="189" t="s">
        <v>1029</v>
      </c>
      <c r="CV34" s="188">
        <v>1</v>
      </c>
      <c r="CW34" s="189" t="s">
        <v>1029</v>
      </c>
      <c r="CX34" s="189" t="s">
        <v>1029</v>
      </c>
      <c r="CY34" s="188">
        <v>1</v>
      </c>
      <c r="CZ34" s="189" t="s">
        <v>1029</v>
      </c>
      <c r="DA34" s="189" t="s">
        <v>1029</v>
      </c>
      <c r="DB34" s="188">
        <v>1</v>
      </c>
      <c r="DC34" s="189" t="s">
        <v>1029</v>
      </c>
      <c r="DD34" s="189" t="s">
        <v>1029</v>
      </c>
      <c r="DE34" s="188">
        <v>1</v>
      </c>
      <c r="DF34" s="189" t="s">
        <v>1029</v>
      </c>
      <c r="DG34" s="189" t="s">
        <v>1029</v>
      </c>
      <c r="DH34" s="188">
        <v>1</v>
      </c>
      <c r="DI34" s="189" t="s">
        <v>1029</v>
      </c>
      <c r="DJ34" s="189" t="s">
        <v>1029</v>
      </c>
      <c r="DK34" s="188">
        <v>1</v>
      </c>
      <c r="DL34" s="189" t="s">
        <v>1029</v>
      </c>
      <c r="DM34" s="189" t="s">
        <v>1029</v>
      </c>
      <c r="DN34" s="188">
        <v>1</v>
      </c>
      <c r="DO34" s="189" t="s">
        <v>1029</v>
      </c>
      <c r="DP34" s="189" t="s">
        <v>1029</v>
      </c>
      <c r="DQ34" s="188">
        <v>1</v>
      </c>
      <c r="DR34" s="189" t="s">
        <v>1029</v>
      </c>
      <c r="DS34" s="189" t="s">
        <v>1029</v>
      </c>
      <c r="DT34" s="188">
        <v>1</v>
      </c>
      <c r="DU34" s="189" t="s">
        <v>1029</v>
      </c>
      <c r="DV34" s="189" t="s">
        <v>1029</v>
      </c>
      <c r="DW34" s="188">
        <v>1</v>
      </c>
      <c r="DX34" s="189" t="s">
        <v>1029</v>
      </c>
      <c r="DY34" s="189" t="s">
        <v>1029</v>
      </c>
      <c r="DZ34" s="188">
        <v>1</v>
      </c>
      <c r="EA34" s="189" t="s">
        <v>1029</v>
      </c>
      <c r="EB34" s="189" t="s">
        <v>1029</v>
      </c>
      <c r="EC34" s="188">
        <v>1</v>
      </c>
      <c r="ED34" s="189" t="s">
        <v>1029</v>
      </c>
      <c r="EE34" s="189" t="s">
        <v>1029</v>
      </c>
      <c r="EF34" s="188">
        <v>1</v>
      </c>
      <c r="EG34" s="189" t="s">
        <v>1029</v>
      </c>
      <c r="EH34" s="189" t="s">
        <v>1029</v>
      </c>
      <c r="EI34" s="188">
        <v>1</v>
      </c>
      <c r="EJ34" s="189" t="s">
        <v>1029</v>
      </c>
      <c r="EK34" s="189" t="s">
        <v>1029</v>
      </c>
      <c r="EL34" s="188">
        <v>1</v>
      </c>
      <c r="EM34" s="189" t="s">
        <v>1029</v>
      </c>
      <c r="EN34" s="189" t="s">
        <v>1029</v>
      </c>
      <c r="EO34" s="188">
        <v>1</v>
      </c>
      <c r="EP34" s="189" t="s">
        <v>1029</v>
      </c>
      <c r="EQ34" s="189" t="s">
        <v>1029</v>
      </c>
      <c r="ER34" s="188">
        <v>1</v>
      </c>
      <c r="ES34" s="189" t="s">
        <v>1029</v>
      </c>
      <c r="ET34" s="189" t="s">
        <v>1029</v>
      </c>
    </row>
    <row r="35" spans="1:150" x14ac:dyDescent="0.3">
      <c r="A35" s="1"/>
      <c r="B35" s="187" t="s">
        <v>2514</v>
      </c>
      <c r="C35" s="187" t="s">
        <v>113</v>
      </c>
      <c r="D35" s="187" t="s">
        <v>2505</v>
      </c>
      <c r="E35" s="187" t="s">
        <v>2515</v>
      </c>
      <c r="F35" s="187" t="s">
        <v>2516</v>
      </c>
      <c r="G35" s="188">
        <v>1</v>
      </c>
      <c r="H35" s="189" t="s">
        <v>1029</v>
      </c>
      <c r="I35" s="189" t="s">
        <v>1029</v>
      </c>
      <c r="J35" s="188">
        <v>1</v>
      </c>
      <c r="K35" s="189" t="s">
        <v>1029</v>
      </c>
      <c r="L35" s="189" t="s">
        <v>1029</v>
      </c>
      <c r="M35" s="188">
        <v>1</v>
      </c>
      <c r="N35" s="189" t="s">
        <v>1029</v>
      </c>
      <c r="O35" s="189" t="s">
        <v>1029</v>
      </c>
      <c r="P35" s="188">
        <v>1</v>
      </c>
      <c r="Q35" s="189" t="s">
        <v>1029</v>
      </c>
      <c r="R35" s="189" t="s">
        <v>1029</v>
      </c>
      <c r="S35" s="188">
        <v>1</v>
      </c>
      <c r="T35" s="189" t="s">
        <v>1029</v>
      </c>
      <c r="U35" s="189" t="s">
        <v>1029</v>
      </c>
      <c r="V35" s="188">
        <v>1</v>
      </c>
      <c r="W35" s="189" t="s">
        <v>1029</v>
      </c>
      <c r="X35" s="189" t="s">
        <v>1029</v>
      </c>
      <c r="Y35" s="188">
        <v>1</v>
      </c>
      <c r="Z35" s="189" t="s">
        <v>1029</v>
      </c>
      <c r="AA35" s="189" t="s">
        <v>1029</v>
      </c>
      <c r="AB35" s="188">
        <v>1</v>
      </c>
      <c r="AC35" s="189" t="s">
        <v>1029</v>
      </c>
      <c r="AD35" s="189" t="s">
        <v>1029</v>
      </c>
      <c r="AE35" s="188">
        <v>1</v>
      </c>
      <c r="AF35" s="189" t="s">
        <v>1029</v>
      </c>
      <c r="AG35" s="189" t="s">
        <v>1029</v>
      </c>
      <c r="AH35" s="188">
        <v>1</v>
      </c>
      <c r="AI35" s="189" t="s">
        <v>1029</v>
      </c>
      <c r="AJ35" s="189" t="s">
        <v>1029</v>
      </c>
      <c r="AK35" s="188">
        <v>1</v>
      </c>
      <c r="AL35" s="189" t="s">
        <v>1029</v>
      </c>
      <c r="AM35" s="189" t="s">
        <v>1029</v>
      </c>
      <c r="AN35" s="188">
        <v>1</v>
      </c>
      <c r="AO35" s="189" t="s">
        <v>1029</v>
      </c>
      <c r="AP35" s="189" t="s">
        <v>1029</v>
      </c>
      <c r="AQ35" s="188">
        <v>1</v>
      </c>
      <c r="AR35" s="189" t="s">
        <v>1029</v>
      </c>
      <c r="AS35" s="189" t="s">
        <v>1029</v>
      </c>
      <c r="AT35" s="188">
        <v>1</v>
      </c>
      <c r="AU35" s="189" t="s">
        <v>1029</v>
      </c>
      <c r="AV35" s="189" t="s">
        <v>1029</v>
      </c>
      <c r="AW35" s="188">
        <v>1</v>
      </c>
      <c r="AX35" s="189" t="s">
        <v>1029</v>
      </c>
      <c r="AY35" s="189" t="s">
        <v>1029</v>
      </c>
      <c r="AZ35" s="188">
        <v>1</v>
      </c>
      <c r="BA35" s="189" t="s">
        <v>1029</v>
      </c>
      <c r="BB35" s="189" t="s">
        <v>1029</v>
      </c>
      <c r="BC35" s="188">
        <v>1</v>
      </c>
      <c r="BD35" s="189" t="s">
        <v>1029</v>
      </c>
      <c r="BE35" s="189" t="s">
        <v>1029</v>
      </c>
      <c r="BF35" s="188">
        <v>1</v>
      </c>
      <c r="BG35" s="189" t="s">
        <v>1029</v>
      </c>
      <c r="BH35" s="189" t="s">
        <v>1029</v>
      </c>
      <c r="BI35" s="188">
        <v>1</v>
      </c>
      <c r="BJ35" s="189" t="s">
        <v>1029</v>
      </c>
      <c r="BK35" s="189" t="s">
        <v>1029</v>
      </c>
      <c r="BL35" s="188">
        <v>1</v>
      </c>
      <c r="BM35" s="189" t="s">
        <v>1029</v>
      </c>
      <c r="BN35" s="189" t="s">
        <v>1029</v>
      </c>
      <c r="BO35" s="188">
        <v>1</v>
      </c>
      <c r="BP35" s="189" t="s">
        <v>1029</v>
      </c>
      <c r="BQ35" s="189" t="s">
        <v>1029</v>
      </c>
      <c r="BR35" s="188">
        <v>1</v>
      </c>
      <c r="BS35" s="189" t="s">
        <v>1029</v>
      </c>
      <c r="BT35" s="189" t="s">
        <v>1029</v>
      </c>
      <c r="BU35" s="188">
        <v>1</v>
      </c>
      <c r="BV35" s="189" t="s">
        <v>1029</v>
      </c>
      <c r="BW35" s="189" t="s">
        <v>1029</v>
      </c>
      <c r="BX35" s="188">
        <v>1</v>
      </c>
      <c r="BY35" s="189" t="s">
        <v>1029</v>
      </c>
      <c r="BZ35" s="189" t="s">
        <v>1029</v>
      </c>
      <c r="CA35" s="188">
        <v>1</v>
      </c>
      <c r="CB35" s="189" t="s">
        <v>1029</v>
      </c>
      <c r="CC35" s="189" t="s">
        <v>1029</v>
      </c>
      <c r="CD35" s="188">
        <v>1</v>
      </c>
      <c r="CE35" s="189" t="s">
        <v>1029</v>
      </c>
      <c r="CF35" s="189" t="s">
        <v>1029</v>
      </c>
      <c r="CG35" s="188">
        <v>1</v>
      </c>
      <c r="CH35" s="189" t="s">
        <v>1029</v>
      </c>
      <c r="CI35" s="189" t="s">
        <v>1029</v>
      </c>
      <c r="CJ35" s="188">
        <v>1</v>
      </c>
      <c r="CK35" s="189" t="s">
        <v>1029</v>
      </c>
      <c r="CL35" s="189" t="s">
        <v>1029</v>
      </c>
      <c r="CM35" s="188">
        <v>1</v>
      </c>
      <c r="CN35" s="189" t="s">
        <v>1029</v>
      </c>
      <c r="CO35" s="189" t="s">
        <v>1029</v>
      </c>
      <c r="CP35" s="188">
        <v>1</v>
      </c>
      <c r="CQ35" s="189" t="s">
        <v>1029</v>
      </c>
      <c r="CR35" s="189" t="s">
        <v>1029</v>
      </c>
      <c r="CS35" s="188">
        <v>1</v>
      </c>
      <c r="CT35" s="189" t="s">
        <v>1029</v>
      </c>
      <c r="CU35" s="189" t="s">
        <v>1029</v>
      </c>
      <c r="CV35" s="188">
        <v>1</v>
      </c>
      <c r="CW35" s="189" t="s">
        <v>1029</v>
      </c>
      <c r="CX35" s="189" t="s">
        <v>1029</v>
      </c>
      <c r="CY35" s="188">
        <v>1</v>
      </c>
      <c r="CZ35" s="189" t="s">
        <v>1029</v>
      </c>
      <c r="DA35" s="189" t="s">
        <v>1029</v>
      </c>
      <c r="DB35" s="188">
        <v>1</v>
      </c>
      <c r="DC35" s="189" t="s">
        <v>1029</v>
      </c>
      <c r="DD35" s="189" t="s">
        <v>1029</v>
      </c>
      <c r="DE35" s="188">
        <v>1</v>
      </c>
      <c r="DF35" s="189" t="s">
        <v>1029</v>
      </c>
      <c r="DG35" s="189" t="s">
        <v>1029</v>
      </c>
      <c r="DH35" s="188">
        <v>1</v>
      </c>
      <c r="DI35" s="189" t="s">
        <v>1029</v>
      </c>
      <c r="DJ35" s="189" t="s">
        <v>1029</v>
      </c>
      <c r="DK35" s="188">
        <v>1</v>
      </c>
      <c r="DL35" s="189" t="s">
        <v>1029</v>
      </c>
      <c r="DM35" s="189" t="s">
        <v>1029</v>
      </c>
      <c r="DN35" s="188">
        <v>1</v>
      </c>
      <c r="DO35" s="189" t="s">
        <v>1029</v>
      </c>
      <c r="DP35" s="189" t="s">
        <v>1029</v>
      </c>
      <c r="DQ35" s="188">
        <v>1</v>
      </c>
      <c r="DR35" s="189" t="s">
        <v>1029</v>
      </c>
      <c r="DS35" s="189" t="s">
        <v>1029</v>
      </c>
      <c r="DT35" s="188">
        <v>1</v>
      </c>
      <c r="DU35" s="189" t="s">
        <v>1029</v>
      </c>
      <c r="DV35" s="189" t="s">
        <v>1029</v>
      </c>
      <c r="DW35" s="188">
        <v>1</v>
      </c>
      <c r="DX35" s="189" t="s">
        <v>1029</v>
      </c>
      <c r="DY35" s="189" t="s">
        <v>1029</v>
      </c>
      <c r="DZ35" s="188">
        <v>1</v>
      </c>
      <c r="EA35" s="189" t="s">
        <v>1029</v>
      </c>
      <c r="EB35" s="189" t="s">
        <v>1029</v>
      </c>
      <c r="EC35" s="188">
        <v>1</v>
      </c>
      <c r="ED35" s="189" t="s">
        <v>1029</v>
      </c>
      <c r="EE35" s="189" t="s">
        <v>1029</v>
      </c>
      <c r="EF35" s="188">
        <v>1</v>
      </c>
      <c r="EG35" s="189" t="s">
        <v>1029</v>
      </c>
      <c r="EH35" s="189" t="s">
        <v>1029</v>
      </c>
      <c r="EI35" s="188">
        <v>1</v>
      </c>
      <c r="EJ35" s="189" t="s">
        <v>1029</v>
      </c>
      <c r="EK35" s="189" t="s">
        <v>1029</v>
      </c>
      <c r="EL35" s="188">
        <v>1</v>
      </c>
      <c r="EM35" s="189" t="s">
        <v>1029</v>
      </c>
      <c r="EN35" s="189" t="s">
        <v>1029</v>
      </c>
      <c r="EO35" s="188">
        <v>1</v>
      </c>
      <c r="EP35" s="189" t="s">
        <v>1029</v>
      </c>
      <c r="EQ35" s="189" t="s">
        <v>1029</v>
      </c>
      <c r="ER35" s="188">
        <v>1</v>
      </c>
      <c r="ES35" s="189" t="s">
        <v>1029</v>
      </c>
      <c r="ET35" s="189" t="s">
        <v>1029</v>
      </c>
    </row>
    <row r="36" spans="1:150" x14ac:dyDescent="0.3">
      <c r="A36" s="1"/>
      <c r="B36" s="187" t="s">
        <v>2517</v>
      </c>
      <c r="C36" s="187" t="s">
        <v>113</v>
      </c>
      <c r="D36" s="187" t="s">
        <v>2505</v>
      </c>
      <c r="E36" s="187" t="s">
        <v>2518</v>
      </c>
      <c r="F36" s="187" t="s">
        <v>2519</v>
      </c>
      <c r="G36" s="188">
        <v>1</v>
      </c>
      <c r="H36" s="189" t="s">
        <v>1029</v>
      </c>
      <c r="I36" s="189" t="s">
        <v>1029</v>
      </c>
      <c r="J36" s="188">
        <v>1</v>
      </c>
      <c r="K36" s="189" t="s">
        <v>1029</v>
      </c>
      <c r="L36" s="189" t="s">
        <v>1029</v>
      </c>
      <c r="M36" s="188">
        <v>1</v>
      </c>
      <c r="N36" s="189" t="s">
        <v>1029</v>
      </c>
      <c r="O36" s="189" t="s">
        <v>1029</v>
      </c>
      <c r="P36" s="188">
        <v>1</v>
      </c>
      <c r="Q36" s="189" t="s">
        <v>1029</v>
      </c>
      <c r="R36" s="189" t="s">
        <v>1029</v>
      </c>
      <c r="S36" s="188">
        <v>1</v>
      </c>
      <c r="T36" s="189" t="s">
        <v>1029</v>
      </c>
      <c r="U36" s="189" t="s">
        <v>1029</v>
      </c>
      <c r="V36" s="188">
        <v>1</v>
      </c>
      <c r="W36" s="189" t="s">
        <v>1029</v>
      </c>
      <c r="X36" s="189" t="s">
        <v>1029</v>
      </c>
      <c r="Y36" s="188">
        <v>1</v>
      </c>
      <c r="Z36" s="189" t="s">
        <v>1029</v>
      </c>
      <c r="AA36" s="189" t="s">
        <v>1029</v>
      </c>
      <c r="AB36" s="188">
        <v>1</v>
      </c>
      <c r="AC36" s="189" t="s">
        <v>1029</v>
      </c>
      <c r="AD36" s="189" t="s">
        <v>1029</v>
      </c>
      <c r="AE36" s="188">
        <v>1</v>
      </c>
      <c r="AF36" s="189" t="s">
        <v>1029</v>
      </c>
      <c r="AG36" s="189" t="s">
        <v>1029</v>
      </c>
      <c r="AH36" s="188">
        <v>1</v>
      </c>
      <c r="AI36" s="189" t="s">
        <v>1029</v>
      </c>
      <c r="AJ36" s="189" t="s">
        <v>1029</v>
      </c>
      <c r="AK36" s="188">
        <v>1</v>
      </c>
      <c r="AL36" s="189" t="s">
        <v>1029</v>
      </c>
      <c r="AM36" s="189" t="s">
        <v>1029</v>
      </c>
      <c r="AN36" s="188">
        <v>1</v>
      </c>
      <c r="AO36" s="189" t="s">
        <v>1029</v>
      </c>
      <c r="AP36" s="189" t="s">
        <v>1029</v>
      </c>
      <c r="AQ36" s="188">
        <v>1</v>
      </c>
      <c r="AR36" s="189" t="s">
        <v>1029</v>
      </c>
      <c r="AS36" s="189" t="s">
        <v>1029</v>
      </c>
      <c r="AT36" s="188">
        <v>1</v>
      </c>
      <c r="AU36" s="189" t="s">
        <v>1029</v>
      </c>
      <c r="AV36" s="189" t="s">
        <v>1029</v>
      </c>
      <c r="AW36" s="188">
        <v>1</v>
      </c>
      <c r="AX36" s="189" t="s">
        <v>1029</v>
      </c>
      <c r="AY36" s="189" t="s">
        <v>1029</v>
      </c>
      <c r="AZ36" s="188">
        <v>1</v>
      </c>
      <c r="BA36" s="189" t="s">
        <v>1029</v>
      </c>
      <c r="BB36" s="189" t="s">
        <v>1029</v>
      </c>
      <c r="BC36" s="188">
        <v>1</v>
      </c>
      <c r="BD36" s="189" t="s">
        <v>1029</v>
      </c>
      <c r="BE36" s="189" t="s">
        <v>1029</v>
      </c>
      <c r="BF36" s="188">
        <v>1</v>
      </c>
      <c r="BG36" s="189" t="s">
        <v>1029</v>
      </c>
      <c r="BH36" s="189" t="s">
        <v>1029</v>
      </c>
      <c r="BI36" s="188">
        <v>1</v>
      </c>
      <c r="BJ36" s="189" t="s">
        <v>1029</v>
      </c>
      <c r="BK36" s="189" t="s">
        <v>1029</v>
      </c>
      <c r="BL36" s="188">
        <v>1</v>
      </c>
      <c r="BM36" s="189" t="s">
        <v>1029</v>
      </c>
      <c r="BN36" s="189" t="s">
        <v>1029</v>
      </c>
      <c r="BO36" s="188">
        <v>1</v>
      </c>
      <c r="BP36" s="189" t="s">
        <v>1029</v>
      </c>
      <c r="BQ36" s="189" t="s">
        <v>1029</v>
      </c>
      <c r="BR36" s="188">
        <v>1</v>
      </c>
      <c r="BS36" s="189" t="s">
        <v>1029</v>
      </c>
      <c r="BT36" s="189" t="s">
        <v>1029</v>
      </c>
      <c r="BU36" s="188">
        <v>1</v>
      </c>
      <c r="BV36" s="189" t="s">
        <v>1029</v>
      </c>
      <c r="BW36" s="189" t="s">
        <v>1029</v>
      </c>
      <c r="BX36" s="188">
        <v>1</v>
      </c>
      <c r="BY36" s="189" t="s">
        <v>1029</v>
      </c>
      <c r="BZ36" s="189" t="s">
        <v>1029</v>
      </c>
      <c r="CA36" s="188">
        <v>1</v>
      </c>
      <c r="CB36" s="189" t="s">
        <v>1029</v>
      </c>
      <c r="CC36" s="189" t="s">
        <v>1029</v>
      </c>
      <c r="CD36" s="188">
        <v>1</v>
      </c>
      <c r="CE36" s="189" t="s">
        <v>1029</v>
      </c>
      <c r="CF36" s="189" t="s">
        <v>1029</v>
      </c>
      <c r="CG36" s="188">
        <v>1</v>
      </c>
      <c r="CH36" s="189" t="s">
        <v>1029</v>
      </c>
      <c r="CI36" s="189" t="s">
        <v>1029</v>
      </c>
      <c r="CJ36" s="188">
        <v>1</v>
      </c>
      <c r="CK36" s="189" t="s">
        <v>1029</v>
      </c>
      <c r="CL36" s="189" t="s">
        <v>1029</v>
      </c>
      <c r="CM36" s="188">
        <v>1</v>
      </c>
      <c r="CN36" s="189" t="s">
        <v>1029</v>
      </c>
      <c r="CO36" s="189" t="s">
        <v>1029</v>
      </c>
      <c r="CP36" s="188">
        <v>1</v>
      </c>
      <c r="CQ36" s="189" t="s">
        <v>1029</v>
      </c>
      <c r="CR36" s="189" t="s">
        <v>1029</v>
      </c>
      <c r="CS36" s="188">
        <v>1</v>
      </c>
      <c r="CT36" s="189" t="s">
        <v>1029</v>
      </c>
      <c r="CU36" s="189" t="s">
        <v>1029</v>
      </c>
      <c r="CV36" s="188">
        <v>1</v>
      </c>
      <c r="CW36" s="189" t="s">
        <v>1029</v>
      </c>
      <c r="CX36" s="189" t="s">
        <v>1029</v>
      </c>
      <c r="CY36" s="188">
        <v>1</v>
      </c>
      <c r="CZ36" s="189" t="s">
        <v>1029</v>
      </c>
      <c r="DA36" s="189" t="s">
        <v>1029</v>
      </c>
      <c r="DB36" s="188">
        <v>1</v>
      </c>
      <c r="DC36" s="189" t="s">
        <v>1029</v>
      </c>
      <c r="DD36" s="189" t="s">
        <v>1029</v>
      </c>
      <c r="DE36" s="188">
        <v>1</v>
      </c>
      <c r="DF36" s="189" t="s">
        <v>1029</v>
      </c>
      <c r="DG36" s="189" t="s">
        <v>1029</v>
      </c>
      <c r="DH36" s="188">
        <v>1</v>
      </c>
      <c r="DI36" s="189" t="s">
        <v>1029</v>
      </c>
      <c r="DJ36" s="189" t="s">
        <v>1029</v>
      </c>
      <c r="DK36" s="188">
        <v>1</v>
      </c>
      <c r="DL36" s="189" t="s">
        <v>1029</v>
      </c>
      <c r="DM36" s="189" t="s">
        <v>1029</v>
      </c>
      <c r="DN36" s="188">
        <v>1</v>
      </c>
      <c r="DO36" s="189" t="s">
        <v>1029</v>
      </c>
      <c r="DP36" s="189" t="s">
        <v>1029</v>
      </c>
      <c r="DQ36" s="188">
        <v>1</v>
      </c>
      <c r="DR36" s="189" t="s">
        <v>1029</v>
      </c>
      <c r="DS36" s="189" t="s">
        <v>1029</v>
      </c>
      <c r="DT36" s="188">
        <v>1</v>
      </c>
      <c r="DU36" s="189" t="s">
        <v>1029</v>
      </c>
      <c r="DV36" s="189" t="s">
        <v>1029</v>
      </c>
      <c r="DW36" s="188">
        <v>1</v>
      </c>
      <c r="DX36" s="189" t="s">
        <v>1029</v>
      </c>
      <c r="DY36" s="189" t="s">
        <v>1029</v>
      </c>
      <c r="DZ36" s="188">
        <v>1</v>
      </c>
      <c r="EA36" s="189" t="s">
        <v>1029</v>
      </c>
      <c r="EB36" s="189" t="s">
        <v>1029</v>
      </c>
      <c r="EC36" s="188">
        <v>1</v>
      </c>
      <c r="ED36" s="189" t="s">
        <v>1029</v>
      </c>
      <c r="EE36" s="189" t="s">
        <v>1029</v>
      </c>
      <c r="EF36" s="188">
        <v>1</v>
      </c>
      <c r="EG36" s="189" t="s">
        <v>1029</v>
      </c>
      <c r="EH36" s="189" t="s">
        <v>1029</v>
      </c>
      <c r="EI36" s="188">
        <v>1</v>
      </c>
      <c r="EJ36" s="189" t="s">
        <v>1029</v>
      </c>
      <c r="EK36" s="189" t="s">
        <v>1029</v>
      </c>
      <c r="EL36" s="188">
        <v>1</v>
      </c>
      <c r="EM36" s="189" t="s">
        <v>1029</v>
      </c>
      <c r="EN36" s="189" t="s">
        <v>1029</v>
      </c>
      <c r="EO36" s="188">
        <v>1</v>
      </c>
      <c r="EP36" s="189" t="s">
        <v>1029</v>
      </c>
      <c r="EQ36" s="189" t="s">
        <v>1029</v>
      </c>
      <c r="ER36" s="188">
        <v>1</v>
      </c>
      <c r="ES36" s="189" t="s">
        <v>1029</v>
      </c>
      <c r="ET36" s="189" t="s">
        <v>1029</v>
      </c>
    </row>
    <row r="37" spans="1:150" x14ac:dyDescent="0.3">
      <c r="A37" s="1"/>
      <c r="B37" s="187" t="s">
        <v>2520</v>
      </c>
      <c r="C37" s="187" t="s">
        <v>113</v>
      </c>
      <c r="D37" s="187" t="s">
        <v>2505</v>
      </c>
      <c r="E37" s="187" t="s">
        <v>2521</v>
      </c>
      <c r="F37" s="187" t="s">
        <v>2522</v>
      </c>
      <c r="G37" s="188">
        <v>1</v>
      </c>
      <c r="H37" s="189" t="s">
        <v>1029</v>
      </c>
      <c r="I37" s="189" t="s">
        <v>1029</v>
      </c>
      <c r="J37" s="188">
        <v>1</v>
      </c>
      <c r="K37" s="189" t="s">
        <v>1029</v>
      </c>
      <c r="L37" s="189" t="s">
        <v>1029</v>
      </c>
      <c r="M37" s="188">
        <v>1</v>
      </c>
      <c r="N37" s="189" t="s">
        <v>1029</v>
      </c>
      <c r="O37" s="189" t="s">
        <v>1029</v>
      </c>
      <c r="P37" s="188">
        <v>1</v>
      </c>
      <c r="Q37" s="189" t="s">
        <v>1029</v>
      </c>
      <c r="R37" s="189" t="s">
        <v>1029</v>
      </c>
      <c r="S37" s="188">
        <v>1</v>
      </c>
      <c r="T37" s="189" t="s">
        <v>1029</v>
      </c>
      <c r="U37" s="189" t="s">
        <v>1029</v>
      </c>
      <c r="V37" s="188">
        <v>1</v>
      </c>
      <c r="W37" s="189" t="s">
        <v>1029</v>
      </c>
      <c r="X37" s="189" t="s">
        <v>1029</v>
      </c>
      <c r="Y37" s="188">
        <v>1</v>
      </c>
      <c r="Z37" s="189" t="s">
        <v>1029</v>
      </c>
      <c r="AA37" s="189" t="s">
        <v>1029</v>
      </c>
      <c r="AB37" s="188">
        <v>1</v>
      </c>
      <c r="AC37" s="189" t="s">
        <v>1029</v>
      </c>
      <c r="AD37" s="189" t="s">
        <v>1029</v>
      </c>
      <c r="AE37" s="188">
        <v>1</v>
      </c>
      <c r="AF37" s="189" t="s">
        <v>1029</v>
      </c>
      <c r="AG37" s="189" t="s">
        <v>1029</v>
      </c>
      <c r="AH37" s="188">
        <v>1</v>
      </c>
      <c r="AI37" s="189" t="s">
        <v>1029</v>
      </c>
      <c r="AJ37" s="189" t="s">
        <v>1029</v>
      </c>
      <c r="AK37" s="188">
        <v>1</v>
      </c>
      <c r="AL37" s="189" t="s">
        <v>1029</v>
      </c>
      <c r="AM37" s="189" t="s">
        <v>1029</v>
      </c>
      <c r="AN37" s="188">
        <v>1</v>
      </c>
      <c r="AO37" s="189" t="s">
        <v>1029</v>
      </c>
      <c r="AP37" s="189" t="s">
        <v>1029</v>
      </c>
      <c r="AQ37" s="188">
        <v>1</v>
      </c>
      <c r="AR37" s="189" t="s">
        <v>1029</v>
      </c>
      <c r="AS37" s="189" t="s">
        <v>1029</v>
      </c>
      <c r="AT37" s="188">
        <v>1</v>
      </c>
      <c r="AU37" s="189" t="s">
        <v>1029</v>
      </c>
      <c r="AV37" s="189" t="s">
        <v>1029</v>
      </c>
      <c r="AW37" s="188">
        <v>1</v>
      </c>
      <c r="AX37" s="189" t="s">
        <v>1029</v>
      </c>
      <c r="AY37" s="189" t="s">
        <v>1029</v>
      </c>
      <c r="AZ37" s="188">
        <v>1</v>
      </c>
      <c r="BA37" s="189" t="s">
        <v>1029</v>
      </c>
      <c r="BB37" s="189" t="s">
        <v>1029</v>
      </c>
      <c r="BC37" s="188">
        <v>1</v>
      </c>
      <c r="BD37" s="189" t="s">
        <v>1029</v>
      </c>
      <c r="BE37" s="189" t="s">
        <v>1029</v>
      </c>
      <c r="BF37" s="188">
        <v>1</v>
      </c>
      <c r="BG37" s="189" t="s">
        <v>1029</v>
      </c>
      <c r="BH37" s="189" t="s">
        <v>1029</v>
      </c>
      <c r="BI37" s="188">
        <v>1</v>
      </c>
      <c r="BJ37" s="189" t="s">
        <v>1029</v>
      </c>
      <c r="BK37" s="189" t="s">
        <v>1029</v>
      </c>
      <c r="BL37" s="188">
        <v>1</v>
      </c>
      <c r="BM37" s="189" t="s">
        <v>1029</v>
      </c>
      <c r="BN37" s="189" t="s">
        <v>1029</v>
      </c>
      <c r="BO37" s="188">
        <v>1</v>
      </c>
      <c r="BP37" s="189" t="s">
        <v>1029</v>
      </c>
      <c r="BQ37" s="189" t="s">
        <v>1029</v>
      </c>
      <c r="BR37" s="188">
        <v>1</v>
      </c>
      <c r="BS37" s="189" t="s">
        <v>1029</v>
      </c>
      <c r="BT37" s="189" t="s">
        <v>1029</v>
      </c>
      <c r="BU37" s="188">
        <v>1</v>
      </c>
      <c r="BV37" s="189" t="s">
        <v>1029</v>
      </c>
      <c r="BW37" s="189" t="s">
        <v>1029</v>
      </c>
      <c r="BX37" s="188">
        <v>1</v>
      </c>
      <c r="BY37" s="189" t="s">
        <v>1029</v>
      </c>
      <c r="BZ37" s="189" t="s">
        <v>1029</v>
      </c>
      <c r="CA37" s="188">
        <v>1</v>
      </c>
      <c r="CB37" s="189" t="s">
        <v>1029</v>
      </c>
      <c r="CC37" s="189" t="s">
        <v>1029</v>
      </c>
      <c r="CD37" s="188">
        <v>1</v>
      </c>
      <c r="CE37" s="189" t="s">
        <v>1029</v>
      </c>
      <c r="CF37" s="189" t="s">
        <v>1029</v>
      </c>
      <c r="CG37" s="188">
        <v>1</v>
      </c>
      <c r="CH37" s="189" t="s">
        <v>1029</v>
      </c>
      <c r="CI37" s="189" t="s">
        <v>1029</v>
      </c>
      <c r="CJ37" s="188">
        <v>1</v>
      </c>
      <c r="CK37" s="189" t="s">
        <v>1029</v>
      </c>
      <c r="CL37" s="189" t="s">
        <v>1029</v>
      </c>
      <c r="CM37" s="188">
        <v>1</v>
      </c>
      <c r="CN37" s="189" t="s">
        <v>1029</v>
      </c>
      <c r="CO37" s="189" t="s">
        <v>1029</v>
      </c>
      <c r="CP37" s="188">
        <v>1</v>
      </c>
      <c r="CQ37" s="189" t="s">
        <v>1029</v>
      </c>
      <c r="CR37" s="189" t="s">
        <v>1029</v>
      </c>
      <c r="CS37" s="188">
        <v>1</v>
      </c>
      <c r="CT37" s="189" t="s">
        <v>1029</v>
      </c>
      <c r="CU37" s="189" t="s">
        <v>1029</v>
      </c>
      <c r="CV37" s="188">
        <v>1</v>
      </c>
      <c r="CW37" s="189" t="s">
        <v>1029</v>
      </c>
      <c r="CX37" s="189" t="s">
        <v>1029</v>
      </c>
      <c r="CY37" s="188">
        <v>1</v>
      </c>
      <c r="CZ37" s="189" t="s">
        <v>1029</v>
      </c>
      <c r="DA37" s="189" t="s">
        <v>1029</v>
      </c>
      <c r="DB37" s="188">
        <v>1</v>
      </c>
      <c r="DC37" s="189" t="s">
        <v>1029</v>
      </c>
      <c r="DD37" s="189" t="s">
        <v>1029</v>
      </c>
      <c r="DE37" s="188">
        <v>1</v>
      </c>
      <c r="DF37" s="189" t="s">
        <v>1029</v>
      </c>
      <c r="DG37" s="189" t="s">
        <v>1029</v>
      </c>
      <c r="DH37" s="188">
        <v>1</v>
      </c>
      <c r="DI37" s="189" t="s">
        <v>1029</v>
      </c>
      <c r="DJ37" s="189" t="s">
        <v>1029</v>
      </c>
      <c r="DK37" s="188">
        <v>1</v>
      </c>
      <c r="DL37" s="189" t="s">
        <v>1029</v>
      </c>
      <c r="DM37" s="189" t="s">
        <v>1029</v>
      </c>
      <c r="DN37" s="188">
        <v>1</v>
      </c>
      <c r="DO37" s="189" t="s">
        <v>1029</v>
      </c>
      <c r="DP37" s="189" t="s">
        <v>1029</v>
      </c>
      <c r="DQ37" s="188">
        <v>1</v>
      </c>
      <c r="DR37" s="189" t="s">
        <v>1029</v>
      </c>
      <c r="DS37" s="189" t="s">
        <v>1029</v>
      </c>
      <c r="DT37" s="188">
        <v>1</v>
      </c>
      <c r="DU37" s="189" t="s">
        <v>1029</v>
      </c>
      <c r="DV37" s="189" t="s">
        <v>1029</v>
      </c>
      <c r="DW37" s="188">
        <v>1</v>
      </c>
      <c r="DX37" s="189" t="s">
        <v>1029</v>
      </c>
      <c r="DY37" s="189" t="s">
        <v>1029</v>
      </c>
      <c r="DZ37" s="188">
        <v>1</v>
      </c>
      <c r="EA37" s="189" t="s">
        <v>1029</v>
      </c>
      <c r="EB37" s="189" t="s">
        <v>1029</v>
      </c>
      <c r="EC37" s="188">
        <v>1</v>
      </c>
      <c r="ED37" s="189" t="s">
        <v>1029</v>
      </c>
      <c r="EE37" s="189" t="s">
        <v>1029</v>
      </c>
      <c r="EF37" s="188">
        <v>1</v>
      </c>
      <c r="EG37" s="189" t="s">
        <v>1029</v>
      </c>
      <c r="EH37" s="189" t="s">
        <v>1029</v>
      </c>
      <c r="EI37" s="188">
        <v>1</v>
      </c>
      <c r="EJ37" s="189" t="s">
        <v>1029</v>
      </c>
      <c r="EK37" s="189" t="s">
        <v>1029</v>
      </c>
      <c r="EL37" s="188">
        <v>1</v>
      </c>
      <c r="EM37" s="189" t="s">
        <v>1029</v>
      </c>
      <c r="EN37" s="189" t="s">
        <v>1029</v>
      </c>
      <c r="EO37" s="188">
        <v>1</v>
      </c>
      <c r="EP37" s="189" t="s">
        <v>1029</v>
      </c>
      <c r="EQ37" s="189" t="s">
        <v>1029</v>
      </c>
      <c r="ER37" s="188">
        <v>1</v>
      </c>
      <c r="ES37" s="189" t="s">
        <v>1029</v>
      </c>
      <c r="ET37" s="189" t="s">
        <v>1029</v>
      </c>
    </row>
    <row r="38" spans="1:150" x14ac:dyDescent="0.3">
      <c r="A38" s="1"/>
      <c r="B38" s="187" t="s">
        <v>2523</v>
      </c>
      <c r="C38" s="187" t="s">
        <v>113</v>
      </c>
      <c r="D38" s="187" t="s">
        <v>2505</v>
      </c>
      <c r="E38" s="187" t="s">
        <v>2524</v>
      </c>
      <c r="F38" s="187" t="s">
        <v>2525</v>
      </c>
      <c r="G38" s="188">
        <v>1</v>
      </c>
      <c r="H38" s="189" t="s">
        <v>1029</v>
      </c>
      <c r="I38" s="189" t="s">
        <v>1029</v>
      </c>
      <c r="J38" s="188">
        <v>1</v>
      </c>
      <c r="K38" s="189" t="s">
        <v>1029</v>
      </c>
      <c r="L38" s="189" t="s">
        <v>1029</v>
      </c>
      <c r="M38" s="188">
        <v>1</v>
      </c>
      <c r="N38" s="189" t="s">
        <v>1029</v>
      </c>
      <c r="O38" s="189" t="s">
        <v>1029</v>
      </c>
      <c r="P38" s="188">
        <v>1</v>
      </c>
      <c r="Q38" s="189" t="s">
        <v>1029</v>
      </c>
      <c r="R38" s="189" t="s">
        <v>1029</v>
      </c>
      <c r="S38" s="188">
        <v>1</v>
      </c>
      <c r="T38" s="189" t="s">
        <v>1029</v>
      </c>
      <c r="U38" s="189" t="s">
        <v>1029</v>
      </c>
      <c r="V38" s="188">
        <v>1</v>
      </c>
      <c r="W38" s="189" t="s">
        <v>1029</v>
      </c>
      <c r="X38" s="189" t="s">
        <v>1029</v>
      </c>
      <c r="Y38" s="188">
        <v>1</v>
      </c>
      <c r="Z38" s="189" t="s">
        <v>1029</v>
      </c>
      <c r="AA38" s="189" t="s">
        <v>1029</v>
      </c>
      <c r="AB38" s="188">
        <v>1</v>
      </c>
      <c r="AC38" s="189" t="s">
        <v>1029</v>
      </c>
      <c r="AD38" s="189" t="s">
        <v>1029</v>
      </c>
      <c r="AE38" s="188">
        <v>1</v>
      </c>
      <c r="AF38" s="189" t="s">
        <v>1029</v>
      </c>
      <c r="AG38" s="189" t="s">
        <v>1029</v>
      </c>
      <c r="AH38" s="188">
        <v>1</v>
      </c>
      <c r="AI38" s="189" t="s">
        <v>1029</v>
      </c>
      <c r="AJ38" s="189" t="s">
        <v>1029</v>
      </c>
      <c r="AK38" s="188">
        <v>1</v>
      </c>
      <c r="AL38" s="189" t="s">
        <v>1029</v>
      </c>
      <c r="AM38" s="189" t="s">
        <v>1029</v>
      </c>
      <c r="AN38" s="188">
        <v>1</v>
      </c>
      <c r="AO38" s="189" t="s">
        <v>1029</v>
      </c>
      <c r="AP38" s="189" t="s">
        <v>1029</v>
      </c>
      <c r="AQ38" s="188">
        <v>1</v>
      </c>
      <c r="AR38" s="189" t="s">
        <v>1029</v>
      </c>
      <c r="AS38" s="189" t="s">
        <v>1029</v>
      </c>
      <c r="AT38" s="188">
        <v>1</v>
      </c>
      <c r="AU38" s="189" t="s">
        <v>1029</v>
      </c>
      <c r="AV38" s="189" t="s">
        <v>1029</v>
      </c>
      <c r="AW38" s="188">
        <v>1</v>
      </c>
      <c r="AX38" s="189" t="s">
        <v>1029</v>
      </c>
      <c r="AY38" s="189" t="s">
        <v>1029</v>
      </c>
      <c r="AZ38" s="188">
        <v>1</v>
      </c>
      <c r="BA38" s="189" t="s">
        <v>1029</v>
      </c>
      <c r="BB38" s="189" t="s">
        <v>1029</v>
      </c>
      <c r="BC38" s="188">
        <v>1</v>
      </c>
      <c r="BD38" s="189" t="s">
        <v>1029</v>
      </c>
      <c r="BE38" s="189" t="s">
        <v>1029</v>
      </c>
      <c r="BF38" s="188">
        <v>1</v>
      </c>
      <c r="BG38" s="189" t="s">
        <v>1029</v>
      </c>
      <c r="BH38" s="189" t="s">
        <v>1029</v>
      </c>
      <c r="BI38" s="188">
        <v>1</v>
      </c>
      <c r="BJ38" s="189" t="s">
        <v>1029</v>
      </c>
      <c r="BK38" s="189" t="s">
        <v>1029</v>
      </c>
      <c r="BL38" s="188">
        <v>1</v>
      </c>
      <c r="BM38" s="189" t="s">
        <v>1029</v>
      </c>
      <c r="BN38" s="189" t="s">
        <v>1029</v>
      </c>
      <c r="BO38" s="188">
        <v>1</v>
      </c>
      <c r="BP38" s="189" t="s">
        <v>1029</v>
      </c>
      <c r="BQ38" s="189" t="s">
        <v>1029</v>
      </c>
      <c r="BR38" s="188">
        <v>1</v>
      </c>
      <c r="BS38" s="189" t="s">
        <v>1029</v>
      </c>
      <c r="BT38" s="189" t="s">
        <v>1029</v>
      </c>
      <c r="BU38" s="188">
        <v>1</v>
      </c>
      <c r="BV38" s="189" t="s">
        <v>1029</v>
      </c>
      <c r="BW38" s="189" t="s">
        <v>1029</v>
      </c>
      <c r="BX38" s="188">
        <v>1</v>
      </c>
      <c r="BY38" s="189" t="s">
        <v>1029</v>
      </c>
      <c r="BZ38" s="189" t="s">
        <v>1029</v>
      </c>
      <c r="CA38" s="188">
        <v>1</v>
      </c>
      <c r="CB38" s="189" t="s">
        <v>1029</v>
      </c>
      <c r="CC38" s="189" t="s">
        <v>1029</v>
      </c>
      <c r="CD38" s="188">
        <v>1</v>
      </c>
      <c r="CE38" s="189" t="s">
        <v>1029</v>
      </c>
      <c r="CF38" s="189" t="s">
        <v>1029</v>
      </c>
      <c r="CG38" s="188">
        <v>1</v>
      </c>
      <c r="CH38" s="189" t="s">
        <v>1029</v>
      </c>
      <c r="CI38" s="189" t="s">
        <v>1029</v>
      </c>
      <c r="CJ38" s="188">
        <v>1</v>
      </c>
      <c r="CK38" s="189" t="s">
        <v>1029</v>
      </c>
      <c r="CL38" s="189" t="s">
        <v>1029</v>
      </c>
      <c r="CM38" s="188">
        <v>1</v>
      </c>
      <c r="CN38" s="189" t="s">
        <v>1029</v>
      </c>
      <c r="CO38" s="189" t="s">
        <v>1029</v>
      </c>
      <c r="CP38" s="188">
        <v>1</v>
      </c>
      <c r="CQ38" s="189" t="s">
        <v>1029</v>
      </c>
      <c r="CR38" s="189" t="s">
        <v>1029</v>
      </c>
      <c r="CS38" s="188">
        <v>1</v>
      </c>
      <c r="CT38" s="189" t="s">
        <v>1029</v>
      </c>
      <c r="CU38" s="189" t="s">
        <v>1029</v>
      </c>
      <c r="CV38" s="188">
        <v>1</v>
      </c>
      <c r="CW38" s="189" t="s">
        <v>1029</v>
      </c>
      <c r="CX38" s="189" t="s">
        <v>1029</v>
      </c>
      <c r="CY38" s="188">
        <v>1</v>
      </c>
      <c r="CZ38" s="189" t="s">
        <v>1029</v>
      </c>
      <c r="DA38" s="189" t="s">
        <v>1029</v>
      </c>
      <c r="DB38" s="188">
        <v>1</v>
      </c>
      <c r="DC38" s="189" t="s">
        <v>1029</v>
      </c>
      <c r="DD38" s="189" t="s">
        <v>1029</v>
      </c>
      <c r="DE38" s="188">
        <v>1</v>
      </c>
      <c r="DF38" s="189" t="s">
        <v>1029</v>
      </c>
      <c r="DG38" s="189" t="s">
        <v>1029</v>
      </c>
      <c r="DH38" s="188">
        <v>1</v>
      </c>
      <c r="DI38" s="189" t="s">
        <v>1029</v>
      </c>
      <c r="DJ38" s="189" t="s">
        <v>1029</v>
      </c>
      <c r="DK38" s="188">
        <v>1</v>
      </c>
      <c r="DL38" s="189" t="s">
        <v>1029</v>
      </c>
      <c r="DM38" s="189" t="s">
        <v>1029</v>
      </c>
      <c r="DN38" s="188">
        <v>1</v>
      </c>
      <c r="DO38" s="189" t="s">
        <v>1029</v>
      </c>
      <c r="DP38" s="189" t="s">
        <v>1029</v>
      </c>
      <c r="DQ38" s="188">
        <v>1</v>
      </c>
      <c r="DR38" s="189" t="s">
        <v>1029</v>
      </c>
      <c r="DS38" s="189" t="s">
        <v>1029</v>
      </c>
      <c r="DT38" s="188">
        <v>1</v>
      </c>
      <c r="DU38" s="189" t="s">
        <v>1029</v>
      </c>
      <c r="DV38" s="189" t="s">
        <v>1029</v>
      </c>
      <c r="DW38" s="188">
        <v>1</v>
      </c>
      <c r="DX38" s="189" t="s">
        <v>1029</v>
      </c>
      <c r="DY38" s="189" t="s">
        <v>1029</v>
      </c>
      <c r="DZ38" s="188">
        <v>1</v>
      </c>
      <c r="EA38" s="189" t="s">
        <v>1029</v>
      </c>
      <c r="EB38" s="189" t="s">
        <v>1029</v>
      </c>
      <c r="EC38" s="188">
        <v>1</v>
      </c>
      <c r="ED38" s="189" t="s">
        <v>1029</v>
      </c>
      <c r="EE38" s="189" t="s">
        <v>1029</v>
      </c>
      <c r="EF38" s="188">
        <v>1</v>
      </c>
      <c r="EG38" s="189" t="s">
        <v>1029</v>
      </c>
      <c r="EH38" s="189" t="s">
        <v>1029</v>
      </c>
      <c r="EI38" s="188">
        <v>1</v>
      </c>
      <c r="EJ38" s="189" t="s">
        <v>1029</v>
      </c>
      <c r="EK38" s="189" t="s">
        <v>1029</v>
      </c>
      <c r="EL38" s="188">
        <v>1</v>
      </c>
      <c r="EM38" s="189" t="s">
        <v>1029</v>
      </c>
      <c r="EN38" s="189" t="s">
        <v>1029</v>
      </c>
      <c r="EO38" s="188">
        <v>1</v>
      </c>
      <c r="EP38" s="189" t="s">
        <v>1029</v>
      </c>
      <c r="EQ38" s="189" t="s">
        <v>1029</v>
      </c>
      <c r="ER38" s="188">
        <v>1</v>
      </c>
      <c r="ES38" s="189" t="s">
        <v>1029</v>
      </c>
      <c r="ET38" s="189" t="s">
        <v>1029</v>
      </c>
    </row>
    <row r="39" spans="1:150" x14ac:dyDescent="0.3">
      <c r="A39" s="1"/>
      <c r="B39" s="184" t="s">
        <v>2526</v>
      </c>
      <c r="C39" s="184" t="s">
        <v>113</v>
      </c>
      <c r="D39" s="184" t="s">
        <v>118</v>
      </c>
      <c r="E39" s="184" t="s">
        <v>2527</v>
      </c>
      <c r="F39" s="184" t="s">
        <v>2528</v>
      </c>
      <c r="G39" s="185">
        <v>1</v>
      </c>
      <c r="H39" s="185">
        <v>0</v>
      </c>
      <c r="I39" s="185">
        <v>0</v>
      </c>
      <c r="J39" s="185">
        <v>1</v>
      </c>
      <c r="K39" s="185">
        <v>0</v>
      </c>
      <c r="L39" s="185">
        <v>0</v>
      </c>
      <c r="M39" s="185">
        <v>1</v>
      </c>
      <c r="N39" s="185">
        <v>0</v>
      </c>
      <c r="O39" s="185">
        <v>0</v>
      </c>
      <c r="P39" s="185">
        <v>1</v>
      </c>
      <c r="Q39" s="185">
        <v>0</v>
      </c>
      <c r="R39" s="185">
        <v>0</v>
      </c>
      <c r="S39" s="185">
        <v>1</v>
      </c>
      <c r="T39" s="185">
        <v>0</v>
      </c>
      <c r="U39" s="185">
        <v>0</v>
      </c>
      <c r="V39" s="185">
        <v>1</v>
      </c>
      <c r="W39" s="185">
        <v>0</v>
      </c>
      <c r="X39" s="185">
        <v>0</v>
      </c>
      <c r="Y39" s="185">
        <v>1</v>
      </c>
      <c r="Z39" s="185">
        <v>0</v>
      </c>
      <c r="AA39" s="185">
        <v>0</v>
      </c>
      <c r="AB39" s="185">
        <v>1</v>
      </c>
      <c r="AC39" s="185">
        <v>0</v>
      </c>
      <c r="AD39" s="185">
        <v>0</v>
      </c>
      <c r="AE39" s="185">
        <v>1</v>
      </c>
      <c r="AF39" s="185">
        <v>0</v>
      </c>
      <c r="AG39" s="185">
        <v>0</v>
      </c>
      <c r="AH39" s="185">
        <v>1</v>
      </c>
      <c r="AI39" s="185">
        <v>0</v>
      </c>
      <c r="AJ39" s="185">
        <v>0</v>
      </c>
      <c r="AK39" s="185">
        <v>1</v>
      </c>
      <c r="AL39" s="185">
        <v>0</v>
      </c>
      <c r="AM39" s="185">
        <v>0</v>
      </c>
      <c r="AN39" s="185">
        <v>1</v>
      </c>
      <c r="AO39" s="185">
        <v>0</v>
      </c>
      <c r="AP39" s="185">
        <v>0</v>
      </c>
      <c r="AQ39" s="185">
        <v>1</v>
      </c>
      <c r="AR39" s="185">
        <v>0</v>
      </c>
      <c r="AS39" s="185">
        <v>0</v>
      </c>
      <c r="AT39" s="185">
        <v>1</v>
      </c>
      <c r="AU39" s="185">
        <v>0</v>
      </c>
      <c r="AV39" s="185">
        <v>0</v>
      </c>
      <c r="AW39" s="185">
        <v>1</v>
      </c>
      <c r="AX39" s="185">
        <v>0</v>
      </c>
      <c r="AY39" s="185">
        <v>0</v>
      </c>
      <c r="AZ39" s="185">
        <v>1</v>
      </c>
      <c r="BA39" s="185">
        <v>0</v>
      </c>
      <c r="BB39" s="185">
        <v>0</v>
      </c>
      <c r="BC39" s="185">
        <v>1</v>
      </c>
      <c r="BD39" s="185">
        <v>0</v>
      </c>
      <c r="BE39" s="185">
        <v>0</v>
      </c>
      <c r="BF39" s="185">
        <v>1</v>
      </c>
      <c r="BG39" s="185">
        <v>0</v>
      </c>
      <c r="BH39" s="185">
        <v>0</v>
      </c>
      <c r="BI39" s="185">
        <v>1</v>
      </c>
      <c r="BJ39" s="185">
        <v>0</v>
      </c>
      <c r="BK39" s="185">
        <v>0</v>
      </c>
      <c r="BL39" s="185">
        <v>1</v>
      </c>
      <c r="BM39" s="185">
        <v>0</v>
      </c>
      <c r="BN39" s="185">
        <v>0</v>
      </c>
      <c r="BO39" s="185">
        <v>1</v>
      </c>
      <c r="BP39" s="185">
        <v>0</v>
      </c>
      <c r="BQ39" s="185">
        <v>0</v>
      </c>
      <c r="BR39" s="185">
        <v>1</v>
      </c>
      <c r="BS39" s="185">
        <v>0</v>
      </c>
      <c r="BT39" s="185">
        <v>0</v>
      </c>
      <c r="BU39" s="185">
        <v>1</v>
      </c>
      <c r="BV39" s="185">
        <v>0</v>
      </c>
      <c r="BW39" s="185">
        <v>0</v>
      </c>
      <c r="BX39" s="185">
        <v>1</v>
      </c>
      <c r="BY39" s="185">
        <v>0</v>
      </c>
      <c r="BZ39" s="185">
        <v>0</v>
      </c>
      <c r="CA39" s="185">
        <v>1</v>
      </c>
      <c r="CB39" s="185">
        <v>0</v>
      </c>
      <c r="CC39" s="185">
        <v>0</v>
      </c>
      <c r="CD39" s="185">
        <v>1</v>
      </c>
      <c r="CE39" s="185">
        <v>0</v>
      </c>
      <c r="CF39" s="185">
        <v>0</v>
      </c>
      <c r="CG39" s="185">
        <v>1</v>
      </c>
      <c r="CH39" s="185">
        <v>0</v>
      </c>
      <c r="CI39" s="185">
        <v>0</v>
      </c>
      <c r="CJ39" s="185">
        <v>1</v>
      </c>
      <c r="CK39" s="185">
        <v>0</v>
      </c>
      <c r="CL39" s="185">
        <v>0</v>
      </c>
      <c r="CM39" s="185">
        <v>1</v>
      </c>
      <c r="CN39" s="185">
        <v>0</v>
      </c>
      <c r="CO39" s="185">
        <v>0</v>
      </c>
      <c r="CP39" s="185">
        <v>1</v>
      </c>
      <c r="CQ39" s="185">
        <v>0</v>
      </c>
      <c r="CR39" s="185">
        <v>0</v>
      </c>
      <c r="CS39" s="185">
        <v>1</v>
      </c>
      <c r="CT39" s="185">
        <v>0</v>
      </c>
      <c r="CU39" s="185">
        <v>0</v>
      </c>
      <c r="CV39" s="185">
        <v>1</v>
      </c>
      <c r="CW39" s="185">
        <v>0</v>
      </c>
      <c r="CX39" s="185">
        <v>0</v>
      </c>
      <c r="CY39" s="185">
        <v>1</v>
      </c>
      <c r="CZ39" s="185">
        <v>0</v>
      </c>
      <c r="DA39" s="185">
        <v>0</v>
      </c>
      <c r="DB39" s="185">
        <v>1</v>
      </c>
      <c r="DC39" s="185">
        <v>0</v>
      </c>
      <c r="DD39" s="185">
        <v>0</v>
      </c>
      <c r="DE39" s="185">
        <v>1</v>
      </c>
      <c r="DF39" s="185">
        <v>0</v>
      </c>
      <c r="DG39" s="185">
        <v>0</v>
      </c>
      <c r="DH39" s="185">
        <v>1</v>
      </c>
      <c r="DI39" s="185">
        <v>0</v>
      </c>
      <c r="DJ39" s="185">
        <v>0</v>
      </c>
      <c r="DK39" s="185">
        <v>1</v>
      </c>
      <c r="DL39" s="185">
        <v>0</v>
      </c>
      <c r="DM39" s="185">
        <v>0</v>
      </c>
      <c r="DN39" s="185">
        <v>1</v>
      </c>
      <c r="DO39" s="185">
        <v>0</v>
      </c>
      <c r="DP39" s="185">
        <v>0</v>
      </c>
      <c r="DQ39" s="185">
        <v>1</v>
      </c>
      <c r="DR39" s="185">
        <v>0</v>
      </c>
      <c r="DS39" s="185">
        <v>0</v>
      </c>
      <c r="DT39" s="185">
        <v>1</v>
      </c>
      <c r="DU39" s="185">
        <v>0</v>
      </c>
      <c r="DV39" s="185">
        <v>0</v>
      </c>
      <c r="DW39" s="185">
        <v>1</v>
      </c>
      <c r="DX39" s="185">
        <v>0</v>
      </c>
      <c r="DY39" s="185">
        <v>0</v>
      </c>
      <c r="DZ39" s="185">
        <v>1</v>
      </c>
      <c r="EA39" s="185">
        <v>0</v>
      </c>
      <c r="EB39" s="185">
        <v>0</v>
      </c>
      <c r="EC39" s="185">
        <v>1</v>
      </c>
      <c r="ED39" s="185">
        <v>0</v>
      </c>
      <c r="EE39" s="185">
        <v>0</v>
      </c>
      <c r="EF39" s="185">
        <v>1</v>
      </c>
      <c r="EG39" s="185">
        <v>0</v>
      </c>
      <c r="EH39" s="185">
        <v>0</v>
      </c>
      <c r="EI39" s="185">
        <v>1</v>
      </c>
      <c r="EJ39" s="185">
        <v>0</v>
      </c>
      <c r="EK39" s="185">
        <v>0</v>
      </c>
      <c r="EL39" s="185">
        <v>1</v>
      </c>
      <c r="EM39" s="185">
        <v>0</v>
      </c>
      <c r="EN39" s="185">
        <v>0</v>
      </c>
      <c r="EO39" s="185">
        <v>1</v>
      </c>
      <c r="EP39" s="185">
        <v>0</v>
      </c>
      <c r="EQ39" s="185">
        <v>0</v>
      </c>
      <c r="ER39" s="185">
        <v>1</v>
      </c>
      <c r="ES39" s="185">
        <v>0</v>
      </c>
      <c r="ET39" s="185">
        <v>0</v>
      </c>
    </row>
    <row r="40" spans="1:150" x14ac:dyDescent="0.3">
      <c r="A40" s="1"/>
      <c r="B40" s="187" t="s">
        <v>2529</v>
      </c>
      <c r="C40" s="187" t="s">
        <v>113</v>
      </c>
      <c r="D40" s="187" t="s">
        <v>118</v>
      </c>
      <c r="E40" s="187" t="s">
        <v>2530</v>
      </c>
      <c r="F40" s="187" t="s">
        <v>2531</v>
      </c>
      <c r="G40" s="188">
        <v>1</v>
      </c>
      <c r="H40" s="188">
        <v>0</v>
      </c>
      <c r="I40" s="188">
        <v>0</v>
      </c>
      <c r="J40" s="188">
        <v>1</v>
      </c>
      <c r="K40" s="188">
        <v>0</v>
      </c>
      <c r="L40" s="188">
        <v>0</v>
      </c>
      <c r="M40" s="188">
        <v>1</v>
      </c>
      <c r="N40" s="188">
        <v>0</v>
      </c>
      <c r="O40" s="188">
        <v>0</v>
      </c>
      <c r="P40" s="188">
        <v>1</v>
      </c>
      <c r="Q40" s="188">
        <v>0</v>
      </c>
      <c r="R40" s="188">
        <v>0</v>
      </c>
      <c r="S40" s="188">
        <v>1</v>
      </c>
      <c r="T40" s="188">
        <v>0</v>
      </c>
      <c r="U40" s="188">
        <v>0</v>
      </c>
      <c r="V40" s="188">
        <v>1</v>
      </c>
      <c r="W40" s="188">
        <v>0</v>
      </c>
      <c r="X40" s="188">
        <v>0</v>
      </c>
      <c r="Y40" s="188">
        <v>1</v>
      </c>
      <c r="Z40" s="188">
        <v>0</v>
      </c>
      <c r="AA40" s="188">
        <v>0</v>
      </c>
      <c r="AB40" s="188">
        <v>1</v>
      </c>
      <c r="AC40" s="188">
        <v>0</v>
      </c>
      <c r="AD40" s="188">
        <v>0</v>
      </c>
      <c r="AE40" s="188">
        <v>1</v>
      </c>
      <c r="AF40" s="188">
        <v>0</v>
      </c>
      <c r="AG40" s="188">
        <v>0</v>
      </c>
      <c r="AH40" s="188">
        <v>1</v>
      </c>
      <c r="AI40" s="188">
        <v>0</v>
      </c>
      <c r="AJ40" s="188">
        <v>0</v>
      </c>
      <c r="AK40" s="188">
        <v>1</v>
      </c>
      <c r="AL40" s="188">
        <v>0</v>
      </c>
      <c r="AM40" s="188">
        <v>0</v>
      </c>
      <c r="AN40" s="188">
        <v>1</v>
      </c>
      <c r="AO40" s="188">
        <v>0</v>
      </c>
      <c r="AP40" s="188">
        <v>0</v>
      </c>
      <c r="AQ40" s="188">
        <v>1</v>
      </c>
      <c r="AR40" s="188">
        <v>0</v>
      </c>
      <c r="AS40" s="188">
        <v>0</v>
      </c>
      <c r="AT40" s="188">
        <v>1</v>
      </c>
      <c r="AU40" s="188">
        <v>0</v>
      </c>
      <c r="AV40" s="188">
        <v>0</v>
      </c>
      <c r="AW40" s="188">
        <v>1</v>
      </c>
      <c r="AX40" s="188">
        <v>0</v>
      </c>
      <c r="AY40" s="188">
        <v>0</v>
      </c>
      <c r="AZ40" s="188">
        <v>1</v>
      </c>
      <c r="BA40" s="188">
        <v>0</v>
      </c>
      <c r="BB40" s="188">
        <v>0</v>
      </c>
      <c r="BC40" s="188">
        <v>1</v>
      </c>
      <c r="BD40" s="188">
        <v>0</v>
      </c>
      <c r="BE40" s="188">
        <v>0</v>
      </c>
      <c r="BF40" s="188">
        <v>1</v>
      </c>
      <c r="BG40" s="188">
        <v>0</v>
      </c>
      <c r="BH40" s="188">
        <v>0</v>
      </c>
      <c r="BI40" s="188">
        <v>1</v>
      </c>
      <c r="BJ40" s="188">
        <v>0</v>
      </c>
      <c r="BK40" s="188">
        <v>0</v>
      </c>
      <c r="BL40" s="188">
        <v>1</v>
      </c>
      <c r="BM40" s="188">
        <v>0</v>
      </c>
      <c r="BN40" s="188">
        <v>0</v>
      </c>
      <c r="BO40" s="188">
        <v>1</v>
      </c>
      <c r="BP40" s="188">
        <v>0</v>
      </c>
      <c r="BQ40" s="188">
        <v>0</v>
      </c>
      <c r="BR40" s="188">
        <v>1</v>
      </c>
      <c r="BS40" s="188">
        <v>0</v>
      </c>
      <c r="BT40" s="188">
        <v>0</v>
      </c>
      <c r="BU40" s="188">
        <v>1</v>
      </c>
      <c r="BV40" s="188">
        <v>0</v>
      </c>
      <c r="BW40" s="188">
        <v>0</v>
      </c>
      <c r="BX40" s="188">
        <v>1</v>
      </c>
      <c r="BY40" s="188">
        <v>0</v>
      </c>
      <c r="BZ40" s="188">
        <v>0</v>
      </c>
      <c r="CA40" s="188">
        <v>1</v>
      </c>
      <c r="CB40" s="188">
        <v>0</v>
      </c>
      <c r="CC40" s="188">
        <v>0</v>
      </c>
      <c r="CD40" s="188">
        <v>1</v>
      </c>
      <c r="CE40" s="188">
        <v>0</v>
      </c>
      <c r="CF40" s="188">
        <v>0</v>
      </c>
      <c r="CG40" s="188">
        <v>1</v>
      </c>
      <c r="CH40" s="188">
        <v>0</v>
      </c>
      <c r="CI40" s="188">
        <v>0</v>
      </c>
      <c r="CJ40" s="188">
        <v>1</v>
      </c>
      <c r="CK40" s="188">
        <v>0</v>
      </c>
      <c r="CL40" s="188">
        <v>0</v>
      </c>
      <c r="CM40" s="188">
        <v>1</v>
      </c>
      <c r="CN40" s="188">
        <v>0</v>
      </c>
      <c r="CO40" s="188">
        <v>0</v>
      </c>
      <c r="CP40" s="188">
        <v>1</v>
      </c>
      <c r="CQ40" s="188">
        <v>0</v>
      </c>
      <c r="CR40" s="188">
        <v>0</v>
      </c>
      <c r="CS40" s="188">
        <v>1</v>
      </c>
      <c r="CT40" s="188">
        <v>0</v>
      </c>
      <c r="CU40" s="188">
        <v>0</v>
      </c>
      <c r="CV40" s="188">
        <v>1</v>
      </c>
      <c r="CW40" s="188">
        <v>0</v>
      </c>
      <c r="CX40" s="188">
        <v>0</v>
      </c>
      <c r="CY40" s="188">
        <v>1</v>
      </c>
      <c r="CZ40" s="188">
        <v>0</v>
      </c>
      <c r="DA40" s="188">
        <v>0</v>
      </c>
      <c r="DB40" s="188">
        <v>1</v>
      </c>
      <c r="DC40" s="188">
        <v>0</v>
      </c>
      <c r="DD40" s="188">
        <v>0</v>
      </c>
      <c r="DE40" s="188">
        <v>1</v>
      </c>
      <c r="DF40" s="188">
        <v>0</v>
      </c>
      <c r="DG40" s="188">
        <v>0</v>
      </c>
      <c r="DH40" s="188">
        <v>1</v>
      </c>
      <c r="DI40" s="188">
        <v>0</v>
      </c>
      <c r="DJ40" s="188">
        <v>0</v>
      </c>
      <c r="DK40" s="188">
        <v>1</v>
      </c>
      <c r="DL40" s="188">
        <v>0</v>
      </c>
      <c r="DM40" s="188">
        <v>0</v>
      </c>
      <c r="DN40" s="188">
        <v>1</v>
      </c>
      <c r="DO40" s="188">
        <v>0</v>
      </c>
      <c r="DP40" s="188">
        <v>0</v>
      </c>
      <c r="DQ40" s="188">
        <v>1</v>
      </c>
      <c r="DR40" s="188">
        <v>0</v>
      </c>
      <c r="DS40" s="188">
        <v>0</v>
      </c>
      <c r="DT40" s="188">
        <v>1</v>
      </c>
      <c r="DU40" s="188">
        <v>0</v>
      </c>
      <c r="DV40" s="188">
        <v>0</v>
      </c>
      <c r="DW40" s="188">
        <v>1</v>
      </c>
      <c r="DX40" s="188">
        <v>0</v>
      </c>
      <c r="DY40" s="188">
        <v>0</v>
      </c>
      <c r="DZ40" s="188">
        <v>1</v>
      </c>
      <c r="EA40" s="188">
        <v>0</v>
      </c>
      <c r="EB40" s="188">
        <v>0</v>
      </c>
      <c r="EC40" s="188">
        <v>1</v>
      </c>
      <c r="ED40" s="188">
        <v>0</v>
      </c>
      <c r="EE40" s="188">
        <v>0</v>
      </c>
      <c r="EF40" s="188">
        <v>1</v>
      </c>
      <c r="EG40" s="188">
        <v>0</v>
      </c>
      <c r="EH40" s="188">
        <v>0</v>
      </c>
      <c r="EI40" s="188">
        <v>1</v>
      </c>
      <c r="EJ40" s="188">
        <v>0</v>
      </c>
      <c r="EK40" s="188">
        <v>0</v>
      </c>
      <c r="EL40" s="188">
        <v>1</v>
      </c>
      <c r="EM40" s="188">
        <v>0</v>
      </c>
      <c r="EN40" s="188">
        <v>0</v>
      </c>
      <c r="EO40" s="188">
        <v>1</v>
      </c>
      <c r="EP40" s="188">
        <v>0</v>
      </c>
      <c r="EQ40" s="188">
        <v>0</v>
      </c>
      <c r="ER40" s="188">
        <v>1</v>
      </c>
      <c r="ES40" s="188">
        <v>0</v>
      </c>
      <c r="ET40" s="188">
        <v>0</v>
      </c>
    </row>
    <row r="41" spans="1:150" x14ac:dyDescent="0.3">
      <c r="A41" s="1"/>
      <c r="B41" s="187" t="s">
        <v>2532</v>
      </c>
      <c r="C41" s="187" t="s">
        <v>113</v>
      </c>
      <c r="D41" s="187" t="s">
        <v>118</v>
      </c>
      <c r="E41" s="187" t="s">
        <v>2533</v>
      </c>
      <c r="F41" s="187" t="s">
        <v>2534</v>
      </c>
      <c r="G41" s="188">
        <v>1</v>
      </c>
      <c r="H41" s="188">
        <v>0</v>
      </c>
      <c r="I41" s="188">
        <v>0</v>
      </c>
      <c r="J41" s="188">
        <v>1</v>
      </c>
      <c r="K41" s="188">
        <v>0</v>
      </c>
      <c r="L41" s="188">
        <v>0</v>
      </c>
      <c r="M41" s="188">
        <v>1</v>
      </c>
      <c r="N41" s="188">
        <v>0</v>
      </c>
      <c r="O41" s="188">
        <v>0</v>
      </c>
      <c r="P41" s="188">
        <v>1</v>
      </c>
      <c r="Q41" s="188">
        <v>0</v>
      </c>
      <c r="R41" s="188">
        <v>0</v>
      </c>
      <c r="S41" s="188">
        <v>1</v>
      </c>
      <c r="T41" s="188">
        <v>0</v>
      </c>
      <c r="U41" s="188">
        <v>0</v>
      </c>
      <c r="V41" s="188">
        <v>1</v>
      </c>
      <c r="W41" s="188">
        <v>0</v>
      </c>
      <c r="X41" s="188">
        <v>0</v>
      </c>
      <c r="Y41" s="188">
        <v>1</v>
      </c>
      <c r="Z41" s="188">
        <v>0</v>
      </c>
      <c r="AA41" s="188">
        <v>0</v>
      </c>
      <c r="AB41" s="188">
        <v>1</v>
      </c>
      <c r="AC41" s="188">
        <v>0</v>
      </c>
      <c r="AD41" s="188">
        <v>0</v>
      </c>
      <c r="AE41" s="188">
        <v>1</v>
      </c>
      <c r="AF41" s="188">
        <v>0</v>
      </c>
      <c r="AG41" s="188">
        <v>0</v>
      </c>
      <c r="AH41" s="188">
        <v>1</v>
      </c>
      <c r="AI41" s="188">
        <v>0</v>
      </c>
      <c r="AJ41" s="188">
        <v>0</v>
      </c>
      <c r="AK41" s="188">
        <v>1</v>
      </c>
      <c r="AL41" s="188">
        <v>0</v>
      </c>
      <c r="AM41" s="188">
        <v>0</v>
      </c>
      <c r="AN41" s="188">
        <v>1</v>
      </c>
      <c r="AO41" s="188">
        <v>0</v>
      </c>
      <c r="AP41" s="188">
        <v>0</v>
      </c>
      <c r="AQ41" s="188">
        <v>1</v>
      </c>
      <c r="AR41" s="188">
        <v>0</v>
      </c>
      <c r="AS41" s="188">
        <v>0</v>
      </c>
      <c r="AT41" s="188">
        <v>1</v>
      </c>
      <c r="AU41" s="188">
        <v>0</v>
      </c>
      <c r="AV41" s="188">
        <v>0</v>
      </c>
      <c r="AW41" s="188">
        <v>1</v>
      </c>
      <c r="AX41" s="188">
        <v>0</v>
      </c>
      <c r="AY41" s="188">
        <v>0</v>
      </c>
      <c r="AZ41" s="188">
        <v>1</v>
      </c>
      <c r="BA41" s="188">
        <v>0</v>
      </c>
      <c r="BB41" s="188">
        <v>0</v>
      </c>
      <c r="BC41" s="188">
        <v>1</v>
      </c>
      <c r="BD41" s="188">
        <v>0</v>
      </c>
      <c r="BE41" s="188">
        <v>0</v>
      </c>
      <c r="BF41" s="188">
        <v>1</v>
      </c>
      <c r="BG41" s="188">
        <v>0</v>
      </c>
      <c r="BH41" s="188">
        <v>0</v>
      </c>
      <c r="BI41" s="188">
        <v>1</v>
      </c>
      <c r="BJ41" s="188">
        <v>0</v>
      </c>
      <c r="BK41" s="188">
        <v>0</v>
      </c>
      <c r="BL41" s="188">
        <v>1</v>
      </c>
      <c r="BM41" s="188">
        <v>0</v>
      </c>
      <c r="BN41" s="188">
        <v>0</v>
      </c>
      <c r="BO41" s="188">
        <v>1</v>
      </c>
      <c r="BP41" s="188">
        <v>0</v>
      </c>
      <c r="BQ41" s="188">
        <v>0</v>
      </c>
      <c r="BR41" s="188">
        <v>1</v>
      </c>
      <c r="BS41" s="188">
        <v>0</v>
      </c>
      <c r="BT41" s="188">
        <v>0</v>
      </c>
      <c r="BU41" s="188">
        <v>1</v>
      </c>
      <c r="BV41" s="188">
        <v>0</v>
      </c>
      <c r="BW41" s="188">
        <v>0</v>
      </c>
      <c r="BX41" s="188">
        <v>1</v>
      </c>
      <c r="BY41" s="188">
        <v>0</v>
      </c>
      <c r="BZ41" s="188">
        <v>0</v>
      </c>
      <c r="CA41" s="188">
        <v>1</v>
      </c>
      <c r="CB41" s="188">
        <v>0</v>
      </c>
      <c r="CC41" s="188">
        <v>0</v>
      </c>
      <c r="CD41" s="188">
        <v>1</v>
      </c>
      <c r="CE41" s="188">
        <v>0</v>
      </c>
      <c r="CF41" s="188">
        <v>0</v>
      </c>
      <c r="CG41" s="188">
        <v>1</v>
      </c>
      <c r="CH41" s="188">
        <v>0</v>
      </c>
      <c r="CI41" s="188">
        <v>0</v>
      </c>
      <c r="CJ41" s="188">
        <v>1</v>
      </c>
      <c r="CK41" s="188">
        <v>0</v>
      </c>
      <c r="CL41" s="188">
        <v>0</v>
      </c>
      <c r="CM41" s="188">
        <v>1</v>
      </c>
      <c r="CN41" s="188">
        <v>0</v>
      </c>
      <c r="CO41" s="188">
        <v>0</v>
      </c>
      <c r="CP41" s="188">
        <v>1</v>
      </c>
      <c r="CQ41" s="188">
        <v>0</v>
      </c>
      <c r="CR41" s="188">
        <v>0</v>
      </c>
      <c r="CS41" s="188">
        <v>1</v>
      </c>
      <c r="CT41" s="188">
        <v>0</v>
      </c>
      <c r="CU41" s="188">
        <v>0</v>
      </c>
      <c r="CV41" s="188">
        <v>1</v>
      </c>
      <c r="CW41" s="188">
        <v>0</v>
      </c>
      <c r="CX41" s="188">
        <v>0</v>
      </c>
      <c r="CY41" s="188">
        <v>1</v>
      </c>
      <c r="CZ41" s="188">
        <v>0</v>
      </c>
      <c r="DA41" s="188">
        <v>0</v>
      </c>
      <c r="DB41" s="188">
        <v>1</v>
      </c>
      <c r="DC41" s="188">
        <v>0</v>
      </c>
      <c r="DD41" s="188">
        <v>0</v>
      </c>
      <c r="DE41" s="188">
        <v>1</v>
      </c>
      <c r="DF41" s="188">
        <v>0</v>
      </c>
      <c r="DG41" s="188">
        <v>0</v>
      </c>
      <c r="DH41" s="188">
        <v>1</v>
      </c>
      <c r="DI41" s="188">
        <v>0</v>
      </c>
      <c r="DJ41" s="188">
        <v>0</v>
      </c>
      <c r="DK41" s="188">
        <v>1</v>
      </c>
      <c r="DL41" s="188">
        <v>0</v>
      </c>
      <c r="DM41" s="188">
        <v>0</v>
      </c>
      <c r="DN41" s="188">
        <v>1</v>
      </c>
      <c r="DO41" s="188">
        <v>0</v>
      </c>
      <c r="DP41" s="188">
        <v>0</v>
      </c>
      <c r="DQ41" s="188">
        <v>1</v>
      </c>
      <c r="DR41" s="188">
        <v>0</v>
      </c>
      <c r="DS41" s="188">
        <v>0</v>
      </c>
      <c r="DT41" s="188">
        <v>1</v>
      </c>
      <c r="DU41" s="188">
        <v>0</v>
      </c>
      <c r="DV41" s="188">
        <v>0</v>
      </c>
      <c r="DW41" s="188">
        <v>1</v>
      </c>
      <c r="DX41" s="188">
        <v>0</v>
      </c>
      <c r="DY41" s="188">
        <v>0</v>
      </c>
      <c r="DZ41" s="188">
        <v>1</v>
      </c>
      <c r="EA41" s="188">
        <v>0</v>
      </c>
      <c r="EB41" s="188">
        <v>0</v>
      </c>
      <c r="EC41" s="188">
        <v>1</v>
      </c>
      <c r="ED41" s="188">
        <v>0</v>
      </c>
      <c r="EE41" s="188">
        <v>0</v>
      </c>
      <c r="EF41" s="188">
        <v>1</v>
      </c>
      <c r="EG41" s="188">
        <v>0</v>
      </c>
      <c r="EH41" s="188">
        <v>0</v>
      </c>
      <c r="EI41" s="188">
        <v>1</v>
      </c>
      <c r="EJ41" s="188">
        <v>0</v>
      </c>
      <c r="EK41" s="188">
        <v>0</v>
      </c>
      <c r="EL41" s="188">
        <v>1</v>
      </c>
      <c r="EM41" s="188">
        <v>0</v>
      </c>
      <c r="EN41" s="188">
        <v>0</v>
      </c>
      <c r="EO41" s="188">
        <v>1</v>
      </c>
      <c r="EP41" s="188">
        <v>0</v>
      </c>
      <c r="EQ41" s="188">
        <v>0</v>
      </c>
      <c r="ER41" s="188">
        <v>1</v>
      </c>
      <c r="ES41" s="188">
        <v>0</v>
      </c>
      <c r="ET41" s="188">
        <v>0</v>
      </c>
    </row>
    <row r="42" spans="1:150" x14ac:dyDescent="0.3">
      <c r="A42" s="1"/>
      <c r="B42" s="187" t="s">
        <v>2535</v>
      </c>
      <c r="C42" s="187" t="s">
        <v>113</v>
      </c>
      <c r="D42" s="187" t="s">
        <v>118</v>
      </c>
      <c r="E42" s="187" t="s">
        <v>2536</v>
      </c>
      <c r="F42" s="187" t="s">
        <v>2537</v>
      </c>
      <c r="G42" s="188">
        <v>1</v>
      </c>
      <c r="H42" s="188">
        <v>0</v>
      </c>
      <c r="I42" s="188">
        <v>0</v>
      </c>
      <c r="J42" s="188">
        <v>1</v>
      </c>
      <c r="K42" s="188">
        <v>0</v>
      </c>
      <c r="L42" s="188">
        <v>0</v>
      </c>
      <c r="M42" s="188">
        <v>1</v>
      </c>
      <c r="N42" s="188">
        <v>0</v>
      </c>
      <c r="O42" s="188">
        <v>0</v>
      </c>
      <c r="P42" s="188">
        <v>1</v>
      </c>
      <c r="Q42" s="188">
        <v>0</v>
      </c>
      <c r="R42" s="188">
        <v>0</v>
      </c>
      <c r="S42" s="188">
        <v>1</v>
      </c>
      <c r="T42" s="188">
        <v>0</v>
      </c>
      <c r="U42" s="188">
        <v>0</v>
      </c>
      <c r="V42" s="188">
        <v>1</v>
      </c>
      <c r="W42" s="188">
        <v>0</v>
      </c>
      <c r="X42" s="188">
        <v>0</v>
      </c>
      <c r="Y42" s="188">
        <v>1</v>
      </c>
      <c r="Z42" s="188">
        <v>0</v>
      </c>
      <c r="AA42" s="188">
        <v>0</v>
      </c>
      <c r="AB42" s="188">
        <v>1</v>
      </c>
      <c r="AC42" s="188">
        <v>0</v>
      </c>
      <c r="AD42" s="188">
        <v>0</v>
      </c>
      <c r="AE42" s="188">
        <v>1</v>
      </c>
      <c r="AF42" s="188">
        <v>0</v>
      </c>
      <c r="AG42" s="188">
        <v>0</v>
      </c>
      <c r="AH42" s="188">
        <v>1</v>
      </c>
      <c r="AI42" s="188">
        <v>0</v>
      </c>
      <c r="AJ42" s="188">
        <v>0</v>
      </c>
      <c r="AK42" s="188">
        <v>1</v>
      </c>
      <c r="AL42" s="188">
        <v>0</v>
      </c>
      <c r="AM42" s="188">
        <v>0</v>
      </c>
      <c r="AN42" s="188">
        <v>1</v>
      </c>
      <c r="AO42" s="188">
        <v>0</v>
      </c>
      <c r="AP42" s="188">
        <v>0</v>
      </c>
      <c r="AQ42" s="188">
        <v>1</v>
      </c>
      <c r="AR42" s="188">
        <v>0</v>
      </c>
      <c r="AS42" s="188">
        <v>0</v>
      </c>
      <c r="AT42" s="188">
        <v>1</v>
      </c>
      <c r="AU42" s="188">
        <v>0</v>
      </c>
      <c r="AV42" s="188">
        <v>0</v>
      </c>
      <c r="AW42" s="188">
        <v>1</v>
      </c>
      <c r="AX42" s="188">
        <v>0</v>
      </c>
      <c r="AY42" s="188">
        <v>0</v>
      </c>
      <c r="AZ42" s="188">
        <v>1</v>
      </c>
      <c r="BA42" s="188">
        <v>0</v>
      </c>
      <c r="BB42" s="188">
        <v>0</v>
      </c>
      <c r="BC42" s="188">
        <v>1</v>
      </c>
      <c r="BD42" s="188">
        <v>0</v>
      </c>
      <c r="BE42" s="188">
        <v>0</v>
      </c>
      <c r="BF42" s="188">
        <v>1</v>
      </c>
      <c r="BG42" s="188">
        <v>0</v>
      </c>
      <c r="BH42" s="188">
        <v>0</v>
      </c>
      <c r="BI42" s="188">
        <v>1</v>
      </c>
      <c r="BJ42" s="188">
        <v>0</v>
      </c>
      <c r="BK42" s="188">
        <v>0</v>
      </c>
      <c r="BL42" s="188">
        <v>1</v>
      </c>
      <c r="BM42" s="188">
        <v>0</v>
      </c>
      <c r="BN42" s="188">
        <v>0</v>
      </c>
      <c r="BO42" s="188">
        <v>1</v>
      </c>
      <c r="BP42" s="188">
        <v>0</v>
      </c>
      <c r="BQ42" s="188">
        <v>0</v>
      </c>
      <c r="BR42" s="188">
        <v>1</v>
      </c>
      <c r="BS42" s="188">
        <v>0</v>
      </c>
      <c r="BT42" s="188">
        <v>0</v>
      </c>
      <c r="BU42" s="188">
        <v>1</v>
      </c>
      <c r="BV42" s="188">
        <v>0</v>
      </c>
      <c r="BW42" s="188">
        <v>0</v>
      </c>
      <c r="BX42" s="188">
        <v>1</v>
      </c>
      <c r="BY42" s="188">
        <v>0</v>
      </c>
      <c r="BZ42" s="188">
        <v>0</v>
      </c>
      <c r="CA42" s="188">
        <v>1</v>
      </c>
      <c r="CB42" s="188">
        <v>0</v>
      </c>
      <c r="CC42" s="188">
        <v>0</v>
      </c>
      <c r="CD42" s="188">
        <v>1</v>
      </c>
      <c r="CE42" s="188">
        <v>0</v>
      </c>
      <c r="CF42" s="188">
        <v>0</v>
      </c>
      <c r="CG42" s="188">
        <v>1</v>
      </c>
      <c r="CH42" s="188">
        <v>0</v>
      </c>
      <c r="CI42" s="188">
        <v>0</v>
      </c>
      <c r="CJ42" s="188">
        <v>1</v>
      </c>
      <c r="CK42" s="188">
        <v>0</v>
      </c>
      <c r="CL42" s="188">
        <v>0</v>
      </c>
      <c r="CM42" s="188">
        <v>1</v>
      </c>
      <c r="CN42" s="188">
        <v>0</v>
      </c>
      <c r="CO42" s="188">
        <v>0</v>
      </c>
      <c r="CP42" s="188">
        <v>1</v>
      </c>
      <c r="CQ42" s="188">
        <v>0</v>
      </c>
      <c r="CR42" s="188">
        <v>0</v>
      </c>
      <c r="CS42" s="188">
        <v>1</v>
      </c>
      <c r="CT42" s="188">
        <v>0</v>
      </c>
      <c r="CU42" s="188">
        <v>0</v>
      </c>
      <c r="CV42" s="188">
        <v>1</v>
      </c>
      <c r="CW42" s="188">
        <v>0</v>
      </c>
      <c r="CX42" s="188">
        <v>0</v>
      </c>
      <c r="CY42" s="188">
        <v>1</v>
      </c>
      <c r="CZ42" s="188">
        <v>0</v>
      </c>
      <c r="DA42" s="188">
        <v>0</v>
      </c>
      <c r="DB42" s="188">
        <v>1</v>
      </c>
      <c r="DC42" s="188">
        <v>0</v>
      </c>
      <c r="DD42" s="188">
        <v>0</v>
      </c>
      <c r="DE42" s="188">
        <v>1</v>
      </c>
      <c r="DF42" s="188">
        <v>0</v>
      </c>
      <c r="DG42" s="188">
        <v>0</v>
      </c>
      <c r="DH42" s="188">
        <v>1</v>
      </c>
      <c r="DI42" s="188">
        <v>0</v>
      </c>
      <c r="DJ42" s="188">
        <v>0</v>
      </c>
      <c r="DK42" s="188">
        <v>1</v>
      </c>
      <c r="DL42" s="188">
        <v>0</v>
      </c>
      <c r="DM42" s="188">
        <v>0</v>
      </c>
      <c r="DN42" s="188">
        <v>1</v>
      </c>
      <c r="DO42" s="188">
        <v>0</v>
      </c>
      <c r="DP42" s="188">
        <v>0</v>
      </c>
      <c r="DQ42" s="188">
        <v>1</v>
      </c>
      <c r="DR42" s="188">
        <v>0</v>
      </c>
      <c r="DS42" s="188">
        <v>0</v>
      </c>
      <c r="DT42" s="188">
        <v>1</v>
      </c>
      <c r="DU42" s="188">
        <v>0</v>
      </c>
      <c r="DV42" s="188">
        <v>0</v>
      </c>
      <c r="DW42" s="188">
        <v>1</v>
      </c>
      <c r="DX42" s="188">
        <v>0</v>
      </c>
      <c r="DY42" s="188">
        <v>0</v>
      </c>
      <c r="DZ42" s="188">
        <v>1</v>
      </c>
      <c r="EA42" s="188">
        <v>0</v>
      </c>
      <c r="EB42" s="188">
        <v>0</v>
      </c>
      <c r="EC42" s="188">
        <v>1</v>
      </c>
      <c r="ED42" s="188">
        <v>0</v>
      </c>
      <c r="EE42" s="188">
        <v>0</v>
      </c>
      <c r="EF42" s="188">
        <v>1</v>
      </c>
      <c r="EG42" s="188">
        <v>0</v>
      </c>
      <c r="EH42" s="188">
        <v>0</v>
      </c>
      <c r="EI42" s="188">
        <v>1</v>
      </c>
      <c r="EJ42" s="188">
        <v>0</v>
      </c>
      <c r="EK42" s="188">
        <v>0</v>
      </c>
      <c r="EL42" s="188">
        <v>1</v>
      </c>
      <c r="EM42" s="188">
        <v>0</v>
      </c>
      <c r="EN42" s="188">
        <v>0</v>
      </c>
      <c r="EO42" s="188">
        <v>1</v>
      </c>
      <c r="EP42" s="188">
        <v>0</v>
      </c>
      <c r="EQ42" s="188">
        <v>0</v>
      </c>
      <c r="ER42" s="188">
        <v>1</v>
      </c>
      <c r="ES42" s="188">
        <v>0</v>
      </c>
      <c r="ET42" s="188">
        <v>0</v>
      </c>
    </row>
    <row r="43" spans="1:150" x14ac:dyDescent="0.3">
      <c r="A43" s="1"/>
      <c r="B43" s="184" t="s">
        <v>2538</v>
      </c>
      <c r="C43" s="184" t="s">
        <v>142</v>
      </c>
      <c r="D43" s="184" t="s">
        <v>147</v>
      </c>
      <c r="E43" s="184" t="s">
        <v>2539</v>
      </c>
      <c r="F43" s="184" t="s">
        <v>2540</v>
      </c>
      <c r="G43" s="185">
        <v>1</v>
      </c>
      <c r="H43" s="186">
        <v>6</v>
      </c>
      <c r="I43" s="186">
        <v>6</v>
      </c>
      <c r="J43" s="185">
        <v>1</v>
      </c>
      <c r="K43" s="186">
        <v>6</v>
      </c>
      <c r="L43" s="186">
        <v>6</v>
      </c>
      <c r="M43" s="185">
        <v>1</v>
      </c>
      <c r="N43" s="186">
        <v>6</v>
      </c>
      <c r="O43" s="186">
        <v>6</v>
      </c>
      <c r="P43" s="185">
        <v>1</v>
      </c>
      <c r="Q43" s="186">
        <v>6</v>
      </c>
      <c r="R43" s="186">
        <v>6</v>
      </c>
      <c r="S43" s="185">
        <v>1</v>
      </c>
      <c r="T43" s="186">
        <v>6</v>
      </c>
      <c r="U43" s="186">
        <v>6</v>
      </c>
      <c r="V43" s="185">
        <v>1</v>
      </c>
      <c r="W43" s="186">
        <v>6</v>
      </c>
      <c r="X43" s="186">
        <v>6</v>
      </c>
      <c r="Y43" s="185">
        <v>1</v>
      </c>
      <c r="Z43" s="186">
        <v>6</v>
      </c>
      <c r="AA43" s="186">
        <v>6</v>
      </c>
      <c r="AB43" s="185">
        <v>1</v>
      </c>
      <c r="AC43" s="186">
        <v>6</v>
      </c>
      <c r="AD43" s="186">
        <v>6</v>
      </c>
      <c r="AE43" s="185">
        <v>1</v>
      </c>
      <c r="AF43" s="185">
        <v>0</v>
      </c>
      <c r="AG43" s="186">
        <v>6</v>
      </c>
      <c r="AH43" s="185">
        <v>1</v>
      </c>
      <c r="AI43" s="186">
        <v>6</v>
      </c>
      <c r="AJ43" s="186">
        <v>6</v>
      </c>
      <c r="AK43" s="185">
        <v>1</v>
      </c>
      <c r="AL43" s="186">
        <v>6</v>
      </c>
      <c r="AM43" s="186">
        <v>6</v>
      </c>
      <c r="AN43" s="185">
        <v>1</v>
      </c>
      <c r="AO43" s="186">
        <v>6</v>
      </c>
      <c r="AP43" s="185">
        <v>0</v>
      </c>
      <c r="AQ43" s="185">
        <v>1</v>
      </c>
      <c r="AR43" s="186">
        <v>120.6632</v>
      </c>
      <c r="AS43" s="186">
        <v>6</v>
      </c>
      <c r="AT43" s="185">
        <v>1</v>
      </c>
      <c r="AU43" s="186">
        <v>127.0984</v>
      </c>
      <c r="AV43" s="185">
        <v>0</v>
      </c>
      <c r="AW43" s="185">
        <v>1</v>
      </c>
      <c r="AX43" s="186">
        <v>127.0984</v>
      </c>
      <c r="AY43" s="185">
        <v>0</v>
      </c>
      <c r="AZ43" s="185">
        <v>1</v>
      </c>
      <c r="BA43" s="186">
        <v>127.0984</v>
      </c>
      <c r="BB43" s="185">
        <v>0</v>
      </c>
      <c r="BC43" s="185">
        <v>1</v>
      </c>
      <c r="BD43" s="186">
        <v>124.92570000000001</v>
      </c>
      <c r="BE43" s="185">
        <v>0</v>
      </c>
      <c r="BF43" s="185">
        <v>1</v>
      </c>
      <c r="BG43" s="186">
        <v>124.3956</v>
      </c>
      <c r="BH43" s="185">
        <v>0</v>
      </c>
      <c r="BI43" s="185">
        <v>1</v>
      </c>
      <c r="BJ43" s="186">
        <v>115.8167</v>
      </c>
      <c r="BK43" s="186">
        <v>6</v>
      </c>
      <c r="BL43" s="185">
        <v>1</v>
      </c>
      <c r="BM43" s="186">
        <v>127.0958</v>
      </c>
      <c r="BN43" s="185">
        <v>0</v>
      </c>
      <c r="BO43" s="185">
        <v>1</v>
      </c>
      <c r="BP43" s="186">
        <v>127.0984</v>
      </c>
      <c r="BQ43" s="185">
        <v>0</v>
      </c>
      <c r="BR43" s="185">
        <v>1</v>
      </c>
      <c r="BS43" s="186">
        <v>127.0984</v>
      </c>
      <c r="BT43" s="185">
        <v>0</v>
      </c>
      <c r="BU43" s="185">
        <v>1</v>
      </c>
      <c r="BV43" s="186">
        <v>111.5581</v>
      </c>
      <c r="BW43" s="185">
        <v>0</v>
      </c>
      <c r="BX43" s="185">
        <v>1</v>
      </c>
      <c r="BY43" s="186">
        <v>118.7163</v>
      </c>
      <c r="BZ43" s="186">
        <v>7.5980999999999996</v>
      </c>
      <c r="CA43" s="185">
        <v>1</v>
      </c>
      <c r="CB43" s="186">
        <v>53.723199999999999</v>
      </c>
      <c r="CC43" s="185">
        <v>0</v>
      </c>
      <c r="CD43" s="185">
        <v>1</v>
      </c>
      <c r="CE43" s="186">
        <v>57.490200000000002</v>
      </c>
      <c r="CF43" s="185">
        <v>0</v>
      </c>
      <c r="CG43" s="185">
        <v>1</v>
      </c>
      <c r="CH43" s="186">
        <v>55.582900000000002</v>
      </c>
      <c r="CI43" s="185">
        <v>0</v>
      </c>
      <c r="CJ43" s="185">
        <v>1</v>
      </c>
      <c r="CK43" s="186">
        <v>63.549199999999999</v>
      </c>
      <c r="CL43" s="185">
        <v>0</v>
      </c>
      <c r="CM43" s="185">
        <v>1</v>
      </c>
      <c r="CN43" s="186">
        <v>125.0605</v>
      </c>
      <c r="CO43" s="185">
        <v>0</v>
      </c>
      <c r="CP43" s="185">
        <v>1</v>
      </c>
      <c r="CQ43" s="186">
        <v>39.191699999999997</v>
      </c>
      <c r="CR43" s="185">
        <v>0</v>
      </c>
      <c r="CS43" s="185">
        <v>1</v>
      </c>
      <c r="CT43" s="186">
        <v>62.448900000000002</v>
      </c>
      <c r="CU43" s="185">
        <v>0</v>
      </c>
      <c r="CV43" s="185">
        <v>1</v>
      </c>
      <c r="CW43" s="186">
        <v>113.2514</v>
      </c>
      <c r="CX43" s="185">
        <v>0</v>
      </c>
      <c r="CY43" s="185">
        <v>1</v>
      </c>
      <c r="CZ43" s="186">
        <v>90.725999999999999</v>
      </c>
      <c r="DA43" s="185">
        <v>0</v>
      </c>
      <c r="DB43" s="185">
        <v>1</v>
      </c>
      <c r="DC43" s="186">
        <v>61.310400000000001</v>
      </c>
      <c r="DD43" s="185">
        <v>0</v>
      </c>
      <c r="DE43" s="185">
        <v>1</v>
      </c>
      <c r="DF43" s="186">
        <v>59.338500000000003</v>
      </c>
      <c r="DG43" s="185">
        <v>0</v>
      </c>
      <c r="DH43" s="185">
        <v>1</v>
      </c>
      <c r="DI43" s="186">
        <v>58.761600000000001</v>
      </c>
      <c r="DJ43" s="185">
        <v>0</v>
      </c>
      <c r="DK43" s="185">
        <v>1</v>
      </c>
      <c r="DL43" s="186">
        <v>117.48439999999999</v>
      </c>
      <c r="DM43" s="185">
        <v>0</v>
      </c>
      <c r="DN43" s="185">
        <v>1</v>
      </c>
      <c r="DO43" s="186">
        <v>60.087699999999998</v>
      </c>
      <c r="DP43" s="185">
        <v>0</v>
      </c>
      <c r="DQ43" s="185">
        <v>1</v>
      </c>
      <c r="DR43" s="186">
        <v>108.3759</v>
      </c>
      <c r="DS43" s="185">
        <v>0</v>
      </c>
      <c r="DT43" s="185">
        <v>1</v>
      </c>
      <c r="DU43" s="186">
        <v>94.216200000000001</v>
      </c>
      <c r="DV43" s="185">
        <v>0</v>
      </c>
      <c r="DW43" s="185">
        <v>1</v>
      </c>
      <c r="DX43" s="186">
        <v>41.9191</v>
      </c>
      <c r="DY43" s="185">
        <v>0</v>
      </c>
      <c r="DZ43" s="185">
        <v>1</v>
      </c>
      <c r="EA43" s="186">
        <v>29.718299999999999</v>
      </c>
      <c r="EB43" s="186">
        <v>26.726700000000001</v>
      </c>
      <c r="EC43" s="185">
        <v>1</v>
      </c>
      <c r="ED43" s="186">
        <v>82.080799999999996</v>
      </c>
      <c r="EE43" s="186">
        <v>37.196399999999997</v>
      </c>
      <c r="EF43" s="185">
        <v>1</v>
      </c>
      <c r="EG43" s="186">
        <v>88.559399999999997</v>
      </c>
      <c r="EH43" s="185">
        <v>0</v>
      </c>
      <c r="EI43" s="185">
        <v>1</v>
      </c>
      <c r="EJ43" s="186">
        <v>47.938400000000001</v>
      </c>
      <c r="EK43" s="185">
        <v>0</v>
      </c>
      <c r="EL43" s="185">
        <v>1</v>
      </c>
      <c r="EM43" s="186">
        <v>22.0853</v>
      </c>
      <c r="EN43" s="185">
        <v>0</v>
      </c>
      <c r="EO43" s="185">
        <v>1</v>
      </c>
      <c r="EP43" s="186">
        <v>63.549199999999999</v>
      </c>
      <c r="EQ43" s="185">
        <v>0</v>
      </c>
      <c r="ER43" s="185">
        <v>1</v>
      </c>
      <c r="ES43" s="186">
        <v>63.549199999999999</v>
      </c>
      <c r="ET43" s="185">
        <v>0</v>
      </c>
    </row>
    <row r="44" spans="1:150" x14ac:dyDescent="0.3">
      <c r="A44" s="1"/>
      <c r="B44" s="187" t="s">
        <v>2541</v>
      </c>
      <c r="C44" s="187" t="s">
        <v>142</v>
      </c>
      <c r="D44" s="187" t="s">
        <v>147</v>
      </c>
      <c r="E44" s="187" t="s">
        <v>2542</v>
      </c>
      <c r="F44" s="187" t="s">
        <v>2543</v>
      </c>
      <c r="G44" s="188">
        <v>1</v>
      </c>
      <c r="H44" s="190">
        <v>6</v>
      </c>
      <c r="I44" s="190">
        <v>6</v>
      </c>
      <c r="J44" s="188">
        <v>1</v>
      </c>
      <c r="K44" s="190">
        <v>6</v>
      </c>
      <c r="L44" s="190">
        <v>6</v>
      </c>
      <c r="M44" s="188">
        <v>1</v>
      </c>
      <c r="N44" s="190">
        <v>6</v>
      </c>
      <c r="O44" s="190">
        <v>6</v>
      </c>
      <c r="P44" s="188">
        <v>1</v>
      </c>
      <c r="Q44" s="190">
        <v>6</v>
      </c>
      <c r="R44" s="190">
        <v>6</v>
      </c>
      <c r="S44" s="188">
        <v>1</v>
      </c>
      <c r="T44" s="190">
        <v>6</v>
      </c>
      <c r="U44" s="190">
        <v>6</v>
      </c>
      <c r="V44" s="188">
        <v>1</v>
      </c>
      <c r="W44" s="190">
        <v>6</v>
      </c>
      <c r="X44" s="190">
        <v>6</v>
      </c>
      <c r="Y44" s="188">
        <v>1</v>
      </c>
      <c r="Z44" s="190">
        <v>6</v>
      </c>
      <c r="AA44" s="190">
        <v>6</v>
      </c>
      <c r="AB44" s="188">
        <v>1</v>
      </c>
      <c r="AC44" s="190">
        <v>6</v>
      </c>
      <c r="AD44" s="190">
        <v>6</v>
      </c>
      <c r="AE44" s="188">
        <v>1</v>
      </c>
      <c r="AF44" s="188">
        <v>0</v>
      </c>
      <c r="AG44" s="190">
        <v>6</v>
      </c>
      <c r="AH44" s="188">
        <v>1</v>
      </c>
      <c r="AI44" s="190">
        <v>6</v>
      </c>
      <c r="AJ44" s="190">
        <v>6</v>
      </c>
      <c r="AK44" s="188">
        <v>1</v>
      </c>
      <c r="AL44" s="190">
        <v>6</v>
      </c>
      <c r="AM44" s="190">
        <v>6</v>
      </c>
      <c r="AN44" s="188">
        <v>1</v>
      </c>
      <c r="AO44" s="190">
        <v>6</v>
      </c>
      <c r="AP44" s="188">
        <v>0</v>
      </c>
      <c r="AQ44" s="188">
        <v>1</v>
      </c>
      <c r="AR44" s="190">
        <v>63.549199999999999</v>
      </c>
      <c r="AS44" s="188">
        <v>0</v>
      </c>
      <c r="AT44" s="188">
        <v>1</v>
      </c>
      <c r="AU44" s="190">
        <v>63.549199999999999</v>
      </c>
      <c r="AV44" s="188">
        <v>0</v>
      </c>
      <c r="AW44" s="188">
        <v>1</v>
      </c>
      <c r="AX44" s="190">
        <v>63.549199999999999</v>
      </c>
      <c r="AY44" s="188">
        <v>0</v>
      </c>
      <c r="AZ44" s="188">
        <v>1</v>
      </c>
      <c r="BA44" s="190">
        <v>63.549199999999999</v>
      </c>
      <c r="BB44" s="188">
        <v>0</v>
      </c>
      <c r="BC44" s="188">
        <v>1</v>
      </c>
      <c r="BD44" s="190">
        <v>62.462899999999998</v>
      </c>
      <c r="BE44" s="188">
        <v>0</v>
      </c>
      <c r="BF44" s="188">
        <v>1</v>
      </c>
      <c r="BG44" s="190">
        <v>62.197800000000001</v>
      </c>
      <c r="BH44" s="188">
        <v>0</v>
      </c>
      <c r="BI44" s="188">
        <v>1</v>
      </c>
      <c r="BJ44" s="190">
        <v>54.703400000000002</v>
      </c>
      <c r="BK44" s="190">
        <v>6</v>
      </c>
      <c r="BL44" s="188">
        <v>1</v>
      </c>
      <c r="BM44" s="190">
        <v>63.547899999999998</v>
      </c>
      <c r="BN44" s="188">
        <v>0</v>
      </c>
      <c r="BO44" s="188">
        <v>1</v>
      </c>
      <c r="BP44" s="190">
        <v>63.549199999999999</v>
      </c>
      <c r="BQ44" s="188">
        <v>0</v>
      </c>
      <c r="BR44" s="188">
        <v>1</v>
      </c>
      <c r="BS44" s="190">
        <v>63.549199999999999</v>
      </c>
      <c r="BT44" s="188">
        <v>0</v>
      </c>
      <c r="BU44" s="188">
        <v>1</v>
      </c>
      <c r="BV44" s="190">
        <v>55.7791</v>
      </c>
      <c r="BW44" s="188">
        <v>0</v>
      </c>
      <c r="BX44" s="188">
        <v>1</v>
      </c>
      <c r="BY44" s="190">
        <v>55.283700000000003</v>
      </c>
      <c r="BZ44" s="190">
        <v>7.5980999999999996</v>
      </c>
      <c r="CA44" s="188">
        <v>1</v>
      </c>
      <c r="CB44" s="190">
        <v>53.723199999999999</v>
      </c>
      <c r="CC44" s="188">
        <v>0</v>
      </c>
      <c r="CD44" s="188">
        <v>1</v>
      </c>
      <c r="CE44" s="188">
        <v>0</v>
      </c>
      <c r="CF44" s="188">
        <v>0</v>
      </c>
      <c r="CG44" s="188">
        <v>1</v>
      </c>
      <c r="CH44" s="188">
        <v>0</v>
      </c>
      <c r="CI44" s="188">
        <v>0</v>
      </c>
      <c r="CJ44" s="188">
        <v>1</v>
      </c>
      <c r="CK44" s="188">
        <v>0</v>
      </c>
      <c r="CL44" s="188">
        <v>0</v>
      </c>
      <c r="CM44" s="188">
        <v>1</v>
      </c>
      <c r="CN44" s="190">
        <v>62.530299999999997</v>
      </c>
      <c r="CO44" s="188">
        <v>0</v>
      </c>
      <c r="CP44" s="188">
        <v>1</v>
      </c>
      <c r="CQ44" s="188">
        <v>0</v>
      </c>
      <c r="CR44" s="188">
        <v>0</v>
      </c>
      <c r="CS44" s="188">
        <v>1</v>
      </c>
      <c r="CT44" s="188">
        <v>0</v>
      </c>
      <c r="CU44" s="188">
        <v>0</v>
      </c>
      <c r="CV44" s="188">
        <v>1</v>
      </c>
      <c r="CW44" s="190">
        <v>56.625700000000002</v>
      </c>
      <c r="CX44" s="188">
        <v>0</v>
      </c>
      <c r="CY44" s="188">
        <v>1</v>
      </c>
      <c r="CZ44" s="190">
        <v>45.363</v>
      </c>
      <c r="DA44" s="188">
        <v>0</v>
      </c>
      <c r="DB44" s="188">
        <v>1</v>
      </c>
      <c r="DC44" s="190">
        <v>61.310400000000001</v>
      </c>
      <c r="DD44" s="188">
        <v>0</v>
      </c>
      <c r="DE44" s="188">
        <v>1</v>
      </c>
      <c r="DF44" s="190">
        <v>59.338500000000003</v>
      </c>
      <c r="DG44" s="188">
        <v>0</v>
      </c>
      <c r="DH44" s="188">
        <v>1</v>
      </c>
      <c r="DI44" s="190">
        <v>58.761600000000001</v>
      </c>
      <c r="DJ44" s="188">
        <v>0</v>
      </c>
      <c r="DK44" s="188">
        <v>1</v>
      </c>
      <c r="DL44" s="190">
        <v>58.742199999999997</v>
      </c>
      <c r="DM44" s="188">
        <v>0</v>
      </c>
      <c r="DN44" s="188">
        <v>1</v>
      </c>
      <c r="DO44" s="190">
        <v>60.087699999999998</v>
      </c>
      <c r="DP44" s="188">
        <v>0</v>
      </c>
      <c r="DQ44" s="188">
        <v>1</v>
      </c>
      <c r="DR44" s="190">
        <v>54.188000000000002</v>
      </c>
      <c r="DS44" s="188">
        <v>0</v>
      </c>
      <c r="DT44" s="188">
        <v>1</v>
      </c>
      <c r="DU44" s="190">
        <v>47.1081</v>
      </c>
      <c r="DV44" s="188">
        <v>0</v>
      </c>
      <c r="DW44" s="188">
        <v>1</v>
      </c>
      <c r="DX44" s="190">
        <v>41.9191</v>
      </c>
      <c r="DY44" s="188">
        <v>0</v>
      </c>
      <c r="DZ44" s="188">
        <v>1</v>
      </c>
      <c r="EA44" s="188">
        <v>0</v>
      </c>
      <c r="EB44" s="188">
        <v>0</v>
      </c>
      <c r="EC44" s="188">
        <v>1</v>
      </c>
      <c r="ED44" s="190">
        <v>41.040399999999998</v>
      </c>
      <c r="EE44" s="190">
        <v>18.598199999999999</v>
      </c>
      <c r="EF44" s="188">
        <v>1</v>
      </c>
      <c r="EG44" s="190">
        <v>44.279699999999998</v>
      </c>
      <c r="EH44" s="188">
        <v>0</v>
      </c>
      <c r="EI44" s="188">
        <v>1</v>
      </c>
      <c r="EJ44" s="190">
        <v>47.938400000000001</v>
      </c>
      <c r="EK44" s="188">
        <v>0</v>
      </c>
      <c r="EL44" s="188">
        <v>1</v>
      </c>
      <c r="EM44" s="190">
        <v>22.0853</v>
      </c>
      <c r="EN44" s="188">
        <v>0</v>
      </c>
      <c r="EO44" s="188">
        <v>1</v>
      </c>
      <c r="EP44" s="190">
        <v>63.549199999999999</v>
      </c>
      <c r="EQ44" s="188">
        <v>0</v>
      </c>
      <c r="ER44" s="188">
        <v>1</v>
      </c>
      <c r="ES44" s="190">
        <v>63.549199999999999</v>
      </c>
      <c r="ET44" s="188">
        <v>0</v>
      </c>
    </row>
    <row r="45" spans="1:150" x14ac:dyDescent="0.3">
      <c r="A45" s="1"/>
      <c r="B45" s="187" t="s">
        <v>2544</v>
      </c>
      <c r="C45" s="187" t="s">
        <v>142</v>
      </c>
      <c r="D45" s="187" t="s">
        <v>147</v>
      </c>
      <c r="E45" s="187" t="s">
        <v>2545</v>
      </c>
      <c r="F45" s="187" t="s">
        <v>2546</v>
      </c>
      <c r="G45" s="188">
        <v>1</v>
      </c>
      <c r="H45" s="188">
        <v>0</v>
      </c>
      <c r="I45" s="188">
        <v>0</v>
      </c>
      <c r="J45" s="188">
        <v>1</v>
      </c>
      <c r="K45" s="188">
        <v>0</v>
      </c>
      <c r="L45" s="188">
        <v>0</v>
      </c>
      <c r="M45" s="188">
        <v>1</v>
      </c>
      <c r="N45" s="188">
        <v>0</v>
      </c>
      <c r="O45" s="188">
        <v>0</v>
      </c>
      <c r="P45" s="188">
        <v>1</v>
      </c>
      <c r="Q45" s="188">
        <v>0</v>
      </c>
      <c r="R45" s="188">
        <v>0</v>
      </c>
      <c r="S45" s="188">
        <v>1</v>
      </c>
      <c r="T45" s="188">
        <v>0</v>
      </c>
      <c r="U45" s="188">
        <v>0</v>
      </c>
      <c r="V45" s="188">
        <v>1</v>
      </c>
      <c r="W45" s="188">
        <v>0</v>
      </c>
      <c r="X45" s="188">
        <v>0</v>
      </c>
      <c r="Y45" s="188">
        <v>1</v>
      </c>
      <c r="Z45" s="188">
        <v>0</v>
      </c>
      <c r="AA45" s="188">
        <v>0</v>
      </c>
      <c r="AB45" s="188">
        <v>1</v>
      </c>
      <c r="AC45" s="188">
        <v>0</v>
      </c>
      <c r="AD45" s="188">
        <v>0</v>
      </c>
      <c r="AE45" s="188">
        <v>1</v>
      </c>
      <c r="AF45" s="188">
        <v>0</v>
      </c>
      <c r="AG45" s="188">
        <v>0</v>
      </c>
      <c r="AH45" s="188">
        <v>1</v>
      </c>
      <c r="AI45" s="188">
        <v>0</v>
      </c>
      <c r="AJ45" s="188">
        <v>0</v>
      </c>
      <c r="AK45" s="188">
        <v>1</v>
      </c>
      <c r="AL45" s="188">
        <v>0</v>
      </c>
      <c r="AM45" s="188">
        <v>0</v>
      </c>
      <c r="AN45" s="188">
        <v>1</v>
      </c>
      <c r="AO45" s="188">
        <v>0</v>
      </c>
      <c r="AP45" s="188">
        <v>0</v>
      </c>
      <c r="AQ45" s="188">
        <v>1</v>
      </c>
      <c r="AR45" s="190">
        <v>57.113999999999997</v>
      </c>
      <c r="AS45" s="190">
        <v>6</v>
      </c>
      <c r="AT45" s="188">
        <v>1</v>
      </c>
      <c r="AU45" s="190">
        <v>63.549199999999999</v>
      </c>
      <c r="AV45" s="188">
        <v>0</v>
      </c>
      <c r="AW45" s="188">
        <v>1</v>
      </c>
      <c r="AX45" s="190">
        <v>63.549199999999999</v>
      </c>
      <c r="AY45" s="188">
        <v>0</v>
      </c>
      <c r="AZ45" s="188">
        <v>1</v>
      </c>
      <c r="BA45" s="190">
        <v>63.549199999999999</v>
      </c>
      <c r="BB45" s="188">
        <v>0</v>
      </c>
      <c r="BC45" s="188">
        <v>1</v>
      </c>
      <c r="BD45" s="190">
        <v>62.462899999999998</v>
      </c>
      <c r="BE45" s="188">
        <v>0</v>
      </c>
      <c r="BF45" s="188">
        <v>1</v>
      </c>
      <c r="BG45" s="190">
        <v>62.197800000000001</v>
      </c>
      <c r="BH45" s="188">
        <v>0</v>
      </c>
      <c r="BI45" s="188">
        <v>1</v>
      </c>
      <c r="BJ45" s="190">
        <v>61.113300000000002</v>
      </c>
      <c r="BK45" s="188">
        <v>0</v>
      </c>
      <c r="BL45" s="188">
        <v>1</v>
      </c>
      <c r="BM45" s="190">
        <v>63.547899999999998</v>
      </c>
      <c r="BN45" s="188">
        <v>0</v>
      </c>
      <c r="BO45" s="188">
        <v>1</v>
      </c>
      <c r="BP45" s="190">
        <v>63.549199999999999</v>
      </c>
      <c r="BQ45" s="188">
        <v>0</v>
      </c>
      <c r="BR45" s="188">
        <v>1</v>
      </c>
      <c r="BS45" s="190">
        <v>63.549199999999999</v>
      </c>
      <c r="BT45" s="188">
        <v>0</v>
      </c>
      <c r="BU45" s="188">
        <v>1</v>
      </c>
      <c r="BV45" s="190">
        <v>55.7791</v>
      </c>
      <c r="BW45" s="188">
        <v>0</v>
      </c>
      <c r="BX45" s="188">
        <v>1</v>
      </c>
      <c r="BY45" s="190">
        <v>63.432499999999997</v>
      </c>
      <c r="BZ45" s="188">
        <v>0</v>
      </c>
      <c r="CA45" s="188">
        <v>1</v>
      </c>
      <c r="CB45" s="188">
        <v>0</v>
      </c>
      <c r="CC45" s="188">
        <v>0</v>
      </c>
      <c r="CD45" s="188">
        <v>1</v>
      </c>
      <c r="CE45" s="190">
        <v>57.490200000000002</v>
      </c>
      <c r="CF45" s="188">
        <v>0</v>
      </c>
      <c r="CG45" s="188">
        <v>1</v>
      </c>
      <c r="CH45" s="190">
        <v>55.582900000000002</v>
      </c>
      <c r="CI45" s="188">
        <v>0</v>
      </c>
      <c r="CJ45" s="188">
        <v>1</v>
      </c>
      <c r="CK45" s="190">
        <v>63.549199999999999</v>
      </c>
      <c r="CL45" s="188">
        <v>0</v>
      </c>
      <c r="CM45" s="188">
        <v>1</v>
      </c>
      <c r="CN45" s="190">
        <v>62.530299999999997</v>
      </c>
      <c r="CO45" s="188">
        <v>0</v>
      </c>
      <c r="CP45" s="188">
        <v>1</v>
      </c>
      <c r="CQ45" s="190">
        <v>39.191699999999997</v>
      </c>
      <c r="CR45" s="188">
        <v>0</v>
      </c>
      <c r="CS45" s="188">
        <v>1</v>
      </c>
      <c r="CT45" s="190">
        <v>62.448900000000002</v>
      </c>
      <c r="CU45" s="188">
        <v>0</v>
      </c>
      <c r="CV45" s="188">
        <v>1</v>
      </c>
      <c r="CW45" s="190">
        <v>56.625700000000002</v>
      </c>
      <c r="CX45" s="188">
        <v>0</v>
      </c>
      <c r="CY45" s="188">
        <v>1</v>
      </c>
      <c r="CZ45" s="190">
        <v>45.363</v>
      </c>
      <c r="DA45" s="188">
        <v>0</v>
      </c>
      <c r="DB45" s="188">
        <v>1</v>
      </c>
      <c r="DC45" s="188">
        <v>0</v>
      </c>
      <c r="DD45" s="188">
        <v>0</v>
      </c>
      <c r="DE45" s="188">
        <v>1</v>
      </c>
      <c r="DF45" s="188">
        <v>0</v>
      </c>
      <c r="DG45" s="188">
        <v>0</v>
      </c>
      <c r="DH45" s="188">
        <v>1</v>
      </c>
      <c r="DI45" s="188">
        <v>0</v>
      </c>
      <c r="DJ45" s="188">
        <v>0</v>
      </c>
      <c r="DK45" s="188">
        <v>1</v>
      </c>
      <c r="DL45" s="190">
        <v>58.742199999999997</v>
      </c>
      <c r="DM45" s="188">
        <v>0</v>
      </c>
      <c r="DN45" s="188">
        <v>1</v>
      </c>
      <c r="DO45" s="188">
        <v>0</v>
      </c>
      <c r="DP45" s="188">
        <v>0</v>
      </c>
      <c r="DQ45" s="188">
        <v>1</v>
      </c>
      <c r="DR45" s="190">
        <v>54.188000000000002</v>
      </c>
      <c r="DS45" s="188">
        <v>0</v>
      </c>
      <c r="DT45" s="188">
        <v>1</v>
      </c>
      <c r="DU45" s="190">
        <v>47.1081</v>
      </c>
      <c r="DV45" s="188">
        <v>0</v>
      </c>
      <c r="DW45" s="188">
        <v>1</v>
      </c>
      <c r="DX45" s="188">
        <v>0</v>
      </c>
      <c r="DY45" s="188">
        <v>0</v>
      </c>
      <c r="DZ45" s="188">
        <v>1</v>
      </c>
      <c r="EA45" s="190">
        <v>29.718299999999999</v>
      </c>
      <c r="EB45" s="190">
        <v>26.726700000000001</v>
      </c>
      <c r="EC45" s="188">
        <v>1</v>
      </c>
      <c r="ED45" s="190">
        <v>41.040399999999998</v>
      </c>
      <c r="EE45" s="190">
        <v>18.598199999999999</v>
      </c>
      <c r="EF45" s="188">
        <v>1</v>
      </c>
      <c r="EG45" s="190">
        <v>44.279699999999998</v>
      </c>
      <c r="EH45" s="188">
        <v>0</v>
      </c>
      <c r="EI45" s="188">
        <v>1</v>
      </c>
      <c r="EJ45" s="188">
        <v>0</v>
      </c>
      <c r="EK45" s="188">
        <v>0</v>
      </c>
      <c r="EL45" s="188">
        <v>1</v>
      </c>
      <c r="EM45" s="188">
        <v>0</v>
      </c>
      <c r="EN45" s="188">
        <v>0</v>
      </c>
      <c r="EO45" s="188">
        <v>1</v>
      </c>
      <c r="EP45" s="188">
        <v>0</v>
      </c>
      <c r="EQ45" s="188">
        <v>0</v>
      </c>
      <c r="ER45" s="188">
        <v>1</v>
      </c>
      <c r="ES45" s="188">
        <v>0</v>
      </c>
      <c r="ET45" s="188">
        <v>0</v>
      </c>
    </row>
    <row r="46" spans="1:150" x14ac:dyDescent="0.3">
      <c r="A46" s="1"/>
      <c r="B46" s="184" t="s">
        <v>2547</v>
      </c>
      <c r="C46" s="184" t="s">
        <v>151</v>
      </c>
      <c r="D46" s="184" t="s">
        <v>1293</v>
      </c>
      <c r="E46" s="184" t="s">
        <v>2548</v>
      </c>
      <c r="F46" s="184" t="s">
        <v>2549</v>
      </c>
      <c r="G46" s="185">
        <v>1</v>
      </c>
      <c r="H46" s="185">
        <v>0</v>
      </c>
      <c r="I46" s="185">
        <v>0</v>
      </c>
      <c r="J46" s="185">
        <v>1</v>
      </c>
      <c r="K46" s="185">
        <v>0</v>
      </c>
      <c r="L46" s="185">
        <v>0</v>
      </c>
      <c r="M46" s="185">
        <v>1</v>
      </c>
      <c r="N46" s="185">
        <v>0</v>
      </c>
      <c r="O46" s="185">
        <v>0</v>
      </c>
      <c r="P46" s="185">
        <v>1</v>
      </c>
      <c r="Q46" s="185">
        <v>0</v>
      </c>
      <c r="R46" s="185">
        <v>0</v>
      </c>
      <c r="S46" s="185">
        <v>1</v>
      </c>
      <c r="T46" s="185">
        <v>0</v>
      </c>
      <c r="U46" s="185">
        <v>0</v>
      </c>
      <c r="V46" s="185">
        <v>1</v>
      </c>
      <c r="W46" s="185">
        <v>0</v>
      </c>
      <c r="X46" s="185">
        <v>0</v>
      </c>
      <c r="Y46" s="185">
        <v>1</v>
      </c>
      <c r="Z46" s="185">
        <v>0</v>
      </c>
      <c r="AA46" s="185">
        <v>0</v>
      </c>
      <c r="AB46" s="185">
        <v>1</v>
      </c>
      <c r="AC46" s="185">
        <v>0</v>
      </c>
      <c r="AD46" s="185">
        <v>0</v>
      </c>
      <c r="AE46" s="185">
        <v>1</v>
      </c>
      <c r="AF46" s="185">
        <v>0</v>
      </c>
      <c r="AG46" s="185">
        <v>0</v>
      </c>
      <c r="AH46" s="185">
        <v>1</v>
      </c>
      <c r="AI46" s="185">
        <v>0</v>
      </c>
      <c r="AJ46" s="185">
        <v>0</v>
      </c>
      <c r="AK46" s="185">
        <v>1</v>
      </c>
      <c r="AL46" s="185">
        <v>0</v>
      </c>
      <c r="AM46" s="185">
        <v>0</v>
      </c>
      <c r="AN46" s="185">
        <v>1</v>
      </c>
      <c r="AO46" s="185">
        <v>0</v>
      </c>
      <c r="AP46" s="185">
        <v>0</v>
      </c>
      <c r="AQ46" s="185">
        <v>1</v>
      </c>
      <c r="AR46" s="185">
        <v>0</v>
      </c>
      <c r="AS46" s="185">
        <v>0</v>
      </c>
      <c r="AT46" s="185">
        <v>1</v>
      </c>
      <c r="AU46" s="185">
        <v>0</v>
      </c>
      <c r="AV46" s="185">
        <v>0</v>
      </c>
      <c r="AW46" s="185">
        <v>1</v>
      </c>
      <c r="AX46" s="185">
        <v>0</v>
      </c>
      <c r="AY46" s="185">
        <v>0</v>
      </c>
      <c r="AZ46" s="185">
        <v>1</v>
      </c>
      <c r="BA46" s="185">
        <v>0</v>
      </c>
      <c r="BB46" s="185">
        <v>0</v>
      </c>
      <c r="BC46" s="185">
        <v>1</v>
      </c>
      <c r="BD46" s="185">
        <v>0</v>
      </c>
      <c r="BE46" s="185">
        <v>0</v>
      </c>
      <c r="BF46" s="185">
        <v>1</v>
      </c>
      <c r="BG46" s="185">
        <v>0</v>
      </c>
      <c r="BH46" s="185">
        <v>0</v>
      </c>
      <c r="BI46" s="185">
        <v>1</v>
      </c>
      <c r="BJ46" s="185">
        <v>0</v>
      </c>
      <c r="BK46" s="185">
        <v>0</v>
      </c>
      <c r="BL46" s="185">
        <v>1</v>
      </c>
      <c r="BM46" s="185">
        <v>0</v>
      </c>
      <c r="BN46" s="185">
        <v>0</v>
      </c>
      <c r="BO46" s="185">
        <v>1</v>
      </c>
      <c r="BP46" s="185">
        <v>0</v>
      </c>
      <c r="BQ46" s="185">
        <v>0</v>
      </c>
      <c r="BR46" s="185">
        <v>1</v>
      </c>
      <c r="BS46" s="185">
        <v>0</v>
      </c>
      <c r="BT46" s="185">
        <v>0</v>
      </c>
      <c r="BU46" s="185">
        <v>1</v>
      </c>
      <c r="BV46" s="185">
        <v>0</v>
      </c>
      <c r="BW46" s="185">
        <v>0</v>
      </c>
      <c r="BX46" s="185">
        <v>1</v>
      </c>
      <c r="BY46" s="185">
        <v>0</v>
      </c>
      <c r="BZ46" s="185">
        <v>0</v>
      </c>
      <c r="CA46" s="185">
        <v>1</v>
      </c>
      <c r="CB46" s="185">
        <v>0</v>
      </c>
      <c r="CC46" s="185">
        <v>0</v>
      </c>
      <c r="CD46" s="185">
        <v>1</v>
      </c>
      <c r="CE46" s="185">
        <v>0</v>
      </c>
      <c r="CF46" s="185">
        <v>0</v>
      </c>
      <c r="CG46" s="185">
        <v>1</v>
      </c>
      <c r="CH46" s="185">
        <v>0</v>
      </c>
      <c r="CI46" s="185">
        <v>0</v>
      </c>
      <c r="CJ46" s="185">
        <v>1</v>
      </c>
      <c r="CK46" s="185">
        <v>0</v>
      </c>
      <c r="CL46" s="185">
        <v>0</v>
      </c>
      <c r="CM46" s="185">
        <v>1</v>
      </c>
      <c r="CN46" s="185">
        <v>0</v>
      </c>
      <c r="CO46" s="185">
        <v>0</v>
      </c>
      <c r="CP46" s="185">
        <v>1</v>
      </c>
      <c r="CQ46" s="185">
        <v>0</v>
      </c>
      <c r="CR46" s="185">
        <v>0</v>
      </c>
      <c r="CS46" s="185">
        <v>1</v>
      </c>
      <c r="CT46" s="185">
        <v>0</v>
      </c>
      <c r="CU46" s="185">
        <v>0</v>
      </c>
      <c r="CV46" s="185">
        <v>1</v>
      </c>
      <c r="CW46" s="185">
        <v>0</v>
      </c>
      <c r="CX46" s="185">
        <v>0</v>
      </c>
      <c r="CY46" s="185">
        <v>1</v>
      </c>
      <c r="CZ46" s="185">
        <v>0</v>
      </c>
      <c r="DA46" s="185">
        <v>0</v>
      </c>
      <c r="DB46" s="185">
        <v>1</v>
      </c>
      <c r="DC46" s="185">
        <v>0</v>
      </c>
      <c r="DD46" s="185">
        <v>0</v>
      </c>
      <c r="DE46" s="185">
        <v>1</v>
      </c>
      <c r="DF46" s="185">
        <v>0</v>
      </c>
      <c r="DG46" s="185">
        <v>0</v>
      </c>
      <c r="DH46" s="185">
        <v>1</v>
      </c>
      <c r="DI46" s="185">
        <v>0</v>
      </c>
      <c r="DJ46" s="185">
        <v>0</v>
      </c>
      <c r="DK46" s="185">
        <v>1</v>
      </c>
      <c r="DL46" s="185">
        <v>0</v>
      </c>
      <c r="DM46" s="185">
        <v>0</v>
      </c>
      <c r="DN46" s="185">
        <v>1</v>
      </c>
      <c r="DO46" s="185">
        <v>0</v>
      </c>
      <c r="DP46" s="185">
        <v>0</v>
      </c>
      <c r="DQ46" s="185">
        <v>1</v>
      </c>
      <c r="DR46" s="185">
        <v>0</v>
      </c>
      <c r="DS46" s="185">
        <v>0</v>
      </c>
      <c r="DT46" s="185">
        <v>1</v>
      </c>
      <c r="DU46" s="185">
        <v>0</v>
      </c>
      <c r="DV46" s="185">
        <v>0</v>
      </c>
      <c r="DW46" s="185">
        <v>1</v>
      </c>
      <c r="DX46" s="185">
        <v>0</v>
      </c>
      <c r="DY46" s="185">
        <v>0</v>
      </c>
      <c r="DZ46" s="185">
        <v>1</v>
      </c>
      <c r="EA46" s="185">
        <v>0</v>
      </c>
      <c r="EB46" s="185">
        <v>0</v>
      </c>
      <c r="EC46" s="185">
        <v>1</v>
      </c>
      <c r="ED46" s="185">
        <v>0</v>
      </c>
      <c r="EE46" s="185">
        <v>0</v>
      </c>
      <c r="EF46" s="185">
        <v>1</v>
      </c>
      <c r="EG46" s="185">
        <v>0</v>
      </c>
      <c r="EH46" s="185">
        <v>0</v>
      </c>
      <c r="EI46" s="185">
        <v>1</v>
      </c>
      <c r="EJ46" s="185">
        <v>0</v>
      </c>
      <c r="EK46" s="185">
        <v>0</v>
      </c>
      <c r="EL46" s="185">
        <v>1</v>
      </c>
      <c r="EM46" s="185">
        <v>0</v>
      </c>
      <c r="EN46" s="185">
        <v>0</v>
      </c>
      <c r="EO46" s="185">
        <v>1</v>
      </c>
      <c r="EP46" s="185">
        <v>0</v>
      </c>
      <c r="EQ46" s="185">
        <v>0</v>
      </c>
      <c r="ER46" s="185">
        <v>1</v>
      </c>
      <c r="ES46" s="185">
        <v>0</v>
      </c>
      <c r="ET46" s="185">
        <v>0</v>
      </c>
    </row>
    <row r="47" spans="1:150" x14ac:dyDescent="0.3">
      <c r="A47" s="1"/>
      <c r="B47" s="187" t="s">
        <v>2550</v>
      </c>
      <c r="C47" s="187" t="s">
        <v>151</v>
      </c>
      <c r="D47" s="187" t="s">
        <v>1293</v>
      </c>
      <c r="E47" s="187" t="s">
        <v>2551</v>
      </c>
      <c r="F47" s="187" t="s">
        <v>2552</v>
      </c>
      <c r="G47" s="188">
        <v>1</v>
      </c>
      <c r="H47" s="188">
        <v>0</v>
      </c>
      <c r="I47" s="188">
        <v>0</v>
      </c>
      <c r="J47" s="188">
        <v>1</v>
      </c>
      <c r="K47" s="188">
        <v>0</v>
      </c>
      <c r="L47" s="188">
        <v>0</v>
      </c>
      <c r="M47" s="188">
        <v>1</v>
      </c>
      <c r="N47" s="188">
        <v>0</v>
      </c>
      <c r="O47" s="188">
        <v>0</v>
      </c>
      <c r="P47" s="188">
        <v>1</v>
      </c>
      <c r="Q47" s="188">
        <v>0</v>
      </c>
      <c r="R47" s="188">
        <v>0</v>
      </c>
      <c r="S47" s="188">
        <v>1</v>
      </c>
      <c r="T47" s="188">
        <v>0</v>
      </c>
      <c r="U47" s="188">
        <v>0</v>
      </c>
      <c r="V47" s="188">
        <v>1</v>
      </c>
      <c r="W47" s="188">
        <v>0</v>
      </c>
      <c r="X47" s="188">
        <v>0</v>
      </c>
      <c r="Y47" s="188">
        <v>1</v>
      </c>
      <c r="Z47" s="188">
        <v>0</v>
      </c>
      <c r="AA47" s="188">
        <v>0</v>
      </c>
      <c r="AB47" s="188">
        <v>1</v>
      </c>
      <c r="AC47" s="188">
        <v>0</v>
      </c>
      <c r="AD47" s="188">
        <v>0</v>
      </c>
      <c r="AE47" s="188">
        <v>1</v>
      </c>
      <c r="AF47" s="188">
        <v>0</v>
      </c>
      <c r="AG47" s="188">
        <v>0</v>
      </c>
      <c r="AH47" s="188">
        <v>1</v>
      </c>
      <c r="AI47" s="188">
        <v>0</v>
      </c>
      <c r="AJ47" s="188">
        <v>0</v>
      </c>
      <c r="AK47" s="188">
        <v>1</v>
      </c>
      <c r="AL47" s="188">
        <v>0</v>
      </c>
      <c r="AM47" s="188">
        <v>0</v>
      </c>
      <c r="AN47" s="188">
        <v>1</v>
      </c>
      <c r="AO47" s="188">
        <v>0</v>
      </c>
      <c r="AP47" s="188">
        <v>0</v>
      </c>
      <c r="AQ47" s="188">
        <v>1</v>
      </c>
      <c r="AR47" s="188">
        <v>0</v>
      </c>
      <c r="AS47" s="188">
        <v>0</v>
      </c>
      <c r="AT47" s="188">
        <v>1</v>
      </c>
      <c r="AU47" s="188">
        <v>0</v>
      </c>
      <c r="AV47" s="188">
        <v>0</v>
      </c>
      <c r="AW47" s="188">
        <v>1</v>
      </c>
      <c r="AX47" s="188">
        <v>0</v>
      </c>
      <c r="AY47" s="188">
        <v>0</v>
      </c>
      <c r="AZ47" s="188">
        <v>1</v>
      </c>
      <c r="BA47" s="188">
        <v>0</v>
      </c>
      <c r="BB47" s="188">
        <v>0</v>
      </c>
      <c r="BC47" s="188">
        <v>1</v>
      </c>
      <c r="BD47" s="188">
        <v>0</v>
      </c>
      <c r="BE47" s="188">
        <v>0</v>
      </c>
      <c r="BF47" s="188">
        <v>1</v>
      </c>
      <c r="BG47" s="188">
        <v>0</v>
      </c>
      <c r="BH47" s="188">
        <v>0</v>
      </c>
      <c r="BI47" s="188">
        <v>1</v>
      </c>
      <c r="BJ47" s="188">
        <v>0</v>
      </c>
      <c r="BK47" s="188">
        <v>0</v>
      </c>
      <c r="BL47" s="188">
        <v>1</v>
      </c>
      <c r="BM47" s="188">
        <v>0</v>
      </c>
      <c r="BN47" s="188">
        <v>0</v>
      </c>
      <c r="BO47" s="188">
        <v>1</v>
      </c>
      <c r="BP47" s="188">
        <v>0</v>
      </c>
      <c r="BQ47" s="188">
        <v>0</v>
      </c>
      <c r="BR47" s="188">
        <v>1</v>
      </c>
      <c r="BS47" s="188">
        <v>0</v>
      </c>
      <c r="BT47" s="188">
        <v>0</v>
      </c>
      <c r="BU47" s="188">
        <v>1</v>
      </c>
      <c r="BV47" s="188">
        <v>0</v>
      </c>
      <c r="BW47" s="188">
        <v>0</v>
      </c>
      <c r="BX47" s="188">
        <v>1</v>
      </c>
      <c r="BY47" s="188">
        <v>0</v>
      </c>
      <c r="BZ47" s="188">
        <v>0</v>
      </c>
      <c r="CA47" s="188">
        <v>1</v>
      </c>
      <c r="CB47" s="188">
        <v>0</v>
      </c>
      <c r="CC47" s="188">
        <v>0</v>
      </c>
      <c r="CD47" s="188">
        <v>1</v>
      </c>
      <c r="CE47" s="188">
        <v>0</v>
      </c>
      <c r="CF47" s="188">
        <v>0</v>
      </c>
      <c r="CG47" s="188">
        <v>1</v>
      </c>
      <c r="CH47" s="188">
        <v>0</v>
      </c>
      <c r="CI47" s="188">
        <v>0</v>
      </c>
      <c r="CJ47" s="188">
        <v>1</v>
      </c>
      <c r="CK47" s="188">
        <v>0</v>
      </c>
      <c r="CL47" s="188">
        <v>0</v>
      </c>
      <c r="CM47" s="188">
        <v>1</v>
      </c>
      <c r="CN47" s="188">
        <v>0</v>
      </c>
      <c r="CO47" s="188">
        <v>0</v>
      </c>
      <c r="CP47" s="188">
        <v>1</v>
      </c>
      <c r="CQ47" s="188">
        <v>0</v>
      </c>
      <c r="CR47" s="188">
        <v>0</v>
      </c>
      <c r="CS47" s="188">
        <v>1</v>
      </c>
      <c r="CT47" s="188">
        <v>0</v>
      </c>
      <c r="CU47" s="188">
        <v>0</v>
      </c>
      <c r="CV47" s="188">
        <v>1</v>
      </c>
      <c r="CW47" s="188">
        <v>0</v>
      </c>
      <c r="CX47" s="188">
        <v>0</v>
      </c>
      <c r="CY47" s="188">
        <v>1</v>
      </c>
      <c r="CZ47" s="188">
        <v>0</v>
      </c>
      <c r="DA47" s="188">
        <v>0</v>
      </c>
      <c r="DB47" s="188">
        <v>1</v>
      </c>
      <c r="DC47" s="188">
        <v>0</v>
      </c>
      <c r="DD47" s="188">
        <v>0</v>
      </c>
      <c r="DE47" s="188">
        <v>1</v>
      </c>
      <c r="DF47" s="188">
        <v>0</v>
      </c>
      <c r="DG47" s="188">
        <v>0</v>
      </c>
      <c r="DH47" s="188">
        <v>1</v>
      </c>
      <c r="DI47" s="188">
        <v>0</v>
      </c>
      <c r="DJ47" s="188">
        <v>0</v>
      </c>
      <c r="DK47" s="188">
        <v>1</v>
      </c>
      <c r="DL47" s="188">
        <v>0</v>
      </c>
      <c r="DM47" s="188">
        <v>0</v>
      </c>
      <c r="DN47" s="188">
        <v>1</v>
      </c>
      <c r="DO47" s="188">
        <v>0</v>
      </c>
      <c r="DP47" s="188">
        <v>0</v>
      </c>
      <c r="DQ47" s="188">
        <v>1</v>
      </c>
      <c r="DR47" s="188">
        <v>0</v>
      </c>
      <c r="DS47" s="188">
        <v>0</v>
      </c>
      <c r="DT47" s="188">
        <v>1</v>
      </c>
      <c r="DU47" s="188">
        <v>0</v>
      </c>
      <c r="DV47" s="188">
        <v>0</v>
      </c>
      <c r="DW47" s="188">
        <v>1</v>
      </c>
      <c r="DX47" s="188">
        <v>0</v>
      </c>
      <c r="DY47" s="188">
        <v>0</v>
      </c>
      <c r="DZ47" s="188">
        <v>1</v>
      </c>
      <c r="EA47" s="188">
        <v>0</v>
      </c>
      <c r="EB47" s="188">
        <v>0</v>
      </c>
      <c r="EC47" s="188">
        <v>1</v>
      </c>
      <c r="ED47" s="188">
        <v>0</v>
      </c>
      <c r="EE47" s="188">
        <v>0</v>
      </c>
      <c r="EF47" s="188">
        <v>1</v>
      </c>
      <c r="EG47" s="188">
        <v>0</v>
      </c>
      <c r="EH47" s="188">
        <v>0</v>
      </c>
      <c r="EI47" s="188">
        <v>1</v>
      </c>
      <c r="EJ47" s="188">
        <v>0</v>
      </c>
      <c r="EK47" s="188">
        <v>0</v>
      </c>
      <c r="EL47" s="188">
        <v>1</v>
      </c>
      <c r="EM47" s="188">
        <v>0</v>
      </c>
      <c r="EN47" s="188">
        <v>0</v>
      </c>
      <c r="EO47" s="188">
        <v>1</v>
      </c>
      <c r="EP47" s="188">
        <v>0</v>
      </c>
      <c r="EQ47" s="188">
        <v>0</v>
      </c>
      <c r="ER47" s="188">
        <v>1</v>
      </c>
      <c r="ES47" s="188">
        <v>0</v>
      </c>
      <c r="ET47" s="188">
        <v>0</v>
      </c>
    </row>
    <row r="48" spans="1:150" x14ac:dyDescent="0.3">
      <c r="A48" s="1"/>
      <c r="B48" s="187" t="s">
        <v>2553</v>
      </c>
      <c r="C48" s="187" t="s">
        <v>151</v>
      </c>
      <c r="D48" s="187" t="s">
        <v>1293</v>
      </c>
      <c r="E48" s="187" t="s">
        <v>2554</v>
      </c>
      <c r="F48" s="187" t="s">
        <v>2555</v>
      </c>
      <c r="G48" s="188">
        <v>1</v>
      </c>
      <c r="H48" s="189" t="s">
        <v>1029</v>
      </c>
      <c r="I48" s="189" t="s">
        <v>1029</v>
      </c>
      <c r="J48" s="188">
        <v>1</v>
      </c>
      <c r="K48" s="189" t="s">
        <v>1029</v>
      </c>
      <c r="L48" s="189" t="s">
        <v>1029</v>
      </c>
      <c r="M48" s="188">
        <v>1</v>
      </c>
      <c r="N48" s="189" t="s">
        <v>1029</v>
      </c>
      <c r="O48" s="189" t="s">
        <v>1029</v>
      </c>
      <c r="P48" s="188">
        <v>1</v>
      </c>
      <c r="Q48" s="189" t="s">
        <v>1029</v>
      </c>
      <c r="R48" s="189" t="s">
        <v>1029</v>
      </c>
      <c r="S48" s="188">
        <v>1</v>
      </c>
      <c r="T48" s="189" t="s">
        <v>1029</v>
      </c>
      <c r="U48" s="189" t="s">
        <v>1029</v>
      </c>
      <c r="V48" s="188">
        <v>1</v>
      </c>
      <c r="W48" s="189" t="s">
        <v>1029</v>
      </c>
      <c r="X48" s="189" t="s">
        <v>1029</v>
      </c>
      <c r="Y48" s="188">
        <v>1</v>
      </c>
      <c r="Z48" s="189" t="s">
        <v>1029</v>
      </c>
      <c r="AA48" s="189" t="s">
        <v>1029</v>
      </c>
      <c r="AB48" s="188">
        <v>1</v>
      </c>
      <c r="AC48" s="189" t="s">
        <v>1029</v>
      </c>
      <c r="AD48" s="189" t="s">
        <v>1029</v>
      </c>
      <c r="AE48" s="188">
        <v>1</v>
      </c>
      <c r="AF48" s="189" t="s">
        <v>1029</v>
      </c>
      <c r="AG48" s="189" t="s">
        <v>1029</v>
      </c>
      <c r="AH48" s="188">
        <v>1</v>
      </c>
      <c r="AI48" s="189" t="s">
        <v>1029</v>
      </c>
      <c r="AJ48" s="189" t="s">
        <v>1029</v>
      </c>
      <c r="AK48" s="188">
        <v>1</v>
      </c>
      <c r="AL48" s="189" t="s">
        <v>1029</v>
      </c>
      <c r="AM48" s="189" t="s">
        <v>1029</v>
      </c>
      <c r="AN48" s="188">
        <v>1</v>
      </c>
      <c r="AO48" s="189" t="s">
        <v>1029</v>
      </c>
      <c r="AP48" s="189" t="s">
        <v>1029</v>
      </c>
      <c r="AQ48" s="188">
        <v>1</v>
      </c>
      <c r="AR48" s="189" t="s">
        <v>1029</v>
      </c>
      <c r="AS48" s="189" t="s">
        <v>1029</v>
      </c>
      <c r="AT48" s="188">
        <v>1</v>
      </c>
      <c r="AU48" s="189" t="s">
        <v>1029</v>
      </c>
      <c r="AV48" s="189" t="s">
        <v>1029</v>
      </c>
      <c r="AW48" s="188">
        <v>1</v>
      </c>
      <c r="AX48" s="189" t="s">
        <v>1029</v>
      </c>
      <c r="AY48" s="189" t="s">
        <v>1029</v>
      </c>
      <c r="AZ48" s="188">
        <v>1</v>
      </c>
      <c r="BA48" s="189" t="s">
        <v>1029</v>
      </c>
      <c r="BB48" s="189" t="s">
        <v>1029</v>
      </c>
      <c r="BC48" s="188">
        <v>1</v>
      </c>
      <c r="BD48" s="189" t="s">
        <v>1029</v>
      </c>
      <c r="BE48" s="189" t="s">
        <v>1029</v>
      </c>
      <c r="BF48" s="188">
        <v>1</v>
      </c>
      <c r="BG48" s="189" t="s">
        <v>1029</v>
      </c>
      <c r="BH48" s="189" t="s">
        <v>1029</v>
      </c>
      <c r="BI48" s="188">
        <v>1</v>
      </c>
      <c r="BJ48" s="189" t="s">
        <v>1029</v>
      </c>
      <c r="BK48" s="189" t="s">
        <v>1029</v>
      </c>
      <c r="BL48" s="188">
        <v>1</v>
      </c>
      <c r="BM48" s="189" t="s">
        <v>1029</v>
      </c>
      <c r="BN48" s="189" t="s">
        <v>1029</v>
      </c>
      <c r="BO48" s="188">
        <v>1</v>
      </c>
      <c r="BP48" s="189" t="s">
        <v>1029</v>
      </c>
      <c r="BQ48" s="189" t="s">
        <v>1029</v>
      </c>
      <c r="BR48" s="188">
        <v>1</v>
      </c>
      <c r="BS48" s="189" t="s">
        <v>1029</v>
      </c>
      <c r="BT48" s="189" t="s">
        <v>1029</v>
      </c>
      <c r="BU48" s="188">
        <v>1</v>
      </c>
      <c r="BV48" s="189" t="s">
        <v>1029</v>
      </c>
      <c r="BW48" s="189" t="s">
        <v>1029</v>
      </c>
      <c r="BX48" s="188">
        <v>1</v>
      </c>
      <c r="BY48" s="189" t="s">
        <v>1029</v>
      </c>
      <c r="BZ48" s="189" t="s">
        <v>1029</v>
      </c>
      <c r="CA48" s="188">
        <v>1</v>
      </c>
      <c r="CB48" s="189" t="s">
        <v>1029</v>
      </c>
      <c r="CC48" s="189" t="s">
        <v>1029</v>
      </c>
      <c r="CD48" s="188">
        <v>1</v>
      </c>
      <c r="CE48" s="189" t="s">
        <v>1029</v>
      </c>
      <c r="CF48" s="189" t="s">
        <v>1029</v>
      </c>
      <c r="CG48" s="188">
        <v>1</v>
      </c>
      <c r="CH48" s="189" t="s">
        <v>1029</v>
      </c>
      <c r="CI48" s="189" t="s">
        <v>1029</v>
      </c>
      <c r="CJ48" s="188">
        <v>1</v>
      </c>
      <c r="CK48" s="189" t="s">
        <v>1029</v>
      </c>
      <c r="CL48" s="189" t="s">
        <v>1029</v>
      </c>
      <c r="CM48" s="188">
        <v>1</v>
      </c>
      <c r="CN48" s="189" t="s">
        <v>1029</v>
      </c>
      <c r="CO48" s="189" t="s">
        <v>1029</v>
      </c>
      <c r="CP48" s="188">
        <v>1</v>
      </c>
      <c r="CQ48" s="189" t="s">
        <v>1029</v>
      </c>
      <c r="CR48" s="189" t="s">
        <v>1029</v>
      </c>
      <c r="CS48" s="188">
        <v>1</v>
      </c>
      <c r="CT48" s="189" t="s">
        <v>1029</v>
      </c>
      <c r="CU48" s="189" t="s">
        <v>1029</v>
      </c>
      <c r="CV48" s="188">
        <v>1</v>
      </c>
      <c r="CW48" s="189" t="s">
        <v>1029</v>
      </c>
      <c r="CX48" s="189" t="s">
        <v>1029</v>
      </c>
      <c r="CY48" s="188">
        <v>1</v>
      </c>
      <c r="CZ48" s="189" t="s">
        <v>1029</v>
      </c>
      <c r="DA48" s="189" t="s">
        <v>1029</v>
      </c>
      <c r="DB48" s="188">
        <v>1</v>
      </c>
      <c r="DC48" s="189" t="s">
        <v>1029</v>
      </c>
      <c r="DD48" s="189" t="s">
        <v>1029</v>
      </c>
      <c r="DE48" s="188">
        <v>1</v>
      </c>
      <c r="DF48" s="189" t="s">
        <v>1029</v>
      </c>
      <c r="DG48" s="189" t="s">
        <v>1029</v>
      </c>
      <c r="DH48" s="188">
        <v>1</v>
      </c>
      <c r="DI48" s="189" t="s">
        <v>1029</v>
      </c>
      <c r="DJ48" s="189" t="s">
        <v>1029</v>
      </c>
      <c r="DK48" s="188">
        <v>1</v>
      </c>
      <c r="DL48" s="189" t="s">
        <v>1029</v>
      </c>
      <c r="DM48" s="189" t="s">
        <v>1029</v>
      </c>
      <c r="DN48" s="188">
        <v>1</v>
      </c>
      <c r="DO48" s="189" t="s">
        <v>1029</v>
      </c>
      <c r="DP48" s="189" t="s">
        <v>1029</v>
      </c>
      <c r="DQ48" s="188">
        <v>1</v>
      </c>
      <c r="DR48" s="189" t="s">
        <v>1029</v>
      </c>
      <c r="DS48" s="189" t="s">
        <v>1029</v>
      </c>
      <c r="DT48" s="188">
        <v>1</v>
      </c>
      <c r="DU48" s="189" t="s">
        <v>1029</v>
      </c>
      <c r="DV48" s="189" t="s">
        <v>1029</v>
      </c>
      <c r="DW48" s="188">
        <v>1</v>
      </c>
      <c r="DX48" s="189" t="s">
        <v>1029</v>
      </c>
      <c r="DY48" s="189" t="s">
        <v>1029</v>
      </c>
      <c r="DZ48" s="188">
        <v>1</v>
      </c>
      <c r="EA48" s="189" t="s">
        <v>1029</v>
      </c>
      <c r="EB48" s="189" t="s">
        <v>1029</v>
      </c>
      <c r="EC48" s="188">
        <v>1</v>
      </c>
      <c r="ED48" s="189" t="s">
        <v>1029</v>
      </c>
      <c r="EE48" s="189" t="s">
        <v>1029</v>
      </c>
      <c r="EF48" s="188">
        <v>1</v>
      </c>
      <c r="EG48" s="189" t="s">
        <v>1029</v>
      </c>
      <c r="EH48" s="189" t="s">
        <v>1029</v>
      </c>
      <c r="EI48" s="188">
        <v>1</v>
      </c>
      <c r="EJ48" s="189" t="s">
        <v>1029</v>
      </c>
      <c r="EK48" s="189" t="s">
        <v>1029</v>
      </c>
      <c r="EL48" s="188">
        <v>1</v>
      </c>
      <c r="EM48" s="189" t="s">
        <v>1029</v>
      </c>
      <c r="EN48" s="189" t="s">
        <v>1029</v>
      </c>
      <c r="EO48" s="188">
        <v>1</v>
      </c>
      <c r="EP48" s="189" t="s">
        <v>1029</v>
      </c>
      <c r="EQ48" s="189" t="s">
        <v>1029</v>
      </c>
      <c r="ER48" s="188">
        <v>1</v>
      </c>
      <c r="ES48" s="189" t="s">
        <v>1029</v>
      </c>
      <c r="ET48" s="189" t="s">
        <v>1029</v>
      </c>
    </row>
    <row r="49" spans="1:150" x14ac:dyDescent="0.3">
      <c r="A49" s="1"/>
      <c r="B49" s="184" t="s">
        <v>2556</v>
      </c>
      <c r="C49" s="184" t="s">
        <v>120</v>
      </c>
      <c r="D49" s="184" t="s">
        <v>121</v>
      </c>
      <c r="E49" s="184" t="s">
        <v>2557</v>
      </c>
      <c r="F49" s="184" t="s">
        <v>2558</v>
      </c>
      <c r="G49" s="185">
        <v>1</v>
      </c>
      <c r="H49" s="186">
        <v>45</v>
      </c>
      <c r="I49" s="186">
        <v>56.008600000000001</v>
      </c>
      <c r="J49" s="185">
        <v>1</v>
      </c>
      <c r="K49" s="186">
        <v>45</v>
      </c>
      <c r="L49" s="186">
        <v>60</v>
      </c>
      <c r="M49" s="185">
        <v>1</v>
      </c>
      <c r="N49" s="186">
        <v>45</v>
      </c>
      <c r="O49" s="186">
        <v>58.253599999999999</v>
      </c>
      <c r="P49" s="185">
        <v>1</v>
      </c>
      <c r="Q49" s="186">
        <v>45</v>
      </c>
      <c r="R49" s="186">
        <v>42.008600000000001</v>
      </c>
      <c r="S49" s="185">
        <v>1</v>
      </c>
      <c r="T49" s="186">
        <v>44.080800000000004</v>
      </c>
      <c r="U49" s="186">
        <v>47.5672</v>
      </c>
      <c r="V49" s="185">
        <v>1</v>
      </c>
      <c r="W49" s="186">
        <v>44.080800000000004</v>
      </c>
      <c r="X49" s="186">
        <v>47.5672</v>
      </c>
      <c r="Y49" s="185">
        <v>1</v>
      </c>
      <c r="Z49" s="186">
        <v>41.113999999999997</v>
      </c>
      <c r="AA49" s="186">
        <v>50.655900000000003</v>
      </c>
      <c r="AB49" s="185">
        <v>1</v>
      </c>
      <c r="AC49" s="186">
        <v>45</v>
      </c>
      <c r="AD49" s="186">
        <v>43.680100000000003</v>
      </c>
      <c r="AE49" s="185">
        <v>1</v>
      </c>
      <c r="AF49" s="186">
        <v>45</v>
      </c>
      <c r="AG49" s="186">
        <v>49.680100000000003</v>
      </c>
      <c r="AH49" s="185">
        <v>1</v>
      </c>
      <c r="AI49" s="186">
        <v>45</v>
      </c>
      <c r="AJ49" s="186">
        <v>50.008600000000001</v>
      </c>
      <c r="AK49" s="185">
        <v>1</v>
      </c>
      <c r="AL49" s="186">
        <v>45</v>
      </c>
      <c r="AM49" s="186">
        <v>44.435899999999997</v>
      </c>
      <c r="AN49" s="185">
        <v>1</v>
      </c>
      <c r="AO49" s="186">
        <v>45</v>
      </c>
      <c r="AP49" s="186">
        <v>60</v>
      </c>
      <c r="AQ49" s="185">
        <v>1</v>
      </c>
      <c r="AR49" s="186">
        <v>90</v>
      </c>
      <c r="AS49" s="186">
        <v>34.027900000000002</v>
      </c>
      <c r="AT49" s="185">
        <v>1</v>
      </c>
      <c r="AU49" s="186">
        <v>79.901600000000002</v>
      </c>
      <c r="AV49" s="186">
        <v>58.604999999999997</v>
      </c>
      <c r="AW49" s="185">
        <v>1</v>
      </c>
      <c r="AX49" s="186">
        <v>79.901600000000002</v>
      </c>
      <c r="AY49" s="186">
        <v>58.604999999999997</v>
      </c>
      <c r="AZ49" s="185">
        <v>1</v>
      </c>
      <c r="BA49" s="186">
        <v>79.901600000000002</v>
      </c>
      <c r="BB49" s="186">
        <v>58.996600000000001</v>
      </c>
      <c r="BC49" s="185">
        <v>1</v>
      </c>
      <c r="BD49" s="186">
        <v>88.074299999999994</v>
      </c>
      <c r="BE49" s="186">
        <v>64.100200000000001</v>
      </c>
      <c r="BF49" s="185">
        <v>1</v>
      </c>
      <c r="BG49" s="186">
        <v>84.01</v>
      </c>
      <c r="BH49" s="186">
        <v>65.995599999999996</v>
      </c>
      <c r="BI49" s="185">
        <v>1</v>
      </c>
      <c r="BJ49" s="186">
        <v>84.562700000000007</v>
      </c>
      <c r="BK49" s="186">
        <v>89.621399999999994</v>
      </c>
      <c r="BL49" s="185">
        <v>1</v>
      </c>
      <c r="BM49" s="186">
        <v>53.547899999999998</v>
      </c>
      <c r="BN49" s="186">
        <v>83.924599999999998</v>
      </c>
      <c r="BO49" s="185">
        <v>1</v>
      </c>
      <c r="BP49" s="186">
        <v>73.901600000000002</v>
      </c>
      <c r="BQ49" s="186">
        <v>109.3847</v>
      </c>
      <c r="BR49" s="185">
        <v>1</v>
      </c>
      <c r="BS49" s="186">
        <v>57.153500000000001</v>
      </c>
      <c r="BT49" s="186">
        <v>125</v>
      </c>
      <c r="BU49" s="185">
        <v>1</v>
      </c>
      <c r="BV49" s="186">
        <v>78.441900000000004</v>
      </c>
      <c r="BW49" s="186">
        <v>98.915199999999999</v>
      </c>
      <c r="BX49" s="185">
        <v>1</v>
      </c>
      <c r="BY49" s="186">
        <v>47.549199999999999</v>
      </c>
      <c r="BZ49" s="186">
        <v>89.101299999999995</v>
      </c>
      <c r="CA49" s="185">
        <v>1</v>
      </c>
      <c r="CB49" s="186">
        <v>90</v>
      </c>
      <c r="CC49" s="186">
        <v>44.827500000000001</v>
      </c>
      <c r="CD49" s="185">
        <v>1</v>
      </c>
      <c r="CE49" s="186">
        <v>80.965400000000002</v>
      </c>
      <c r="CF49" s="186">
        <v>76.300600000000003</v>
      </c>
      <c r="CG49" s="185">
        <v>1</v>
      </c>
      <c r="CH49" s="186">
        <v>73.716899999999995</v>
      </c>
      <c r="CI49" s="186">
        <v>82.763999999999996</v>
      </c>
      <c r="CJ49" s="185">
        <v>1</v>
      </c>
      <c r="CK49" s="186">
        <v>47.549199999999999</v>
      </c>
      <c r="CL49" s="186">
        <v>87.312600000000003</v>
      </c>
      <c r="CM49" s="185">
        <v>1</v>
      </c>
      <c r="CN49" s="185">
        <v>0</v>
      </c>
      <c r="CO49" s="186">
        <v>118.8096</v>
      </c>
      <c r="CP49" s="185">
        <v>1</v>
      </c>
      <c r="CQ49" s="186">
        <v>21.177099999999999</v>
      </c>
      <c r="CR49" s="186">
        <v>82.347999999999999</v>
      </c>
      <c r="CS49" s="185">
        <v>1</v>
      </c>
      <c r="CT49" s="186">
        <v>51.358400000000003</v>
      </c>
      <c r="CU49" s="186">
        <v>38.739100000000001</v>
      </c>
      <c r="CV49" s="185">
        <v>1</v>
      </c>
      <c r="CW49" s="186">
        <v>56.3842</v>
      </c>
      <c r="CX49" s="186">
        <v>92.851699999999994</v>
      </c>
      <c r="CY49" s="185">
        <v>1</v>
      </c>
      <c r="CZ49" s="186">
        <v>52.366999999999997</v>
      </c>
      <c r="DA49" s="186">
        <v>60.104799999999997</v>
      </c>
      <c r="DB49" s="185">
        <v>1</v>
      </c>
      <c r="DC49" s="186">
        <v>12.3476</v>
      </c>
      <c r="DD49" s="186">
        <v>82.847099999999998</v>
      </c>
      <c r="DE49" s="185">
        <v>1</v>
      </c>
      <c r="DF49" s="186">
        <v>53.496299999999998</v>
      </c>
      <c r="DG49" s="186">
        <v>90.956199999999995</v>
      </c>
      <c r="DH49" s="185">
        <v>1</v>
      </c>
      <c r="DI49" s="185">
        <v>0</v>
      </c>
      <c r="DJ49" s="186">
        <v>124.9999</v>
      </c>
      <c r="DK49" s="185">
        <v>1</v>
      </c>
      <c r="DL49" s="186">
        <v>41.940600000000003</v>
      </c>
      <c r="DM49" s="186">
        <v>67.233900000000006</v>
      </c>
      <c r="DN49" s="185">
        <v>1</v>
      </c>
      <c r="DO49" s="186">
        <v>44.347799999999999</v>
      </c>
      <c r="DP49" s="186">
        <v>80.999200000000002</v>
      </c>
      <c r="DQ49" s="185">
        <v>1</v>
      </c>
      <c r="DR49" s="186">
        <v>40.177900000000001</v>
      </c>
      <c r="DS49" s="186">
        <v>74.692400000000006</v>
      </c>
      <c r="DT49" s="185">
        <v>1</v>
      </c>
      <c r="DU49" s="186">
        <v>34.197499999999998</v>
      </c>
      <c r="DV49" s="186">
        <v>63.416600000000003</v>
      </c>
      <c r="DW49" s="185">
        <v>1</v>
      </c>
      <c r="DX49" s="186">
        <v>89.999899999999997</v>
      </c>
      <c r="DY49" s="186">
        <v>61.551000000000002</v>
      </c>
      <c r="DZ49" s="185">
        <v>1</v>
      </c>
      <c r="EA49" s="185">
        <v>0</v>
      </c>
      <c r="EB49" s="186">
        <v>95.720500000000001</v>
      </c>
      <c r="EC49" s="185">
        <v>1</v>
      </c>
      <c r="ED49" s="186">
        <v>47.549199999999999</v>
      </c>
      <c r="EE49" s="186">
        <v>79.788200000000003</v>
      </c>
      <c r="EF49" s="185">
        <v>1</v>
      </c>
      <c r="EG49" s="185">
        <v>0</v>
      </c>
      <c r="EH49" s="186">
        <v>62.245399999999997</v>
      </c>
      <c r="EI49" s="185">
        <v>1</v>
      </c>
      <c r="EJ49" s="186">
        <v>90</v>
      </c>
      <c r="EK49" s="186">
        <v>69.006799999999998</v>
      </c>
      <c r="EL49" s="185">
        <v>1</v>
      </c>
      <c r="EM49" s="186">
        <v>62.525399999999998</v>
      </c>
      <c r="EN49" s="186">
        <v>82.728899999999996</v>
      </c>
      <c r="EO49" s="185">
        <v>1</v>
      </c>
      <c r="EP49" s="186">
        <v>90</v>
      </c>
      <c r="EQ49" s="186">
        <v>36.731400000000001</v>
      </c>
      <c r="ER49" s="185">
        <v>1</v>
      </c>
      <c r="ES49" s="186">
        <v>47.549199999999999</v>
      </c>
      <c r="ET49" s="186">
        <v>90.013000000000005</v>
      </c>
    </row>
    <row r="50" spans="1:150" x14ac:dyDescent="0.3">
      <c r="A50" s="1"/>
      <c r="B50" s="187" t="s">
        <v>2559</v>
      </c>
      <c r="C50" s="187" t="s">
        <v>120</v>
      </c>
      <c r="D50" s="187" t="s">
        <v>121</v>
      </c>
      <c r="E50" s="187" t="s">
        <v>2560</v>
      </c>
      <c r="F50" s="187" t="s">
        <v>2561</v>
      </c>
      <c r="G50" s="188">
        <v>1</v>
      </c>
      <c r="H50" s="188">
        <v>0</v>
      </c>
      <c r="I50" s="190">
        <v>20.162800000000001</v>
      </c>
      <c r="J50" s="188">
        <v>1</v>
      </c>
      <c r="K50" s="188">
        <v>0</v>
      </c>
      <c r="L50" s="188">
        <v>0</v>
      </c>
      <c r="M50" s="188">
        <v>1</v>
      </c>
      <c r="N50" s="188">
        <v>0</v>
      </c>
      <c r="O50" s="188">
        <v>0</v>
      </c>
      <c r="P50" s="188">
        <v>1</v>
      </c>
      <c r="Q50" s="188">
        <v>0</v>
      </c>
      <c r="R50" s="188">
        <v>0</v>
      </c>
      <c r="S50" s="188">
        <v>1</v>
      </c>
      <c r="T50" s="188">
        <v>0</v>
      </c>
      <c r="U50" s="188">
        <v>0</v>
      </c>
      <c r="V50" s="188">
        <v>1</v>
      </c>
      <c r="W50" s="188">
        <v>0</v>
      </c>
      <c r="X50" s="188">
        <v>0</v>
      </c>
      <c r="Y50" s="188">
        <v>1</v>
      </c>
      <c r="Z50" s="190">
        <v>41.113999999999997</v>
      </c>
      <c r="AA50" s="190">
        <v>6</v>
      </c>
      <c r="AB50" s="188">
        <v>1</v>
      </c>
      <c r="AC50" s="188">
        <v>0</v>
      </c>
      <c r="AD50" s="188">
        <v>0</v>
      </c>
      <c r="AE50" s="188">
        <v>1</v>
      </c>
      <c r="AF50" s="188">
        <v>0</v>
      </c>
      <c r="AG50" s="190">
        <v>24.9026</v>
      </c>
      <c r="AH50" s="188">
        <v>1</v>
      </c>
      <c r="AI50" s="188">
        <v>0</v>
      </c>
      <c r="AJ50" s="190">
        <v>20.847000000000001</v>
      </c>
      <c r="AK50" s="188">
        <v>1</v>
      </c>
      <c r="AL50" s="188">
        <v>0</v>
      </c>
      <c r="AM50" s="188">
        <v>0</v>
      </c>
      <c r="AN50" s="188">
        <v>1</v>
      </c>
      <c r="AO50" s="190">
        <v>22.5</v>
      </c>
      <c r="AP50" s="190">
        <v>16.400099999999998</v>
      </c>
      <c r="AQ50" s="188">
        <v>1</v>
      </c>
      <c r="AR50" s="190">
        <v>45</v>
      </c>
      <c r="AS50" s="188">
        <v>0</v>
      </c>
      <c r="AT50" s="188">
        <v>1</v>
      </c>
      <c r="AU50" s="190">
        <v>39.950800000000001</v>
      </c>
      <c r="AV50" s="190">
        <v>7.0845000000000002</v>
      </c>
      <c r="AW50" s="188">
        <v>1</v>
      </c>
      <c r="AX50" s="190">
        <v>47.549199999999999</v>
      </c>
      <c r="AY50" s="188">
        <v>0</v>
      </c>
      <c r="AZ50" s="188">
        <v>1</v>
      </c>
      <c r="BA50" s="190">
        <v>26.633900000000001</v>
      </c>
      <c r="BB50" s="190">
        <v>19.665500000000002</v>
      </c>
      <c r="BC50" s="188">
        <v>1</v>
      </c>
      <c r="BD50" s="190">
        <v>22.018599999999999</v>
      </c>
      <c r="BE50" s="190">
        <v>16.025099999999998</v>
      </c>
      <c r="BF50" s="188">
        <v>1</v>
      </c>
      <c r="BG50" s="190">
        <v>21.002500000000001</v>
      </c>
      <c r="BH50" s="190">
        <v>16.498899999999999</v>
      </c>
      <c r="BI50" s="188">
        <v>1</v>
      </c>
      <c r="BJ50" s="190">
        <v>21.140699999999999</v>
      </c>
      <c r="BK50" s="190">
        <v>22.4054</v>
      </c>
      <c r="BL50" s="188">
        <v>1</v>
      </c>
      <c r="BM50" s="190">
        <v>17.849299999999999</v>
      </c>
      <c r="BN50" s="190">
        <v>27.974900000000002</v>
      </c>
      <c r="BO50" s="188">
        <v>1</v>
      </c>
      <c r="BP50" s="190">
        <v>18.4754</v>
      </c>
      <c r="BQ50" s="190">
        <v>27.3462</v>
      </c>
      <c r="BR50" s="188">
        <v>1</v>
      </c>
      <c r="BS50" s="190">
        <v>14.288399999999999</v>
      </c>
      <c r="BT50" s="190">
        <v>31.25</v>
      </c>
      <c r="BU50" s="188">
        <v>1</v>
      </c>
      <c r="BV50" s="190">
        <v>19.610499999999998</v>
      </c>
      <c r="BW50" s="190">
        <v>24.7288</v>
      </c>
      <c r="BX50" s="188">
        <v>1</v>
      </c>
      <c r="BY50" s="190">
        <v>15.8497</v>
      </c>
      <c r="BZ50" s="190">
        <v>29.700399999999998</v>
      </c>
      <c r="CA50" s="188">
        <v>1</v>
      </c>
      <c r="CB50" s="190">
        <v>30</v>
      </c>
      <c r="CC50" s="190">
        <v>14.942500000000001</v>
      </c>
      <c r="CD50" s="188">
        <v>1</v>
      </c>
      <c r="CE50" s="190">
        <v>20.241399999999999</v>
      </c>
      <c r="CF50" s="190">
        <v>19.075199999999999</v>
      </c>
      <c r="CG50" s="188">
        <v>1</v>
      </c>
      <c r="CH50" s="190">
        <v>18.429200000000002</v>
      </c>
      <c r="CI50" s="190">
        <v>20.690999999999999</v>
      </c>
      <c r="CJ50" s="188">
        <v>1</v>
      </c>
      <c r="CK50" s="190">
        <v>15.8497</v>
      </c>
      <c r="CL50" s="190">
        <v>29.104199999999999</v>
      </c>
      <c r="CM50" s="188">
        <v>1</v>
      </c>
      <c r="CN50" s="188">
        <v>0</v>
      </c>
      <c r="CO50" s="190">
        <v>39.603200000000001</v>
      </c>
      <c r="CP50" s="188">
        <v>1</v>
      </c>
      <c r="CQ50" s="190">
        <v>7.0590000000000002</v>
      </c>
      <c r="CR50" s="190">
        <v>27.449300000000001</v>
      </c>
      <c r="CS50" s="188">
        <v>1</v>
      </c>
      <c r="CT50" s="190">
        <v>25.679200000000002</v>
      </c>
      <c r="CU50" s="190">
        <v>19.369599999999998</v>
      </c>
      <c r="CV50" s="188">
        <v>1</v>
      </c>
      <c r="CW50" s="188">
        <v>0</v>
      </c>
      <c r="CX50" s="190">
        <v>33.431899999999999</v>
      </c>
      <c r="CY50" s="188">
        <v>1</v>
      </c>
      <c r="CZ50" s="190">
        <v>35.801699999999997</v>
      </c>
      <c r="DA50" s="188">
        <v>0</v>
      </c>
      <c r="DB50" s="188">
        <v>1</v>
      </c>
      <c r="DC50" s="188">
        <v>0</v>
      </c>
      <c r="DD50" s="188">
        <v>0</v>
      </c>
      <c r="DE50" s="188">
        <v>1</v>
      </c>
      <c r="DF50" s="188">
        <v>0</v>
      </c>
      <c r="DG50" s="190">
        <v>35.535200000000003</v>
      </c>
      <c r="DH50" s="188">
        <v>1</v>
      </c>
      <c r="DI50" s="188">
        <v>0</v>
      </c>
      <c r="DJ50" s="188">
        <v>0</v>
      </c>
      <c r="DK50" s="188">
        <v>1</v>
      </c>
      <c r="DL50" s="188">
        <v>0</v>
      </c>
      <c r="DM50" s="190">
        <v>33.938099999999999</v>
      </c>
      <c r="DN50" s="188">
        <v>1</v>
      </c>
      <c r="DO50" s="188">
        <v>0</v>
      </c>
      <c r="DP50" s="190">
        <v>40.868200000000002</v>
      </c>
      <c r="DQ50" s="188">
        <v>1</v>
      </c>
      <c r="DR50" s="188">
        <v>0</v>
      </c>
      <c r="DS50" s="190">
        <v>37.531100000000002</v>
      </c>
      <c r="DT50" s="188">
        <v>1</v>
      </c>
      <c r="DU50" s="188">
        <v>0</v>
      </c>
      <c r="DV50" s="190">
        <v>31.8642</v>
      </c>
      <c r="DW50" s="188">
        <v>1</v>
      </c>
      <c r="DX50" s="190">
        <v>44.999899999999997</v>
      </c>
      <c r="DY50" s="188">
        <v>0</v>
      </c>
      <c r="DZ50" s="188">
        <v>1</v>
      </c>
      <c r="EA50" s="188">
        <v>0</v>
      </c>
      <c r="EB50" s="190">
        <v>32.040900000000001</v>
      </c>
      <c r="EC50" s="188">
        <v>1</v>
      </c>
      <c r="ED50" s="190">
        <v>47.549199999999999</v>
      </c>
      <c r="EE50" s="188">
        <v>0</v>
      </c>
      <c r="EF50" s="188">
        <v>1</v>
      </c>
      <c r="EG50" s="188">
        <v>0</v>
      </c>
      <c r="EH50" s="188">
        <v>0</v>
      </c>
      <c r="EI50" s="188">
        <v>1</v>
      </c>
      <c r="EJ50" s="190">
        <v>45</v>
      </c>
      <c r="EK50" s="188">
        <v>0</v>
      </c>
      <c r="EL50" s="188">
        <v>1</v>
      </c>
      <c r="EM50" s="188">
        <v>0</v>
      </c>
      <c r="EN50" s="190">
        <v>32.898200000000003</v>
      </c>
      <c r="EO50" s="188">
        <v>1</v>
      </c>
      <c r="EP50" s="188">
        <v>0</v>
      </c>
      <c r="EQ50" s="188">
        <v>0</v>
      </c>
      <c r="ER50" s="188">
        <v>1</v>
      </c>
      <c r="ES50" s="188">
        <v>0</v>
      </c>
      <c r="ET50" s="190">
        <v>44.827500000000001</v>
      </c>
    </row>
    <row r="51" spans="1:150" x14ac:dyDescent="0.3">
      <c r="A51" s="1"/>
      <c r="B51" s="187" t="s">
        <v>2562</v>
      </c>
      <c r="C51" s="187" t="s">
        <v>120</v>
      </c>
      <c r="D51" s="187" t="s">
        <v>121</v>
      </c>
      <c r="E51" s="187" t="s">
        <v>2563</v>
      </c>
      <c r="F51" s="187" t="s">
        <v>2564</v>
      </c>
      <c r="G51" s="188">
        <v>1</v>
      </c>
      <c r="H51" s="188">
        <v>0</v>
      </c>
      <c r="I51" s="190">
        <v>20.100000000000001</v>
      </c>
      <c r="J51" s="188">
        <v>1</v>
      </c>
      <c r="K51" s="190">
        <v>45</v>
      </c>
      <c r="L51" s="188">
        <v>0</v>
      </c>
      <c r="M51" s="188">
        <v>1</v>
      </c>
      <c r="N51" s="190">
        <v>22.211099999999998</v>
      </c>
      <c r="O51" s="190">
        <v>15.791600000000001</v>
      </c>
      <c r="P51" s="188">
        <v>1</v>
      </c>
      <c r="Q51" s="188">
        <v>0</v>
      </c>
      <c r="R51" s="188">
        <v>0</v>
      </c>
      <c r="S51" s="188">
        <v>1</v>
      </c>
      <c r="T51" s="188">
        <v>0</v>
      </c>
      <c r="U51" s="188">
        <v>0</v>
      </c>
      <c r="V51" s="188">
        <v>1</v>
      </c>
      <c r="W51" s="188">
        <v>0</v>
      </c>
      <c r="X51" s="188">
        <v>0</v>
      </c>
      <c r="Y51" s="188">
        <v>1</v>
      </c>
      <c r="Z51" s="188">
        <v>0</v>
      </c>
      <c r="AA51" s="188">
        <v>0</v>
      </c>
      <c r="AB51" s="188">
        <v>1</v>
      </c>
      <c r="AC51" s="188">
        <v>0</v>
      </c>
      <c r="AD51" s="190">
        <v>43.680100000000003</v>
      </c>
      <c r="AE51" s="188">
        <v>1</v>
      </c>
      <c r="AF51" s="188">
        <v>0</v>
      </c>
      <c r="AG51" s="190">
        <v>24.7774</v>
      </c>
      <c r="AH51" s="188">
        <v>1</v>
      </c>
      <c r="AI51" s="190">
        <v>22.2182</v>
      </c>
      <c r="AJ51" s="190">
        <v>14.495200000000001</v>
      </c>
      <c r="AK51" s="188">
        <v>1</v>
      </c>
      <c r="AL51" s="188">
        <v>0</v>
      </c>
      <c r="AM51" s="190">
        <v>44.435899999999997</v>
      </c>
      <c r="AN51" s="188">
        <v>1</v>
      </c>
      <c r="AO51" s="188">
        <v>0</v>
      </c>
      <c r="AP51" s="190">
        <v>27.1998</v>
      </c>
      <c r="AQ51" s="188">
        <v>1</v>
      </c>
      <c r="AR51" s="188">
        <v>0</v>
      </c>
      <c r="AS51" s="190">
        <v>34.027900000000002</v>
      </c>
      <c r="AT51" s="188">
        <v>1</v>
      </c>
      <c r="AU51" s="188">
        <v>0</v>
      </c>
      <c r="AV51" s="190">
        <v>44.435899999999997</v>
      </c>
      <c r="AW51" s="188">
        <v>1</v>
      </c>
      <c r="AX51" s="188">
        <v>0</v>
      </c>
      <c r="AY51" s="190">
        <v>44.435899999999997</v>
      </c>
      <c r="AZ51" s="188">
        <v>1</v>
      </c>
      <c r="BA51" s="190">
        <v>26.633900000000001</v>
      </c>
      <c r="BB51" s="190">
        <v>19.665500000000002</v>
      </c>
      <c r="BC51" s="188">
        <v>1</v>
      </c>
      <c r="BD51" s="190">
        <v>22.018599999999999</v>
      </c>
      <c r="BE51" s="190">
        <v>16.025099999999998</v>
      </c>
      <c r="BF51" s="188">
        <v>1</v>
      </c>
      <c r="BG51" s="190">
        <v>21.002500000000001</v>
      </c>
      <c r="BH51" s="190">
        <v>16.498899999999999</v>
      </c>
      <c r="BI51" s="188">
        <v>1</v>
      </c>
      <c r="BJ51" s="190">
        <v>21.140699999999999</v>
      </c>
      <c r="BK51" s="190">
        <v>22.4054</v>
      </c>
      <c r="BL51" s="188">
        <v>0</v>
      </c>
      <c r="BM51" s="188">
        <v>0</v>
      </c>
      <c r="BN51" s="188">
        <v>0</v>
      </c>
      <c r="BO51" s="188">
        <v>1</v>
      </c>
      <c r="BP51" s="190">
        <v>18.4754</v>
      </c>
      <c r="BQ51" s="190">
        <v>27.3462</v>
      </c>
      <c r="BR51" s="188">
        <v>1</v>
      </c>
      <c r="BS51" s="190">
        <v>14.288399999999999</v>
      </c>
      <c r="BT51" s="190">
        <v>31.25</v>
      </c>
      <c r="BU51" s="188">
        <v>1</v>
      </c>
      <c r="BV51" s="190">
        <v>19.610499999999998</v>
      </c>
      <c r="BW51" s="190">
        <v>24.7288</v>
      </c>
      <c r="BX51" s="188">
        <v>0</v>
      </c>
      <c r="BY51" s="188">
        <v>0</v>
      </c>
      <c r="BZ51" s="188">
        <v>0</v>
      </c>
      <c r="CA51" s="188">
        <v>0</v>
      </c>
      <c r="CB51" s="188">
        <v>0</v>
      </c>
      <c r="CC51" s="188">
        <v>0</v>
      </c>
      <c r="CD51" s="188">
        <v>1</v>
      </c>
      <c r="CE51" s="190">
        <v>20.241399999999999</v>
      </c>
      <c r="CF51" s="190">
        <v>19.075199999999999</v>
      </c>
      <c r="CG51" s="188">
        <v>1</v>
      </c>
      <c r="CH51" s="190">
        <v>18.429200000000002</v>
      </c>
      <c r="CI51" s="190">
        <v>20.690999999999999</v>
      </c>
      <c r="CJ51" s="188">
        <v>0</v>
      </c>
      <c r="CK51" s="188">
        <v>0</v>
      </c>
      <c r="CL51" s="188">
        <v>0</v>
      </c>
      <c r="CM51" s="188">
        <v>0</v>
      </c>
      <c r="CN51" s="188">
        <v>0</v>
      </c>
      <c r="CO51" s="188">
        <v>0</v>
      </c>
      <c r="CP51" s="188">
        <v>0</v>
      </c>
      <c r="CQ51" s="188">
        <v>0</v>
      </c>
      <c r="CR51" s="188">
        <v>0</v>
      </c>
      <c r="CS51" s="188">
        <v>0</v>
      </c>
      <c r="CT51" s="188">
        <v>0</v>
      </c>
      <c r="CU51" s="188">
        <v>0</v>
      </c>
      <c r="CV51" s="188">
        <v>1</v>
      </c>
      <c r="CW51" s="188">
        <v>0</v>
      </c>
      <c r="CX51" s="190">
        <v>33.127699999999997</v>
      </c>
      <c r="CY51" s="188">
        <v>1</v>
      </c>
      <c r="CZ51" s="188">
        <v>0</v>
      </c>
      <c r="DA51" s="188">
        <v>0</v>
      </c>
      <c r="DB51" s="188">
        <v>1</v>
      </c>
      <c r="DC51" s="188">
        <v>0</v>
      </c>
      <c r="DD51" s="190">
        <v>44.3127</v>
      </c>
      <c r="DE51" s="188">
        <v>1</v>
      </c>
      <c r="DF51" s="190">
        <v>18.031500000000001</v>
      </c>
      <c r="DG51" s="190">
        <v>19.558499999999999</v>
      </c>
      <c r="DH51" s="188">
        <v>1</v>
      </c>
      <c r="DI51" s="188">
        <v>0</v>
      </c>
      <c r="DJ51" s="190">
        <v>41.349200000000003</v>
      </c>
      <c r="DK51" s="188">
        <v>1</v>
      </c>
      <c r="DL51" s="188">
        <v>0</v>
      </c>
      <c r="DM51" s="190">
        <v>33.295900000000003</v>
      </c>
      <c r="DN51" s="188">
        <v>1</v>
      </c>
      <c r="DO51" s="188">
        <v>0</v>
      </c>
      <c r="DP51" s="190">
        <v>40.131</v>
      </c>
      <c r="DQ51" s="188">
        <v>1</v>
      </c>
      <c r="DR51" s="188">
        <v>0</v>
      </c>
      <c r="DS51" s="190">
        <v>37.161299999999997</v>
      </c>
      <c r="DT51" s="188">
        <v>1</v>
      </c>
      <c r="DU51" s="188">
        <v>0</v>
      </c>
      <c r="DV51" s="190">
        <v>31.552399999999999</v>
      </c>
      <c r="DW51" s="188">
        <v>1</v>
      </c>
      <c r="DX51" s="188">
        <v>0</v>
      </c>
      <c r="DY51" s="190">
        <v>30.709099999999999</v>
      </c>
      <c r="DZ51" s="188">
        <v>1</v>
      </c>
      <c r="EA51" s="188">
        <v>0</v>
      </c>
      <c r="EB51" s="190">
        <v>31.761299999999999</v>
      </c>
      <c r="EC51" s="188">
        <v>1</v>
      </c>
      <c r="ED51" s="188">
        <v>0</v>
      </c>
      <c r="EE51" s="190">
        <v>26.440200000000001</v>
      </c>
      <c r="EF51" s="188">
        <v>1</v>
      </c>
      <c r="EG51" s="188">
        <v>0</v>
      </c>
      <c r="EH51" s="188">
        <v>0</v>
      </c>
      <c r="EI51" s="188">
        <v>1</v>
      </c>
      <c r="EJ51" s="188">
        <v>0</v>
      </c>
      <c r="EK51" s="190">
        <v>34.182499999999997</v>
      </c>
      <c r="EL51" s="188">
        <v>1</v>
      </c>
      <c r="EM51" s="190">
        <v>22.9068</v>
      </c>
      <c r="EN51" s="190">
        <v>16.682200000000002</v>
      </c>
      <c r="EO51" s="188">
        <v>1</v>
      </c>
      <c r="EP51" s="188">
        <v>0</v>
      </c>
      <c r="EQ51" s="190">
        <v>36.731400000000001</v>
      </c>
      <c r="ER51" s="188">
        <v>1</v>
      </c>
      <c r="ES51" s="188">
        <v>0</v>
      </c>
      <c r="ET51" s="188">
        <v>0</v>
      </c>
    </row>
    <row r="52" spans="1:150" x14ac:dyDescent="0.3">
      <c r="A52" s="1"/>
      <c r="B52" s="187" t="s">
        <v>2565</v>
      </c>
      <c r="C52" s="187" t="s">
        <v>120</v>
      </c>
      <c r="D52" s="187" t="s">
        <v>121</v>
      </c>
      <c r="E52" s="187" t="s">
        <v>2566</v>
      </c>
      <c r="F52" s="187" t="s">
        <v>2567</v>
      </c>
      <c r="G52" s="188">
        <v>1</v>
      </c>
      <c r="H52" s="190">
        <v>19.078499999999998</v>
      </c>
      <c r="I52" s="190">
        <v>15.745799999999999</v>
      </c>
      <c r="J52" s="188">
        <v>1</v>
      </c>
      <c r="K52" s="188">
        <v>0</v>
      </c>
      <c r="L52" s="190">
        <v>30.146100000000001</v>
      </c>
      <c r="M52" s="188">
        <v>1</v>
      </c>
      <c r="N52" s="188">
        <v>0</v>
      </c>
      <c r="O52" s="190">
        <v>26.447500000000002</v>
      </c>
      <c r="P52" s="188">
        <v>1</v>
      </c>
      <c r="Q52" s="190">
        <v>22.5</v>
      </c>
      <c r="R52" s="190">
        <v>21.004300000000001</v>
      </c>
      <c r="S52" s="188">
        <v>1</v>
      </c>
      <c r="T52" s="190">
        <v>22.040400000000002</v>
      </c>
      <c r="U52" s="190">
        <v>23.7836</v>
      </c>
      <c r="V52" s="188">
        <v>1</v>
      </c>
      <c r="W52" s="190">
        <v>22.040400000000002</v>
      </c>
      <c r="X52" s="190">
        <v>23.7836</v>
      </c>
      <c r="Y52" s="188">
        <v>1</v>
      </c>
      <c r="Z52" s="188">
        <v>0</v>
      </c>
      <c r="AA52" s="188">
        <v>0</v>
      </c>
      <c r="AB52" s="188">
        <v>1</v>
      </c>
      <c r="AC52" s="188">
        <v>0</v>
      </c>
      <c r="AD52" s="188">
        <v>0</v>
      </c>
      <c r="AE52" s="188">
        <v>1</v>
      </c>
      <c r="AF52" s="188">
        <v>0</v>
      </c>
      <c r="AG52" s="188">
        <v>0</v>
      </c>
      <c r="AH52" s="188">
        <v>1</v>
      </c>
      <c r="AI52" s="188">
        <v>0</v>
      </c>
      <c r="AJ52" s="188">
        <v>0</v>
      </c>
      <c r="AK52" s="188">
        <v>1</v>
      </c>
      <c r="AL52" s="188">
        <v>0</v>
      </c>
      <c r="AM52" s="188">
        <v>0</v>
      </c>
      <c r="AN52" s="188">
        <v>1</v>
      </c>
      <c r="AO52" s="188">
        <v>0</v>
      </c>
      <c r="AP52" s="188">
        <v>0</v>
      </c>
      <c r="AQ52" s="188">
        <v>1</v>
      </c>
      <c r="AR52" s="188">
        <v>0</v>
      </c>
      <c r="AS52" s="188">
        <v>0</v>
      </c>
      <c r="AT52" s="188">
        <v>1</v>
      </c>
      <c r="AU52" s="188">
        <v>0</v>
      </c>
      <c r="AV52" s="188">
        <v>0</v>
      </c>
      <c r="AW52" s="188">
        <v>1</v>
      </c>
      <c r="AX52" s="188">
        <v>0</v>
      </c>
      <c r="AY52" s="188">
        <v>0</v>
      </c>
      <c r="AZ52" s="188">
        <v>1</v>
      </c>
      <c r="BA52" s="188">
        <v>0</v>
      </c>
      <c r="BB52" s="188">
        <v>0</v>
      </c>
      <c r="BC52" s="188">
        <v>1</v>
      </c>
      <c r="BD52" s="190">
        <v>22.018599999999999</v>
      </c>
      <c r="BE52" s="190">
        <v>16.025099999999998</v>
      </c>
      <c r="BF52" s="188">
        <v>1</v>
      </c>
      <c r="BG52" s="190">
        <v>21.002500000000001</v>
      </c>
      <c r="BH52" s="190">
        <v>16.498899999999999</v>
      </c>
      <c r="BI52" s="188">
        <v>1</v>
      </c>
      <c r="BJ52" s="190">
        <v>21.140699999999999</v>
      </c>
      <c r="BK52" s="190">
        <v>22.4054</v>
      </c>
      <c r="BL52" s="188">
        <v>1</v>
      </c>
      <c r="BM52" s="190">
        <v>17.849299999999999</v>
      </c>
      <c r="BN52" s="190">
        <v>27.974900000000002</v>
      </c>
      <c r="BO52" s="188">
        <v>1</v>
      </c>
      <c r="BP52" s="190">
        <v>18.4754</v>
      </c>
      <c r="BQ52" s="190">
        <v>27.3462</v>
      </c>
      <c r="BR52" s="188">
        <v>1</v>
      </c>
      <c r="BS52" s="190">
        <v>14.288399999999999</v>
      </c>
      <c r="BT52" s="190">
        <v>31.25</v>
      </c>
      <c r="BU52" s="188">
        <v>1</v>
      </c>
      <c r="BV52" s="190">
        <v>19.610499999999998</v>
      </c>
      <c r="BW52" s="190">
        <v>24.7288</v>
      </c>
      <c r="BX52" s="188">
        <v>1</v>
      </c>
      <c r="BY52" s="190">
        <v>15.8497</v>
      </c>
      <c r="BZ52" s="190">
        <v>29.700399999999998</v>
      </c>
      <c r="CA52" s="188">
        <v>1</v>
      </c>
      <c r="CB52" s="190">
        <v>30</v>
      </c>
      <c r="CC52" s="190">
        <v>14.942500000000001</v>
      </c>
      <c r="CD52" s="188">
        <v>1</v>
      </c>
      <c r="CE52" s="190">
        <v>20.241399999999999</v>
      </c>
      <c r="CF52" s="190">
        <v>19.075199999999999</v>
      </c>
      <c r="CG52" s="188">
        <v>1</v>
      </c>
      <c r="CH52" s="190">
        <v>18.429200000000002</v>
      </c>
      <c r="CI52" s="190">
        <v>20.690999999999999</v>
      </c>
      <c r="CJ52" s="188">
        <v>1</v>
      </c>
      <c r="CK52" s="190">
        <v>15.8497</v>
      </c>
      <c r="CL52" s="190">
        <v>29.104199999999999</v>
      </c>
      <c r="CM52" s="188">
        <v>1</v>
      </c>
      <c r="CN52" s="188">
        <v>0</v>
      </c>
      <c r="CO52" s="190">
        <v>39.603200000000001</v>
      </c>
      <c r="CP52" s="188">
        <v>1</v>
      </c>
      <c r="CQ52" s="190">
        <v>7.0590000000000002</v>
      </c>
      <c r="CR52" s="190">
        <v>27.449300000000001</v>
      </c>
      <c r="CS52" s="188">
        <v>0</v>
      </c>
      <c r="CT52" s="188">
        <v>0</v>
      </c>
      <c r="CU52" s="188">
        <v>0</v>
      </c>
      <c r="CV52" s="188">
        <v>1</v>
      </c>
      <c r="CW52" s="190">
        <v>28.1921</v>
      </c>
      <c r="CX52" s="190">
        <v>13.146100000000001</v>
      </c>
      <c r="CY52" s="188">
        <v>1</v>
      </c>
      <c r="CZ52" s="188">
        <v>0</v>
      </c>
      <c r="DA52" s="190">
        <v>37.571599999999997</v>
      </c>
      <c r="DB52" s="188">
        <v>1</v>
      </c>
      <c r="DC52" s="190">
        <v>6.2599</v>
      </c>
      <c r="DD52" s="188">
        <v>0</v>
      </c>
      <c r="DE52" s="188">
        <v>1</v>
      </c>
      <c r="DF52" s="188">
        <v>0</v>
      </c>
      <c r="DG52" s="190">
        <v>35.862400000000001</v>
      </c>
      <c r="DH52" s="188">
        <v>1</v>
      </c>
      <c r="DI52" s="188">
        <v>0</v>
      </c>
      <c r="DJ52" s="190">
        <v>42.085500000000003</v>
      </c>
      <c r="DK52" s="188">
        <v>1</v>
      </c>
      <c r="DL52" s="188">
        <v>0</v>
      </c>
      <c r="DM52" s="188">
        <v>0</v>
      </c>
      <c r="DN52" s="188">
        <v>1</v>
      </c>
      <c r="DO52" s="188">
        <v>0</v>
      </c>
      <c r="DP52" s="188">
        <v>0</v>
      </c>
      <c r="DQ52" s="188">
        <v>1</v>
      </c>
      <c r="DR52" s="188">
        <v>0</v>
      </c>
      <c r="DS52" s="188">
        <v>0</v>
      </c>
      <c r="DT52" s="188">
        <v>1</v>
      </c>
      <c r="DU52" s="188">
        <v>0</v>
      </c>
      <c r="DV52" s="188">
        <v>0</v>
      </c>
      <c r="DW52" s="188">
        <v>1</v>
      </c>
      <c r="DX52" s="190">
        <v>44.999899999999997</v>
      </c>
      <c r="DY52" s="188">
        <v>0</v>
      </c>
      <c r="DZ52" s="188">
        <v>1</v>
      </c>
      <c r="EA52" s="188">
        <v>0</v>
      </c>
      <c r="EB52" s="188">
        <v>0</v>
      </c>
      <c r="EC52" s="188">
        <v>1</v>
      </c>
      <c r="ED52" s="188">
        <v>0</v>
      </c>
      <c r="EE52" s="190">
        <v>26.801400000000001</v>
      </c>
      <c r="EF52" s="188">
        <v>1</v>
      </c>
      <c r="EG52" s="188">
        <v>0</v>
      </c>
      <c r="EH52" s="190">
        <v>31.323499999999999</v>
      </c>
      <c r="EI52" s="188">
        <v>1</v>
      </c>
      <c r="EJ52" s="188">
        <v>0</v>
      </c>
      <c r="EK52" s="190">
        <v>34.824199999999998</v>
      </c>
      <c r="EL52" s="188">
        <v>1</v>
      </c>
      <c r="EM52" s="188">
        <v>0</v>
      </c>
      <c r="EN52" s="190">
        <v>33.148499999999999</v>
      </c>
      <c r="EO52" s="188">
        <v>1</v>
      </c>
      <c r="EP52" s="190">
        <v>45</v>
      </c>
      <c r="EQ52" s="188">
        <v>0</v>
      </c>
      <c r="ER52" s="188">
        <v>1</v>
      </c>
      <c r="ES52" s="188">
        <v>0</v>
      </c>
      <c r="ET52" s="190">
        <v>45.185499999999998</v>
      </c>
    </row>
    <row r="53" spans="1:150" x14ac:dyDescent="0.3">
      <c r="A53" s="1"/>
      <c r="B53" s="187" t="s">
        <v>2568</v>
      </c>
      <c r="C53" s="187" t="s">
        <v>120</v>
      </c>
      <c r="D53" s="187" t="s">
        <v>121</v>
      </c>
      <c r="E53" s="187" t="s">
        <v>2569</v>
      </c>
      <c r="F53" s="187" t="s">
        <v>2570</v>
      </c>
      <c r="G53" s="188">
        <v>1</v>
      </c>
      <c r="H53" s="190">
        <v>25.921500000000002</v>
      </c>
      <c r="I53" s="188">
        <v>0</v>
      </c>
      <c r="J53" s="188">
        <v>1</v>
      </c>
      <c r="K53" s="188">
        <v>0</v>
      </c>
      <c r="L53" s="190">
        <v>29.853899999999999</v>
      </c>
      <c r="M53" s="188">
        <v>1</v>
      </c>
      <c r="N53" s="190">
        <v>22.788900000000002</v>
      </c>
      <c r="O53" s="190">
        <v>16.014500000000002</v>
      </c>
      <c r="P53" s="188">
        <v>1</v>
      </c>
      <c r="Q53" s="190">
        <v>22.5</v>
      </c>
      <c r="R53" s="190">
        <v>21.004300000000001</v>
      </c>
      <c r="S53" s="188">
        <v>1</v>
      </c>
      <c r="T53" s="190">
        <v>22.040400000000002</v>
      </c>
      <c r="U53" s="190">
        <v>23.7836</v>
      </c>
      <c r="V53" s="188">
        <v>1</v>
      </c>
      <c r="W53" s="190">
        <v>22.040400000000002</v>
      </c>
      <c r="X53" s="190">
        <v>23.7836</v>
      </c>
      <c r="Y53" s="188">
        <v>1</v>
      </c>
      <c r="Z53" s="188">
        <v>0</v>
      </c>
      <c r="AA53" s="190">
        <v>44.655900000000003</v>
      </c>
      <c r="AB53" s="188">
        <v>1</v>
      </c>
      <c r="AC53" s="190">
        <v>45</v>
      </c>
      <c r="AD53" s="188">
        <v>0</v>
      </c>
      <c r="AE53" s="188">
        <v>1</v>
      </c>
      <c r="AF53" s="190">
        <v>45</v>
      </c>
      <c r="AG53" s="188">
        <v>0</v>
      </c>
      <c r="AH53" s="188">
        <v>1</v>
      </c>
      <c r="AI53" s="190">
        <v>22.7818</v>
      </c>
      <c r="AJ53" s="190">
        <v>14.6663</v>
      </c>
      <c r="AK53" s="188">
        <v>1</v>
      </c>
      <c r="AL53" s="190">
        <v>45</v>
      </c>
      <c r="AM53" s="188">
        <v>0</v>
      </c>
      <c r="AN53" s="188">
        <v>1</v>
      </c>
      <c r="AO53" s="190">
        <v>22.5</v>
      </c>
      <c r="AP53" s="190">
        <v>16.400099999999998</v>
      </c>
      <c r="AQ53" s="188">
        <v>1</v>
      </c>
      <c r="AR53" s="190">
        <v>45</v>
      </c>
      <c r="AS53" s="188">
        <v>0</v>
      </c>
      <c r="AT53" s="188">
        <v>1</v>
      </c>
      <c r="AU53" s="190">
        <v>39.950800000000001</v>
      </c>
      <c r="AV53" s="190">
        <v>7.0845000000000002</v>
      </c>
      <c r="AW53" s="188">
        <v>1</v>
      </c>
      <c r="AX53" s="190">
        <v>32.3523</v>
      </c>
      <c r="AY53" s="190">
        <v>14.1691</v>
      </c>
      <c r="AZ53" s="188">
        <v>1</v>
      </c>
      <c r="BA53" s="190">
        <v>26.633900000000001</v>
      </c>
      <c r="BB53" s="190">
        <v>19.665500000000002</v>
      </c>
      <c r="BC53" s="188">
        <v>1</v>
      </c>
      <c r="BD53" s="190">
        <v>22.018599999999999</v>
      </c>
      <c r="BE53" s="190">
        <v>16.025099999999998</v>
      </c>
      <c r="BF53" s="188">
        <v>1</v>
      </c>
      <c r="BG53" s="190">
        <v>21.002500000000001</v>
      </c>
      <c r="BH53" s="190">
        <v>16.498899999999999</v>
      </c>
      <c r="BI53" s="188">
        <v>1</v>
      </c>
      <c r="BJ53" s="190">
        <v>21.140699999999999</v>
      </c>
      <c r="BK53" s="190">
        <v>22.4054</v>
      </c>
      <c r="BL53" s="188">
        <v>1</v>
      </c>
      <c r="BM53" s="190">
        <v>17.849299999999999</v>
      </c>
      <c r="BN53" s="190">
        <v>27.974900000000002</v>
      </c>
      <c r="BO53" s="188">
        <v>1</v>
      </c>
      <c r="BP53" s="190">
        <v>18.4754</v>
      </c>
      <c r="BQ53" s="190">
        <v>27.3462</v>
      </c>
      <c r="BR53" s="188">
        <v>1</v>
      </c>
      <c r="BS53" s="190">
        <v>14.288399999999999</v>
      </c>
      <c r="BT53" s="190">
        <v>31.25</v>
      </c>
      <c r="BU53" s="188">
        <v>1</v>
      </c>
      <c r="BV53" s="190">
        <v>19.610499999999998</v>
      </c>
      <c r="BW53" s="190">
        <v>24.7288</v>
      </c>
      <c r="BX53" s="188">
        <v>1</v>
      </c>
      <c r="BY53" s="190">
        <v>15.8497</v>
      </c>
      <c r="BZ53" s="190">
        <v>29.700399999999998</v>
      </c>
      <c r="CA53" s="188">
        <v>1</v>
      </c>
      <c r="CB53" s="190">
        <v>30</v>
      </c>
      <c r="CC53" s="190">
        <v>14.942500000000001</v>
      </c>
      <c r="CD53" s="188">
        <v>1</v>
      </c>
      <c r="CE53" s="190">
        <v>20.241399999999999</v>
      </c>
      <c r="CF53" s="190">
        <v>19.075199999999999</v>
      </c>
      <c r="CG53" s="188">
        <v>1</v>
      </c>
      <c r="CH53" s="190">
        <v>18.429200000000002</v>
      </c>
      <c r="CI53" s="190">
        <v>20.690999999999999</v>
      </c>
      <c r="CJ53" s="188">
        <v>1</v>
      </c>
      <c r="CK53" s="190">
        <v>15.8497</v>
      </c>
      <c r="CL53" s="190">
        <v>29.104199999999999</v>
      </c>
      <c r="CM53" s="188">
        <v>1</v>
      </c>
      <c r="CN53" s="188">
        <v>0</v>
      </c>
      <c r="CO53" s="190">
        <v>39.603200000000001</v>
      </c>
      <c r="CP53" s="188">
        <v>1</v>
      </c>
      <c r="CQ53" s="190">
        <v>7.0590000000000002</v>
      </c>
      <c r="CR53" s="190">
        <v>27.449300000000001</v>
      </c>
      <c r="CS53" s="188">
        <v>1</v>
      </c>
      <c r="CT53" s="190">
        <v>25.679200000000002</v>
      </c>
      <c r="CU53" s="190">
        <v>19.369599999999998</v>
      </c>
      <c r="CV53" s="188">
        <v>1</v>
      </c>
      <c r="CW53" s="190">
        <v>28.1921</v>
      </c>
      <c r="CX53" s="190">
        <v>13.146100000000001</v>
      </c>
      <c r="CY53" s="188">
        <v>1</v>
      </c>
      <c r="CZ53" s="190">
        <v>16.565300000000001</v>
      </c>
      <c r="DA53" s="190">
        <v>22.533200000000001</v>
      </c>
      <c r="DB53" s="188">
        <v>1</v>
      </c>
      <c r="DC53" s="190">
        <v>6.0876999999999999</v>
      </c>
      <c r="DD53" s="190">
        <v>38.534300000000002</v>
      </c>
      <c r="DE53" s="188">
        <v>1</v>
      </c>
      <c r="DF53" s="190">
        <v>35.464700000000001</v>
      </c>
      <c r="DG53" s="188">
        <v>0</v>
      </c>
      <c r="DH53" s="188">
        <v>1</v>
      </c>
      <c r="DI53" s="188">
        <v>0</v>
      </c>
      <c r="DJ53" s="190">
        <v>41.565300000000001</v>
      </c>
      <c r="DK53" s="188">
        <v>1</v>
      </c>
      <c r="DL53" s="190">
        <v>41.940600000000003</v>
      </c>
      <c r="DM53" s="188">
        <v>0</v>
      </c>
      <c r="DN53" s="188">
        <v>1</v>
      </c>
      <c r="DO53" s="190">
        <v>44.347799999999999</v>
      </c>
      <c r="DP53" s="188">
        <v>0</v>
      </c>
      <c r="DQ53" s="188">
        <v>1</v>
      </c>
      <c r="DR53" s="190">
        <v>40.177900000000001</v>
      </c>
      <c r="DS53" s="188">
        <v>0</v>
      </c>
      <c r="DT53" s="188">
        <v>1</v>
      </c>
      <c r="DU53" s="190">
        <v>34.197499999999998</v>
      </c>
      <c r="DV53" s="188">
        <v>0</v>
      </c>
      <c r="DW53" s="188">
        <v>1</v>
      </c>
      <c r="DX53" s="188">
        <v>0</v>
      </c>
      <c r="DY53" s="190">
        <v>30.841899999999999</v>
      </c>
      <c r="DZ53" s="188">
        <v>1</v>
      </c>
      <c r="EA53" s="188">
        <v>0</v>
      </c>
      <c r="EB53" s="190">
        <v>31.918399999999998</v>
      </c>
      <c r="EC53" s="188">
        <v>1</v>
      </c>
      <c r="ED53" s="188">
        <v>0</v>
      </c>
      <c r="EE53" s="190">
        <v>26.546600000000002</v>
      </c>
      <c r="EF53" s="188">
        <v>1</v>
      </c>
      <c r="EG53" s="188">
        <v>0</v>
      </c>
      <c r="EH53" s="190">
        <v>30.921900000000001</v>
      </c>
      <c r="EI53" s="188">
        <v>1</v>
      </c>
      <c r="EJ53" s="190">
        <v>45</v>
      </c>
      <c r="EK53" s="188">
        <v>0</v>
      </c>
      <c r="EL53" s="188">
        <v>1</v>
      </c>
      <c r="EM53" s="190">
        <v>39.618600000000001</v>
      </c>
      <c r="EN53" s="188">
        <v>0</v>
      </c>
      <c r="EO53" s="188">
        <v>1</v>
      </c>
      <c r="EP53" s="190">
        <v>45</v>
      </c>
      <c r="EQ53" s="188">
        <v>0</v>
      </c>
      <c r="ER53" s="188">
        <v>1</v>
      </c>
      <c r="ES53" s="190">
        <v>47.549199999999999</v>
      </c>
      <c r="ET53" s="188">
        <v>0</v>
      </c>
    </row>
    <row r="54" spans="1:150" x14ac:dyDescent="0.3">
      <c r="A54" s="1"/>
      <c r="B54" s="184" t="s">
        <v>2571</v>
      </c>
      <c r="C54" s="184" t="s">
        <v>120</v>
      </c>
      <c r="D54" s="184" t="s">
        <v>123</v>
      </c>
      <c r="E54" s="184" t="s">
        <v>2572</v>
      </c>
      <c r="F54" s="184" t="s">
        <v>2573</v>
      </c>
      <c r="G54" s="185">
        <v>1</v>
      </c>
      <c r="H54" s="186">
        <v>12</v>
      </c>
      <c r="I54" s="186">
        <v>20</v>
      </c>
      <c r="J54" s="185">
        <v>1</v>
      </c>
      <c r="K54" s="186">
        <v>12</v>
      </c>
      <c r="L54" s="186">
        <v>20</v>
      </c>
      <c r="M54" s="185">
        <v>1</v>
      </c>
      <c r="N54" s="186">
        <v>12</v>
      </c>
      <c r="O54" s="186">
        <v>20</v>
      </c>
      <c r="P54" s="185">
        <v>1</v>
      </c>
      <c r="Q54" s="186">
        <v>12</v>
      </c>
      <c r="R54" s="186">
        <v>20</v>
      </c>
      <c r="S54" s="185">
        <v>1</v>
      </c>
      <c r="T54" s="186">
        <v>12</v>
      </c>
      <c r="U54" s="186">
        <v>20</v>
      </c>
      <c r="V54" s="185">
        <v>1</v>
      </c>
      <c r="W54" s="186">
        <v>12</v>
      </c>
      <c r="X54" s="186">
        <v>20</v>
      </c>
      <c r="Y54" s="185">
        <v>1</v>
      </c>
      <c r="Z54" s="186">
        <v>12</v>
      </c>
      <c r="AA54" s="186">
        <v>20</v>
      </c>
      <c r="AB54" s="185">
        <v>1</v>
      </c>
      <c r="AC54" s="186">
        <v>12</v>
      </c>
      <c r="AD54" s="186">
        <v>20</v>
      </c>
      <c r="AE54" s="185">
        <v>1</v>
      </c>
      <c r="AF54" s="186">
        <v>12</v>
      </c>
      <c r="AG54" s="186">
        <v>20</v>
      </c>
      <c r="AH54" s="185">
        <v>1</v>
      </c>
      <c r="AI54" s="186">
        <v>12</v>
      </c>
      <c r="AJ54" s="186">
        <v>20</v>
      </c>
      <c r="AK54" s="185">
        <v>1</v>
      </c>
      <c r="AL54" s="186">
        <v>12</v>
      </c>
      <c r="AM54" s="186">
        <v>20</v>
      </c>
      <c r="AN54" s="185">
        <v>1</v>
      </c>
      <c r="AO54" s="186">
        <v>12</v>
      </c>
      <c r="AP54" s="186">
        <v>20</v>
      </c>
      <c r="AQ54" s="185">
        <v>1</v>
      </c>
      <c r="AR54" s="185">
        <v>0</v>
      </c>
      <c r="AS54" s="186">
        <v>20</v>
      </c>
      <c r="AT54" s="185">
        <v>1</v>
      </c>
      <c r="AU54" s="186">
        <v>12</v>
      </c>
      <c r="AV54" s="186">
        <v>20</v>
      </c>
      <c r="AW54" s="185">
        <v>1</v>
      </c>
      <c r="AX54" s="186">
        <v>12</v>
      </c>
      <c r="AY54" s="186">
        <v>20</v>
      </c>
      <c r="AZ54" s="185">
        <v>1</v>
      </c>
      <c r="BA54" s="186">
        <v>12</v>
      </c>
      <c r="BB54" s="186">
        <v>20</v>
      </c>
      <c r="BC54" s="185">
        <v>1</v>
      </c>
      <c r="BD54" s="186">
        <v>6</v>
      </c>
      <c r="BE54" s="186">
        <v>20</v>
      </c>
      <c r="BF54" s="185">
        <v>1</v>
      </c>
      <c r="BG54" s="186">
        <v>10.5944</v>
      </c>
      <c r="BH54" s="186">
        <v>20</v>
      </c>
      <c r="BI54" s="185">
        <v>1</v>
      </c>
      <c r="BJ54" s="186">
        <v>9.8331999999999997</v>
      </c>
      <c r="BK54" s="186">
        <v>20</v>
      </c>
      <c r="BL54" s="185">
        <v>1</v>
      </c>
      <c r="BM54" s="186">
        <v>11.997299999999999</v>
      </c>
      <c r="BN54" s="186">
        <v>20</v>
      </c>
      <c r="BO54" s="185">
        <v>1</v>
      </c>
      <c r="BP54" s="186">
        <v>12</v>
      </c>
      <c r="BQ54" s="186">
        <v>20</v>
      </c>
      <c r="BR54" s="185">
        <v>1</v>
      </c>
      <c r="BS54" s="186">
        <v>12</v>
      </c>
      <c r="BT54" s="186">
        <v>20</v>
      </c>
      <c r="BU54" s="185">
        <v>1</v>
      </c>
      <c r="BV54" s="185">
        <v>0</v>
      </c>
      <c r="BW54" s="186">
        <v>19.1877</v>
      </c>
      <c r="BX54" s="185">
        <v>1</v>
      </c>
      <c r="BY54" s="186">
        <v>12</v>
      </c>
      <c r="BZ54" s="186">
        <v>19.736899999999999</v>
      </c>
      <c r="CA54" s="185">
        <v>1</v>
      </c>
      <c r="CB54" s="185">
        <v>0</v>
      </c>
      <c r="CC54" s="185">
        <v>0</v>
      </c>
      <c r="CD54" s="185">
        <v>1</v>
      </c>
      <c r="CE54" s="186">
        <v>10.2464</v>
      </c>
      <c r="CF54" s="186">
        <v>17.8202</v>
      </c>
      <c r="CG54" s="185">
        <v>1</v>
      </c>
      <c r="CH54" s="186">
        <v>6</v>
      </c>
      <c r="CI54" s="186">
        <v>18.255800000000001</v>
      </c>
      <c r="CJ54" s="185">
        <v>1</v>
      </c>
      <c r="CK54" s="185">
        <v>0</v>
      </c>
      <c r="CL54" s="186">
        <v>20</v>
      </c>
      <c r="CM54" s="185">
        <v>1</v>
      </c>
      <c r="CN54" s="185">
        <v>0</v>
      </c>
      <c r="CO54" s="186">
        <v>18.853300000000001</v>
      </c>
      <c r="CP54" s="185">
        <v>1</v>
      </c>
      <c r="CQ54" s="186">
        <v>8.8468</v>
      </c>
      <c r="CR54" s="186">
        <v>20</v>
      </c>
      <c r="CS54" s="185">
        <v>1</v>
      </c>
      <c r="CT54" s="185">
        <v>0</v>
      </c>
      <c r="CU54" s="186">
        <v>20</v>
      </c>
      <c r="CV54" s="185">
        <v>1</v>
      </c>
      <c r="CW54" s="185">
        <v>0</v>
      </c>
      <c r="CX54" s="186">
        <v>17.5608</v>
      </c>
      <c r="CY54" s="185">
        <v>1</v>
      </c>
      <c r="CZ54" s="186">
        <v>9.6998999999999995</v>
      </c>
      <c r="DA54" s="185">
        <v>0</v>
      </c>
      <c r="DB54" s="185">
        <v>1</v>
      </c>
      <c r="DC54" s="185">
        <v>0</v>
      </c>
      <c r="DD54" s="186">
        <v>19.7575</v>
      </c>
      <c r="DE54" s="185">
        <v>1</v>
      </c>
      <c r="DF54" s="186">
        <v>9.5070999999999994</v>
      </c>
      <c r="DG54" s="186">
        <v>14.703200000000001</v>
      </c>
      <c r="DH54" s="185">
        <v>1</v>
      </c>
      <c r="DI54" s="186">
        <v>9.2836999999999996</v>
      </c>
      <c r="DJ54" s="186">
        <v>20</v>
      </c>
      <c r="DK54" s="185">
        <v>1</v>
      </c>
      <c r="DL54" s="186">
        <v>9.6852999999999998</v>
      </c>
      <c r="DM54" s="186">
        <v>14.6662</v>
      </c>
      <c r="DN54" s="185">
        <v>1</v>
      </c>
      <c r="DO54" s="186">
        <v>10.006399999999999</v>
      </c>
      <c r="DP54" s="186">
        <v>16.862100000000002</v>
      </c>
      <c r="DQ54" s="185">
        <v>1</v>
      </c>
      <c r="DR54" s="186">
        <v>9.4474</v>
      </c>
      <c r="DS54" s="186">
        <v>15.773199999999999</v>
      </c>
      <c r="DT54" s="185">
        <v>1</v>
      </c>
      <c r="DU54" s="185">
        <v>0</v>
      </c>
      <c r="DV54" s="186">
        <v>14.917</v>
      </c>
      <c r="DW54" s="185">
        <v>1</v>
      </c>
      <c r="DX54" s="185">
        <v>0</v>
      </c>
      <c r="DY54" s="185">
        <v>0</v>
      </c>
      <c r="DZ54" s="185">
        <v>1</v>
      </c>
      <c r="EA54" s="186">
        <v>12</v>
      </c>
      <c r="EB54" s="186">
        <v>13.601100000000001</v>
      </c>
      <c r="EC54" s="185">
        <v>1</v>
      </c>
      <c r="ED54" s="185">
        <v>0</v>
      </c>
      <c r="EE54" s="185">
        <v>0</v>
      </c>
      <c r="EF54" s="185">
        <v>1</v>
      </c>
      <c r="EG54" s="186">
        <v>9.3911999999999995</v>
      </c>
      <c r="EH54" s="186">
        <v>14.4863</v>
      </c>
      <c r="EI54" s="185">
        <v>1</v>
      </c>
      <c r="EJ54" s="186">
        <v>12</v>
      </c>
      <c r="EK54" s="186">
        <v>13.574199999999999</v>
      </c>
      <c r="EL54" s="185">
        <v>1</v>
      </c>
      <c r="EM54" s="186">
        <v>9.1463999999999999</v>
      </c>
      <c r="EN54" s="186">
        <v>20</v>
      </c>
      <c r="EO54" s="185">
        <v>1</v>
      </c>
      <c r="EP54" s="186">
        <v>12</v>
      </c>
      <c r="EQ54" s="186">
        <v>14.6562</v>
      </c>
      <c r="ER54" s="185">
        <v>1</v>
      </c>
      <c r="ES54" s="186">
        <v>12</v>
      </c>
      <c r="ET54" s="186">
        <v>20</v>
      </c>
    </row>
    <row r="55" spans="1:150" x14ac:dyDescent="0.3">
      <c r="A55" s="1"/>
      <c r="B55" s="187" t="s">
        <v>2574</v>
      </c>
      <c r="C55" s="187" t="s">
        <v>120</v>
      </c>
      <c r="D55" s="187" t="s">
        <v>123</v>
      </c>
      <c r="E55" s="187" t="s">
        <v>2575</v>
      </c>
      <c r="F55" s="187" t="s">
        <v>2576</v>
      </c>
      <c r="G55" s="188">
        <v>1</v>
      </c>
      <c r="H55" s="188">
        <v>0</v>
      </c>
      <c r="I55" s="188">
        <v>0</v>
      </c>
      <c r="J55" s="188">
        <v>1</v>
      </c>
      <c r="K55" s="188">
        <v>0</v>
      </c>
      <c r="L55" s="188">
        <v>0</v>
      </c>
      <c r="M55" s="188">
        <v>1</v>
      </c>
      <c r="N55" s="188">
        <v>0</v>
      </c>
      <c r="O55" s="188">
        <v>0</v>
      </c>
      <c r="P55" s="188">
        <v>1</v>
      </c>
      <c r="Q55" s="188">
        <v>0</v>
      </c>
      <c r="R55" s="188">
        <v>0</v>
      </c>
      <c r="S55" s="188">
        <v>1</v>
      </c>
      <c r="T55" s="188">
        <v>0</v>
      </c>
      <c r="U55" s="188">
        <v>0</v>
      </c>
      <c r="V55" s="188">
        <v>1</v>
      </c>
      <c r="W55" s="188">
        <v>0</v>
      </c>
      <c r="X55" s="188">
        <v>0</v>
      </c>
      <c r="Y55" s="188">
        <v>1</v>
      </c>
      <c r="Z55" s="188">
        <v>0</v>
      </c>
      <c r="AA55" s="188">
        <v>0</v>
      </c>
      <c r="AB55" s="188">
        <v>1</v>
      </c>
      <c r="AC55" s="188">
        <v>0</v>
      </c>
      <c r="AD55" s="188">
        <v>0</v>
      </c>
      <c r="AE55" s="188">
        <v>1</v>
      </c>
      <c r="AF55" s="188">
        <v>0</v>
      </c>
      <c r="AG55" s="188">
        <v>0</v>
      </c>
      <c r="AH55" s="188">
        <v>1</v>
      </c>
      <c r="AI55" s="188">
        <v>0</v>
      </c>
      <c r="AJ55" s="188">
        <v>0</v>
      </c>
      <c r="AK55" s="188">
        <v>1</v>
      </c>
      <c r="AL55" s="188">
        <v>0</v>
      </c>
      <c r="AM55" s="188">
        <v>0</v>
      </c>
      <c r="AN55" s="188">
        <v>1</v>
      </c>
      <c r="AO55" s="188">
        <v>0</v>
      </c>
      <c r="AP55" s="188">
        <v>0</v>
      </c>
      <c r="AQ55" s="188">
        <v>1</v>
      </c>
      <c r="AR55" s="188">
        <v>0</v>
      </c>
      <c r="AS55" s="188">
        <v>0</v>
      </c>
      <c r="AT55" s="188">
        <v>1</v>
      </c>
      <c r="AU55" s="188">
        <v>0</v>
      </c>
      <c r="AV55" s="188">
        <v>0</v>
      </c>
      <c r="AW55" s="188">
        <v>1</v>
      </c>
      <c r="AX55" s="188">
        <v>0</v>
      </c>
      <c r="AY55" s="188">
        <v>0</v>
      </c>
      <c r="AZ55" s="188">
        <v>1</v>
      </c>
      <c r="BA55" s="188">
        <v>0</v>
      </c>
      <c r="BB55" s="188">
        <v>0</v>
      </c>
      <c r="BC55" s="188">
        <v>1</v>
      </c>
      <c r="BD55" s="188">
        <v>0</v>
      </c>
      <c r="BE55" s="188">
        <v>0</v>
      </c>
      <c r="BF55" s="188">
        <v>1</v>
      </c>
      <c r="BG55" s="188">
        <v>0</v>
      </c>
      <c r="BH55" s="188">
        <v>0</v>
      </c>
      <c r="BI55" s="188">
        <v>1</v>
      </c>
      <c r="BJ55" s="188">
        <v>0</v>
      </c>
      <c r="BK55" s="188">
        <v>0</v>
      </c>
      <c r="BL55" s="188">
        <v>1</v>
      </c>
      <c r="BM55" s="188">
        <v>0</v>
      </c>
      <c r="BN55" s="188">
        <v>0</v>
      </c>
      <c r="BO55" s="188">
        <v>1</v>
      </c>
      <c r="BP55" s="188">
        <v>0</v>
      </c>
      <c r="BQ55" s="188">
        <v>0</v>
      </c>
      <c r="BR55" s="188">
        <v>1</v>
      </c>
      <c r="BS55" s="188">
        <v>0</v>
      </c>
      <c r="BT55" s="188">
        <v>0</v>
      </c>
      <c r="BU55" s="188">
        <v>1</v>
      </c>
      <c r="BV55" s="188">
        <v>0</v>
      </c>
      <c r="BW55" s="188">
        <v>0</v>
      </c>
      <c r="BX55" s="188">
        <v>1</v>
      </c>
      <c r="BY55" s="188">
        <v>0</v>
      </c>
      <c r="BZ55" s="188">
        <v>0</v>
      </c>
      <c r="CA55" s="188">
        <v>1</v>
      </c>
      <c r="CB55" s="188">
        <v>0</v>
      </c>
      <c r="CC55" s="188">
        <v>0</v>
      </c>
      <c r="CD55" s="188">
        <v>1</v>
      </c>
      <c r="CE55" s="188">
        <v>0</v>
      </c>
      <c r="CF55" s="188">
        <v>0</v>
      </c>
      <c r="CG55" s="188">
        <v>1</v>
      </c>
      <c r="CH55" s="188">
        <v>0</v>
      </c>
      <c r="CI55" s="188">
        <v>0</v>
      </c>
      <c r="CJ55" s="188">
        <v>1</v>
      </c>
      <c r="CK55" s="188">
        <v>0</v>
      </c>
      <c r="CL55" s="188">
        <v>0</v>
      </c>
      <c r="CM55" s="188">
        <v>1</v>
      </c>
      <c r="CN55" s="188">
        <v>0</v>
      </c>
      <c r="CO55" s="188">
        <v>0</v>
      </c>
      <c r="CP55" s="188">
        <v>1</v>
      </c>
      <c r="CQ55" s="188">
        <v>0</v>
      </c>
      <c r="CR55" s="188">
        <v>0</v>
      </c>
      <c r="CS55" s="188">
        <v>1</v>
      </c>
      <c r="CT55" s="188">
        <v>0</v>
      </c>
      <c r="CU55" s="188">
        <v>0</v>
      </c>
      <c r="CV55" s="188">
        <v>1</v>
      </c>
      <c r="CW55" s="188">
        <v>0</v>
      </c>
      <c r="CX55" s="188">
        <v>0</v>
      </c>
      <c r="CY55" s="188">
        <v>1</v>
      </c>
      <c r="CZ55" s="188">
        <v>0</v>
      </c>
      <c r="DA55" s="188">
        <v>0</v>
      </c>
      <c r="DB55" s="188">
        <v>1</v>
      </c>
      <c r="DC55" s="188">
        <v>0</v>
      </c>
      <c r="DD55" s="188">
        <v>0</v>
      </c>
      <c r="DE55" s="188">
        <v>1</v>
      </c>
      <c r="DF55" s="188">
        <v>0</v>
      </c>
      <c r="DG55" s="188">
        <v>0</v>
      </c>
      <c r="DH55" s="188">
        <v>1</v>
      </c>
      <c r="DI55" s="188">
        <v>0</v>
      </c>
      <c r="DJ55" s="188">
        <v>0</v>
      </c>
      <c r="DK55" s="188">
        <v>1</v>
      </c>
      <c r="DL55" s="188">
        <v>0</v>
      </c>
      <c r="DM55" s="188">
        <v>0</v>
      </c>
      <c r="DN55" s="188">
        <v>1</v>
      </c>
      <c r="DO55" s="188">
        <v>0</v>
      </c>
      <c r="DP55" s="188">
        <v>0</v>
      </c>
      <c r="DQ55" s="188">
        <v>1</v>
      </c>
      <c r="DR55" s="188">
        <v>0</v>
      </c>
      <c r="DS55" s="188">
        <v>0</v>
      </c>
      <c r="DT55" s="188">
        <v>1</v>
      </c>
      <c r="DU55" s="188">
        <v>0</v>
      </c>
      <c r="DV55" s="188">
        <v>0</v>
      </c>
      <c r="DW55" s="188">
        <v>1</v>
      </c>
      <c r="DX55" s="188">
        <v>0</v>
      </c>
      <c r="DY55" s="188">
        <v>0</v>
      </c>
      <c r="DZ55" s="188">
        <v>1</v>
      </c>
      <c r="EA55" s="188">
        <v>0</v>
      </c>
      <c r="EB55" s="188">
        <v>0</v>
      </c>
      <c r="EC55" s="188">
        <v>1</v>
      </c>
      <c r="ED55" s="188">
        <v>0</v>
      </c>
      <c r="EE55" s="188">
        <v>0</v>
      </c>
      <c r="EF55" s="188">
        <v>1</v>
      </c>
      <c r="EG55" s="188">
        <v>0</v>
      </c>
      <c r="EH55" s="188">
        <v>0</v>
      </c>
      <c r="EI55" s="188">
        <v>1</v>
      </c>
      <c r="EJ55" s="188">
        <v>0</v>
      </c>
      <c r="EK55" s="188">
        <v>0</v>
      </c>
      <c r="EL55" s="188">
        <v>1</v>
      </c>
      <c r="EM55" s="188">
        <v>0</v>
      </c>
      <c r="EN55" s="188">
        <v>0</v>
      </c>
      <c r="EO55" s="188">
        <v>1</v>
      </c>
      <c r="EP55" s="188">
        <v>0</v>
      </c>
      <c r="EQ55" s="188">
        <v>0</v>
      </c>
      <c r="ER55" s="188">
        <v>1</v>
      </c>
      <c r="ES55" s="188">
        <v>0</v>
      </c>
      <c r="ET55" s="188">
        <v>0</v>
      </c>
    </row>
    <row r="56" spans="1:150" x14ac:dyDescent="0.3">
      <c r="A56" s="1"/>
      <c r="B56" s="187" t="s">
        <v>2577</v>
      </c>
      <c r="C56" s="187" t="s">
        <v>120</v>
      </c>
      <c r="D56" s="187" t="s">
        <v>123</v>
      </c>
      <c r="E56" s="187" t="s">
        <v>2578</v>
      </c>
      <c r="F56" s="187" t="s">
        <v>2579</v>
      </c>
      <c r="G56" s="188">
        <v>1</v>
      </c>
      <c r="H56" s="190">
        <v>12</v>
      </c>
      <c r="I56" s="190">
        <v>20</v>
      </c>
      <c r="J56" s="188">
        <v>1</v>
      </c>
      <c r="K56" s="190">
        <v>12</v>
      </c>
      <c r="L56" s="190">
        <v>20</v>
      </c>
      <c r="M56" s="188">
        <v>1</v>
      </c>
      <c r="N56" s="190">
        <v>12</v>
      </c>
      <c r="O56" s="190">
        <v>20</v>
      </c>
      <c r="P56" s="188">
        <v>1</v>
      </c>
      <c r="Q56" s="190">
        <v>12</v>
      </c>
      <c r="R56" s="190">
        <v>20</v>
      </c>
      <c r="S56" s="188">
        <v>1</v>
      </c>
      <c r="T56" s="190">
        <v>12</v>
      </c>
      <c r="U56" s="190">
        <v>20</v>
      </c>
      <c r="V56" s="188">
        <v>1</v>
      </c>
      <c r="W56" s="190">
        <v>12</v>
      </c>
      <c r="X56" s="190">
        <v>20</v>
      </c>
      <c r="Y56" s="188">
        <v>1</v>
      </c>
      <c r="Z56" s="190">
        <v>12</v>
      </c>
      <c r="AA56" s="190">
        <v>20</v>
      </c>
      <c r="AB56" s="188">
        <v>1</v>
      </c>
      <c r="AC56" s="190">
        <v>12</v>
      </c>
      <c r="AD56" s="190">
        <v>20</v>
      </c>
      <c r="AE56" s="188">
        <v>1</v>
      </c>
      <c r="AF56" s="190">
        <v>12</v>
      </c>
      <c r="AG56" s="190">
        <v>20</v>
      </c>
      <c r="AH56" s="188">
        <v>1</v>
      </c>
      <c r="AI56" s="190">
        <v>12</v>
      </c>
      <c r="AJ56" s="190">
        <v>20</v>
      </c>
      <c r="AK56" s="188">
        <v>1</v>
      </c>
      <c r="AL56" s="190">
        <v>12</v>
      </c>
      <c r="AM56" s="190">
        <v>20</v>
      </c>
      <c r="AN56" s="188">
        <v>1</v>
      </c>
      <c r="AO56" s="190">
        <v>12</v>
      </c>
      <c r="AP56" s="190">
        <v>20</v>
      </c>
      <c r="AQ56" s="188">
        <v>1</v>
      </c>
      <c r="AR56" s="188">
        <v>0</v>
      </c>
      <c r="AS56" s="190">
        <v>20</v>
      </c>
      <c r="AT56" s="188">
        <v>1</v>
      </c>
      <c r="AU56" s="190">
        <v>12</v>
      </c>
      <c r="AV56" s="190">
        <v>20</v>
      </c>
      <c r="AW56" s="188">
        <v>1</v>
      </c>
      <c r="AX56" s="190">
        <v>12</v>
      </c>
      <c r="AY56" s="190">
        <v>20</v>
      </c>
      <c r="AZ56" s="188">
        <v>1</v>
      </c>
      <c r="BA56" s="190">
        <v>12</v>
      </c>
      <c r="BB56" s="190">
        <v>20</v>
      </c>
      <c r="BC56" s="188">
        <v>1</v>
      </c>
      <c r="BD56" s="190">
        <v>6</v>
      </c>
      <c r="BE56" s="190">
        <v>20</v>
      </c>
      <c r="BF56" s="188">
        <v>1</v>
      </c>
      <c r="BG56" s="190">
        <v>10.5944</v>
      </c>
      <c r="BH56" s="190">
        <v>20</v>
      </c>
      <c r="BI56" s="188">
        <v>1</v>
      </c>
      <c r="BJ56" s="190">
        <v>9.8331999999999997</v>
      </c>
      <c r="BK56" s="190">
        <v>20</v>
      </c>
      <c r="BL56" s="188">
        <v>1</v>
      </c>
      <c r="BM56" s="190">
        <v>11.997299999999999</v>
      </c>
      <c r="BN56" s="190">
        <v>20</v>
      </c>
      <c r="BO56" s="188">
        <v>1</v>
      </c>
      <c r="BP56" s="190">
        <v>12</v>
      </c>
      <c r="BQ56" s="190">
        <v>20</v>
      </c>
      <c r="BR56" s="188">
        <v>1</v>
      </c>
      <c r="BS56" s="190">
        <v>12</v>
      </c>
      <c r="BT56" s="190">
        <v>20</v>
      </c>
      <c r="BU56" s="188">
        <v>1</v>
      </c>
      <c r="BV56" s="188">
        <v>0</v>
      </c>
      <c r="BW56" s="190">
        <v>19.1877</v>
      </c>
      <c r="BX56" s="188">
        <v>1</v>
      </c>
      <c r="BY56" s="190">
        <v>12</v>
      </c>
      <c r="BZ56" s="190">
        <v>19.736899999999999</v>
      </c>
      <c r="CA56" s="188">
        <v>1</v>
      </c>
      <c r="CB56" s="188">
        <v>0</v>
      </c>
      <c r="CC56" s="188">
        <v>0</v>
      </c>
      <c r="CD56" s="188">
        <v>1</v>
      </c>
      <c r="CE56" s="190">
        <v>10.2464</v>
      </c>
      <c r="CF56" s="190">
        <v>17.8202</v>
      </c>
      <c r="CG56" s="188">
        <v>1</v>
      </c>
      <c r="CH56" s="190">
        <v>6</v>
      </c>
      <c r="CI56" s="190">
        <v>18.255800000000001</v>
      </c>
      <c r="CJ56" s="188">
        <v>1</v>
      </c>
      <c r="CK56" s="188">
        <v>0</v>
      </c>
      <c r="CL56" s="190">
        <v>20</v>
      </c>
      <c r="CM56" s="188">
        <v>1</v>
      </c>
      <c r="CN56" s="188">
        <v>0</v>
      </c>
      <c r="CO56" s="190">
        <v>18.853300000000001</v>
      </c>
      <c r="CP56" s="188">
        <v>1</v>
      </c>
      <c r="CQ56" s="190">
        <v>8.8468</v>
      </c>
      <c r="CR56" s="190">
        <v>20</v>
      </c>
      <c r="CS56" s="188">
        <v>1</v>
      </c>
      <c r="CT56" s="188">
        <v>0</v>
      </c>
      <c r="CU56" s="190">
        <v>20</v>
      </c>
      <c r="CV56" s="188">
        <v>1</v>
      </c>
      <c r="CW56" s="188">
        <v>0</v>
      </c>
      <c r="CX56" s="190">
        <v>17.5608</v>
      </c>
      <c r="CY56" s="188">
        <v>1</v>
      </c>
      <c r="CZ56" s="190">
        <v>9.6998999999999995</v>
      </c>
      <c r="DA56" s="188">
        <v>0</v>
      </c>
      <c r="DB56" s="188">
        <v>1</v>
      </c>
      <c r="DC56" s="188">
        <v>0</v>
      </c>
      <c r="DD56" s="190">
        <v>19.7575</v>
      </c>
      <c r="DE56" s="188">
        <v>1</v>
      </c>
      <c r="DF56" s="190">
        <v>9.5070999999999994</v>
      </c>
      <c r="DG56" s="190">
        <v>14.703200000000001</v>
      </c>
      <c r="DH56" s="188">
        <v>1</v>
      </c>
      <c r="DI56" s="190">
        <v>9.2836999999999996</v>
      </c>
      <c r="DJ56" s="190">
        <v>20</v>
      </c>
      <c r="DK56" s="188">
        <v>1</v>
      </c>
      <c r="DL56" s="190">
        <v>9.6852999999999998</v>
      </c>
      <c r="DM56" s="190">
        <v>14.6662</v>
      </c>
      <c r="DN56" s="188">
        <v>1</v>
      </c>
      <c r="DO56" s="190">
        <v>10.006399999999999</v>
      </c>
      <c r="DP56" s="190">
        <v>16.862100000000002</v>
      </c>
      <c r="DQ56" s="188">
        <v>1</v>
      </c>
      <c r="DR56" s="190">
        <v>9.4474</v>
      </c>
      <c r="DS56" s="190">
        <v>15.773199999999999</v>
      </c>
      <c r="DT56" s="188">
        <v>1</v>
      </c>
      <c r="DU56" s="188">
        <v>0</v>
      </c>
      <c r="DV56" s="190">
        <v>14.917</v>
      </c>
      <c r="DW56" s="188">
        <v>1</v>
      </c>
      <c r="DX56" s="188">
        <v>0</v>
      </c>
      <c r="DY56" s="188">
        <v>0</v>
      </c>
      <c r="DZ56" s="188">
        <v>1</v>
      </c>
      <c r="EA56" s="190">
        <v>12</v>
      </c>
      <c r="EB56" s="190">
        <v>13.601100000000001</v>
      </c>
      <c r="EC56" s="188">
        <v>1</v>
      </c>
      <c r="ED56" s="188">
        <v>0</v>
      </c>
      <c r="EE56" s="188">
        <v>0</v>
      </c>
      <c r="EF56" s="188">
        <v>1</v>
      </c>
      <c r="EG56" s="190">
        <v>9.3911999999999995</v>
      </c>
      <c r="EH56" s="190">
        <v>14.4863</v>
      </c>
      <c r="EI56" s="188">
        <v>1</v>
      </c>
      <c r="EJ56" s="190">
        <v>12</v>
      </c>
      <c r="EK56" s="190">
        <v>13.574199999999999</v>
      </c>
      <c r="EL56" s="188">
        <v>1</v>
      </c>
      <c r="EM56" s="190">
        <v>9.1463999999999999</v>
      </c>
      <c r="EN56" s="190">
        <v>20</v>
      </c>
      <c r="EO56" s="188">
        <v>1</v>
      </c>
      <c r="EP56" s="190">
        <v>12</v>
      </c>
      <c r="EQ56" s="190">
        <v>14.6562</v>
      </c>
      <c r="ER56" s="188">
        <v>1</v>
      </c>
      <c r="ES56" s="190">
        <v>12</v>
      </c>
      <c r="ET56" s="190">
        <v>20</v>
      </c>
    </row>
    <row r="57" spans="1:150" x14ac:dyDescent="0.3">
      <c r="A57" s="1"/>
      <c r="B57" s="184" t="s">
        <v>2580</v>
      </c>
      <c r="C57" s="184" t="s">
        <v>84</v>
      </c>
      <c r="D57" s="184" t="s">
        <v>2581</v>
      </c>
      <c r="E57" s="184" t="s">
        <v>2582</v>
      </c>
      <c r="F57" s="184" t="s">
        <v>2583</v>
      </c>
      <c r="G57" s="185">
        <v>1</v>
      </c>
      <c r="H57" s="185">
        <v>0</v>
      </c>
      <c r="I57" s="185">
        <v>0</v>
      </c>
      <c r="J57" s="185">
        <v>1</v>
      </c>
      <c r="K57" s="185">
        <v>0</v>
      </c>
      <c r="L57" s="185">
        <v>0</v>
      </c>
      <c r="M57" s="185">
        <v>1</v>
      </c>
      <c r="N57" s="185">
        <v>0</v>
      </c>
      <c r="O57" s="185">
        <v>0</v>
      </c>
      <c r="P57" s="185">
        <v>1</v>
      </c>
      <c r="Q57" s="185">
        <v>0</v>
      </c>
      <c r="R57" s="185">
        <v>0</v>
      </c>
      <c r="S57" s="185">
        <v>1</v>
      </c>
      <c r="T57" s="185">
        <v>0</v>
      </c>
      <c r="U57" s="185">
        <v>0</v>
      </c>
      <c r="V57" s="185">
        <v>1</v>
      </c>
      <c r="W57" s="185">
        <v>0</v>
      </c>
      <c r="X57" s="186">
        <v>6</v>
      </c>
      <c r="Y57" s="185">
        <v>1</v>
      </c>
      <c r="Z57" s="185">
        <v>0</v>
      </c>
      <c r="AA57" s="185">
        <v>0</v>
      </c>
      <c r="AB57" s="185">
        <v>1</v>
      </c>
      <c r="AC57" s="185">
        <v>0</v>
      </c>
      <c r="AD57" s="186">
        <v>6</v>
      </c>
      <c r="AE57" s="185">
        <v>1</v>
      </c>
      <c r="AF57" s="185">
        <v>0</v>
      </c>
      <c r="AG57" s="185">
        <v>0</v>
      </c>
      <c r="AH57" s="185">
        <v>1</v>
      </c>
      <c r="AI57" s="185">
        <v>0</v>
      </c>
      <c r="AJ57" s="185">
        <v>0</v>
      </c>
      <c r="AK57" s="185">
        <v>1</v>
      </c>
      <c r="AL57" s="185">
        <v>0</v>
      </c>
      <c r="AM57" s="185">
        <v>0</v>
      </c>
      <c r="AN57" s="185">
        <v>1</v>
      </c>
      <c r="AO57" s="185">
        <v>0</v>
      </c>
      <c r="AP57" s="185">
        <v>0</v>
      </c>
      <c r="AQ57" s="185">
        <v>1</v>
      </c>
      <c r="AR57" s="185">
        <v>0</v>
      </c>
      <c r="AS57" s="185">
        <v>0</v>
      </c>
      <c r="AT57" s="185">
        <v>1</v>
      </c>
      <c r="AU57" s="185">
        <v>0</v>
      </c>
      <c r="AV57" s="185">
        <v>0</v>
      </c>
      <c r="AW57" s="185">
        <v>1</v>
      </c>
      <c r="AX57" s="185">
        <v>0</v>
      </c>
      <c r="AY57" s="185">
        <v>0</v>
      </c>
      <c r="AZ57" s="185">
        <v>1</v>
      </c>
      <c r="BA57" s="185">
        <v>0</v>
      </c>
      <c r="BB57" s="185">
        <v>0</v>
      </c>
      <c r="BC57" s="185">
        <v>1</v>
      </c>
      <c r="BD57" s="185">
        <v>0</v>
      </c>
      <c r="BE57" s="185">
        <v>0</v>
      </c>
      <c r="BF57" s="185">
        <v>1</v>
      </c>
      <c r="BG57" s="185">
        <v>0</v>
      </c>
      <c r="BH57" s="185">
        <v>0</v>
      </c>
      <c r="BI57" s="185">
        <v>1</v>
      </c>
      <c r="BJ57" s="185">
        <v>0</v>
      </c>
      <c r="BK57" s="185">
        <v>0</v>
      </c>
      <c r="BL57" s="185">
        <v>1</v>
      </c>
      <c r="BM57" s="185">
        <v>0</v>
      </c>
      <c r="BN57" s="185">
        <v>0</v>
      </c>
      <c r="BO57" s="185">
        <v>1</v>
      </c>
      <c r="BP57" s="185">
        <v>0</v>
      </c>
      <c r="BQ57" s="185">
        <v>0</v>
      </c>
      <c r="BR57" s="185">
        <v>1</v>
      </c>
      <c r="BS57" s="185">
        <v>0</v>
      </c>
      <c r="BT57" s="185">
        <v>0</v>
      </c>
      <c r="BU57" s="185">
        <v>1</v>
      </c>
      <c r="BV57" s="185">
        <v>0</v>
      </c>
      <c r="BW57" s="185">
        <v>0</v>
      </c>
      <c r="BX57" s="185">
        <v>1</v>
      </c>
      <c r="BY57" s="185">
        <v>0</v>
      </c>
      <c r="BZ57" s="185">
        <v>0</v>
      </c>
      <c r="CA57" s="185">
        <v>1</v>
      </c>
      <c r="CB57" s="185">
        <v>0</v>
      </c>
      <c r="CC57" s="185">
        <v>0</v>
      </c>
      <c r="CD57" s="185">
        <v>1</v>
      </c>
      <c r="CE57" s="185">
        <v>0</v>
      </c>
      <c r="CF57" s="185">
        <v>0</v>
      </c>
      <c r="CG57" s="185">
        <v>1</v>
      </c>
      <c r="CH57" s="185">
        <v>0</v>
      </c>
      <c r="CI57" s="185">
        <v>0</v>
      </c>
      <c r="CJ57" s="185">
        <v>1</v>
      </c>
      <c r="CK57" s="185">
        <v>0</v>
      </c>
      <c r="CL57" s="185">
        <v>0</v>
      </c>
      <c r="CM57" s="185">
        <v>1</v>
      </c>
      <c r="CN57" s="185">
        <v>0</v>
      </c>
      <c r="CO57" s="185">
        <v>0</v>
      </c>
      <c r="CP57" s="185">
        <v>1</v>
      </c>
      <c r="CQ57" s="185">
        <v>0</v>
      </c>
      <c r="CR57" s="185">
        <v>0</v>
      </c>
      <c r="CS57" s="185">
        <v>1</v>
      </c>
      <c r="CT57" s="185">
        <v>0</v>
      </c>
      <c r="CU57" s="185">
        <v>0</v>
      </c>
      <c r="CV57" s="185">
        <v>1</v>
      </c>
      <c r="CW57" s="185">
        <v>0</v>
      </c>
      <c r="CX57" s="185">
        <v>0</v>
      </c>
      <c r="CY57" s="185">
        <v>1</v>
      </c>
      <c r="CZ57" s="185">
        <v>0</v>
      </c>
      <c r="DA57" s="185">
        <v>0</v>
      </c>
      <c r="DB57" s="185">
        <v>1</v>
      </c>
      <c r="DC57" s="185">
        <v>0</v>
      </c>
      <c r="DD57" s="185">
        <v>0</v>
      </c>
      <c r="DE57" s="185">
        <v>1</v>
      </c>
      <c r="DF57" s="185">
        <v>0</v>
      </c>
      <c r="DG57" s="185">
        <v>0</v>
      </c>
      <c r="DH57" s="185">
        <v>1</v>
      </c>
      <c r="DI57" s="185">
        <v>0</v>
      </c>
      <c r="DJ57" s="185">
        <v>0</v>
      </c>
      <c r="DK57" s="185">
        <v>1</v>
      </c>
      <c r="DL57" s="185">
        <v>0</v>
      </c>
      <c r="DM57" s="185">
        <v>0</v>
      </c>
      <c r="DN57" s="185">
        <v>1</v>
      </c>
      <c r="DO57" s="185">
        <v>0</v>
      </c>
      <c r="DP57" s="185">
        <v>0</v>
      </c>
      <c r="DQ57" s="185">
        <v>1</v>
      </c>
      <c r="DR57" s="185">
        <v>0</v>
      </c>
      <c r="DS57" s="185">
        <v>0</v>
      </c>
      <c r="DT57" s="185">
        <v>1</v>
      </c>
      <c r="DU57" s="185">
        <v>0</v>
      </c>
      <c r="DV57" s="185">
        <v>0</v>
      </c>
      <c r="DW57" s="185">
        <v>1</v>
      </c>
      <c r="DX57" s="185">
        <v>0</v>
      </c>
      <c r="DY57" s="185">
        <v>0</v>
      </c>
      <c r="DZ57" s="185">
        <v>1</v>
      </c>
      <c r="EA57" s="185">
        <v>0</v>
      </c>
      <c r="EB57" s="185">
        <v>0</v>
      </c>
      <c r="EC57" s="185">
        <v>1</v>
      </c>
      <c r="ED57" s="185">
        <v>0</v>
      </c>
      <c r="EE57" s="185">
        <v>0</v>
      </c>
      <c r="EF57" s="185">
        <v>1</v>
      </c>
      <c r="EG57" s="185">
        <v>0</v>
      </c>
      <c r="EH57" s="185">
        <v>0</v>
      </c>
      <c r="EI57" s="185">
        <v>1</v>
      </c>
      <c r="EJ57" s="185">
        <v>0</v>
      </c>
      <c r="EK57" s="185">
        <v>0</v>
      </c>
      <c r="EL57" s="185">
        <v>1</v>
      </c>
      <c r="EM57" s="185">
        <v>0</v>
      </c>
      <c r="EN57" s="185">
        <v>0</v>
      </c>
      <c r="EO57" s="185">
        <v>1</v>
      </c>
      <c r="EP57" s="185">
        <v>0</v>
      </c>
      <c r="EQ57" s="185">
        <v>0</v>
      </c>
      <c r="ER57" s="185">
        <v>1</v>
      </c>
      <c r="ES57" s="185">
        <v>0</v>
      </c>
      <c r="ET57" s="185">
        <v>0</v>
      </c>
    </row>
    <row r="58" spans="1:150" x14ac:dyDescent="0.3">
      <c r="A58" s="1"/>
      <c r="B58" s="187" t="s">
        <v>2584</v>
      </c>
      <c r="C58" s="187" t="s">
        <v>84</v>
      </c>
      <c r="D58" s="187" t="s">
        <v>2581</v>
      </c>
      <c r="E58" s="187" t="s">
        <v>2585</v>
      </c>
      <c r="F58" s="187" t="s">
        <v>2586</v>
      </c>
      <c r="G58" s="188">
        <v>1</v>
      </c>
      <c r="H58" s="189" t="s">
        <v>1029</v>
      </c>
      <c r="I58" s="189" t="s">
        <v>1029</v>
      </c>
      <c r="J58" s="188">
        <v>1</v>
      </c>
      <c r="K58" s="189" t="s">
        <v>1029</v>
      </c>
      <c r="L58" s="189" t="s">
        <v>1029</v>
      </c>
      <c r="M58" s="188">
        <v>1</v>
      </c>
      <c r="N58" s="189" t="s">
        <v>1029</v>
      </c>
      <c r="O58" s="189" t="s">
        <v>1029</v>
      </c>
      <c r="P58" s="188">
        <v>1</v>
      </c>
      <c r="Q58" s="189" t="s">
        <v>1029</v>
      </c>
      <c r="R58" s="189" t="s">
        <v>1029</v>
      </c>
      <c r="S58" s="188">
        <v>1</v>
      </c>
      <c r="T58" s="189" t="s">
        <v>1029</v>
      </c>
      <c r="U58" s="189" t="s">
        <v>1029</v>
      </c>
      <c r="V58" s="188">
        <v>1</v>
      </c>
      <c r="W58" s="189" t="s">
        <v>1029</v>
      </c>
      <c r="X58" s="189" t="s">
        <v>1029</v>
      </c>
      <c r="Y58" s="188">
        <v>1</v>
      </c>
      <c r="Z58" s="189" t="s">
        <v>1029</v>
      </c>
      <c r="AA58" s="189" t="s">
        <v>1029</v>
      </c>
      <c r="AB58" s="188">
        <v>1</v>
      </c>
      <c r="AC58" s="189" t="s">
        <v>1029</v>
      </c>
      <c r="AD58" s="189" t="s">
        <v>1029</v>
      </c>
      <c r="AE58" s="188">
        <v>1</v>
      </c>
      <c r="AF58" s="189" t="s">
        <v>1029</v>
      </c>
      <c r="AG58" s="189" t="s">
        <v>1029</v>
      </c>
      <c r="AH58" s="188">
        <v>1</v>
      </c>
      <c r="AI58" s="189" t="s">
        <v>1029</v>
      </c>
      <c r="AJ58" s="189" t="s">
        <v>1029</v>
      </c>
      <c r="AK58" s="188">
        <v>1</v>
      </c>
      <c r="AL58" s="189" t="s">
        <v>1029</v>
      </c>
      <c r="AM58" s="189" t="s">
        <v>1029</v>
      </c>
      <c r="AN58" s="188">
        <v>1</v>
      </c>
      <c r="AO58" s="189" t="s">
        <v>1029</v>
      </c>
      <c r="AP58" s="189" t="s">
        <v>1029</v>
      </c>
      <c r="AQ58" s="188">
        <v>1</v>
      </c>
      <c r="AR58" s="189" t="s">
        <v>1029</v>
      </c>
      <c r="AS58" s="189" t="s">
        <v>1029</v>
      </c>
      <c r="AT58" s="188">
        <v>1</v>
      </c>
      <c r="AU58" s="189" t="s">
        <v>1029</v>
      </c>
      <c r="AV58" s="189" t="s">
        <v>1029</v>
      </c>
      <c r="AW58" s="188">
        <v>1</v>
      </c>
      <c r="AX58" s="189" t="s">
        <v>1029</v>
      </c>
      <c r="AY58" s="189" t="s">
        <v>1029</v>
      </c>
      <c r="AZ58" s="188">
        <v>1</v>
      </c>
      <c r="BA58" s="189" t="s">
        <v>1029</v>
      </c>
      <c r="BB58" s="189" t="s">
        <v>1029</v>
      </c>
      <c r="BC58" s="188">
        <v>1</v>
      </c>
      <c r="BD58" s="189" t="s">
        <v>1029</v>
      </c>
      <c r="BE58" s="189" t="s">
        <v>1029</v>
      </c>
      <c r="BF58" s="188">
        <v>1</v>
      </c>
      <c r="BG58" s="189" t="s">
        <v>1029</v>
      </c>
      <c r="BH58" s="189" t="s">
        <v>1029</v>
      </c>
      <c r="BI58" s="188">
        <v>1</v>
      </c>
      <c r="BJ58" s="189" t="s">
        <v>1029</v>
      </c>
      <c r="BK58" s="189" t="s">
        <v>1029</v>
      </c>
      <c r="BL58" s="188">
        <v>1</v>
      </c>
      <c r="BM58" s="189" t="s">
        <v>1029</v>
      </c>
      <c r="BN58" s="189" t="s">
        <v>1029</v>
      </c>
      <c r="BO58" s="188">
        <v>1</v>
      </c>
      <c r="BP58" s="189" t="s">
        <v>1029</v>
      </c>
      <c r="BQ58" s="189" t="s">
        <v>1029</v>
      </c>
      <c r="BR58" s="188">
        <v>1</v>
      </c>
      <c r="BS58" s="189" t="s">
        <v>1029</v>
      </c>
      <c r="BT58" s="189" t="s">
        <v>1029</v>
      </c>
      <c r="BU58" s="188">
        <v>1</v>
      </c>
      <c r="BV58" s="189" t="s">
        <v>1029</v>
      </c>
      <c r="BW58" s="189" t="s">
        <v>1029</v>
      </c>
      <c r="BX58" s="188">
        <v>1</v>
      </c>
      <c r="BY58" s="189" t="s">
        <v>1029</v>
      </c>
      <c r="BZ58" s="189" t="s">
        <v>1029</v>
      </c>
      <c r="CA58" s="188">
        <v>1</v>
      </c>
      <c r="CB58" s="189" t="s">
        <v>1029</v>
      </c>
      <c r="CC58" s="189" t="s">
        <v>1029</v>
      </c>
      <c r="CD58" s="188">
        <v>1</v>
      </c>
      <c r="CE58" s="189" t="s">
        <v>1029</v>
      </c>
      <c r="CF58" s="189" t="s">
        <v>1029</v>
      </c>
      <c r="CG58" s="188">
        <v>1</v>
      </c>
      <c r="CH58" s="189" t="s">
        <v>1029</v>
      </c>
      <c r="CI58" s="189" t="s">
        <v>1029</v>
      </c>
      <c r="CJ58" s="188">
        <v>1</v>
      </c>
      <c r="CK58" s="189" t="s">
        <v>1029</v>
      </c>
      <c r="CL58" s="189" t="s">
        <v>1029</v>
      </c>
      <c r="CM58" s="188">
        <v>1</v>
      </c>
      <c r="CN58" s="189" t="s">
        <v>1029</v>
      </c>
      <c r="CO58" s="189" t="s">
        <v>1029</v>
      </c>
      <c r="CP58" s="188">
        <v>1</v>
      </c>
      <c r="CQ58" s="189" t="s">
        <v>1029</v>
      </c>
      <c r="CR58" s="189" t="s">
        <v>1029</v>
      </c>
      <c r="CS58" s="188">
        <v>1</v>
      </c>
      <c r="CT58" s="189" t="s">
        <v>1029</v>
      </c>
      <c r="CU58" s="189" t="s">
        <v>1029</v>
      </c>
      <c r="CV58" s="188">
        <v>1</v>
      </c>
      <c r="CW58" s="189" t="s">
        <v>1029</v>
      </c>
      <c r="CX58" s="189" t="s">
        <v>1029</v>
      </c>
      <c r="CY58" s="188">
        <v>1</v>
      </c>
      <c r="CZ58" s="189" t="s">
        <v>1029</v>
      </c>
      <c r="DA58" s="189" t="s">
        <v>1029</v>
      </c>
      <c r="DB58" s="188">
        <v>1</v>
      </c>
      <c r="DC58" s="189" t="s">
        <v>1029</v>
      </c>
      <c r="DD58" s="189" t="s">
        <v>1029</v>
      </c>
      <c r="DE58" s="188">
        <v>1</v>
      </c>
      <c r="DF58" s="189" t="s">
        <v>1029</v>
      </c>
      <c r="DG58" s="189" t="s">
        <v>1029</v>
      </c>
      <c r="DH58" s="188">
        <v>1</v>
      </c>
      <c r="DI58" s="189" t="s">
        <v>1029</v>
      </c>
      <c r="DJ58" s="189" t="s">
        <v>1029</v>
      </c>
      <c r="DK58" s="188">
        <v>1</v>
      </c>
      <c r="DL58" s="189" t="s">
        <v>1029</v>
      </c>
      <c r="DM58" s="189" t="s">
        <v>1029</v>
      </c>
      <c r="DN58" s="188">
        <v>1</v>
      </c>
      <c r="DO58" s="189" t="s">
        <v>1029</v>
      </c>
      <c r="DP58" s="189" t="s">
        <v>1029</v>
      </c>
      <c r="DQ58" s="188">
        <v>1</v>
      </c>
      <c r="DR58" s="189" t="s">
        <v>1029</v>
      </c>
      <c r="DS58" s="189" t="s">
        <v>1029</v>
      </c>
      <c r="DT58" s="188">
        <v>1</v>
      </c>
      <c r="DU58" s="189" t="s">
        <v>1029</v>
      </c>
      <c r="DV58" s="189" t="s">
        <v>1029</v>
      </c>
      <c r="DW58" s="188">
        <v>1</v>
      </c>
      <c r="DX58" s="189" t="s">
        <v>1029</v>
      </c>
      <c r="DY58" s="189" t="s">
        <v>1029</v>
      </c>
      <c r="DZ58" s="188">
        <v>1</v>
      </c>
      <c r="EA58" s="189" t="s">
        <v>1029</v>
      </c>
      <c r="EB58" s="189" t="s">
        <v>1029</v>
      </c>
      <c r="EC58" s="188">
        <v>1</v>
      </c>
      <c r="ED58" s="189" t="s">
        <v>1029</v>
      </c>
      <c r="EE58" s="189" t="s">
        <v>1029</v>
      </c>
      <c r="EF58" s="188">
        <v>1</v>
      </c>
      <c r="EG58" s="189" t="s">
        <v>1029</v>
      </c>
      <c r="EH58" s="189" t="s">
        <v>1029</v>
      </c>
      <c r="EI58" s="188">
        <v>1</v>
      </c>
      <c r="EJ58" s="189" t="s">
        <v>1029</v>
      </c>
      <c r="EK58" s="189" t="s">
        <v>1029</v>
      </c>
      <c r="EL58" s="188">
        <v>1</v>
      </c>
      <c r="EM58" s="189" t="s">
        <v>1029</v>
      </c>
      <c r="EN58" s="189" t="s">
        <v>1029</v>
      </c>
      <c r="EO58" s="188">
        <v>1</v>
      </c>
      <c r="EP58" s="189" t="s">
        <v>1029</v>
      </c>
      <c r="EQ58" s="189" t="s">
        <v>1029</v>
      </c>
      <c r="ER58" s="188">
        <v>1</v>
      </c>
      <c r="ES58" s="189" t="s">
        <v>1029</v>
      </c>
      <c r="ET58" s="189" t="s">
        <v>1029</v>
      </c>
    </row>
    <row r="59" spans="1:150" x14ac:dyDescent="0.3">
      <c r="A59" s="1"/>
      <c r="B59" s="187" t="s">
        <v>2587</v>
      </c>
      <c r="C59" s="187" t="s">
        <v>84</v>
      </c>
      <c r="D59" s="187" t="s">
        <v>2581</v>
      </c>
      <c r="E59" s="187" t="s">
        <v>2588</v>
      </c>
      <c r="F59" s="187" t="s">
        <v>2589</v>
      </c>
      <c r="G59" s="188">
        <v>1</v>
      </c>
      <c r="H59" s="189" t="s">
        <v>1029</v>
      </c>
      <c r="I59" s="189" t="s">
        <v>1029</v>
      </c>
      <c r="J59" s="188">
        <v>1</v>
      </c>
      <c r="K59" s="189" t="s">
        <v>1029</v>
      </c>
      <c r="L59" s="189" t="s">
        <v>1029</v>
      </c>
      <c r="M59" s="188">
        <v>1</v>
      </c>
      <c r="N59" s="189" t="s">
        <v>1029</v>
      </c>
      <c r="O59" s="189" t="s">
        <v>1029</v>
      </c>
      <c r="P59" s="188">
        <v>1</v>
      </c>
      <c r="Q59" s="189" t="s">
        <v>1029</v>
      </c>
      <c r="R59" s="189" t="s">
        <v>1029</v>
      </c>
      <c r="S59" s="188">
        <v>1</v>
      </c>
      <c r="T59" s="189" t="s">
        <v>1029</v>
      </c>
      <c r="U59" s="189" t="s">
        <v>1029</v>
      </c>
      <c r="V59" s="188">
        <v>1</v>
      </c>
      <c r="W59" s="189" t="s">
        <v>1029</v>
      </c>
      <c r="X59" s="189" t="s">
        <v>1029</v>
      </c>
      <c r="Y59" s="188">
        <v>1</v>
      </c>
      <c r="Z59" s="189" t="s">
        <v>1029</v>
      </c>
      <c r="AA59" s="189" t="s">
        <v>1029</v>
      </c>
      <c r="AB59" s="188">
        <v>1</v>
      </c>
      <c r="AC59" s="189" t="s">
        <v>1029</v>
      </c>
      <c r="AD59" s="189" t="s">
        <v>1029</v>
      </c>
      <c r="AE59" s="188">
        <v>1</v>
      </c>
      <c r="AF59" s="189" t="s">
        <v>1029</v>
      </c>
      <c r="AG59" s="189" t="s">
        <v>1029</v>
      </c>
      <c r="AH59" s="188">
        <v>1</v>
      </c>
      <c r="AI59" s="189" t="s">
        <v>1029</v>
      </c>
      <c r="AJ59" s="189" t="s">
        <v>1029</v>
      </c>
      <c r="AK59" s="188">
        <v>1</v>
      </c>
      <c r="AL59" s="189" t="s">
        <v>1029</v>
      </c>
      <c r="AM59" s="189" t="s">
        <v>1029</v>
      </c>
      <c r="AN59" s="188">
        <v>1</v>
      </c>
      <c r="AO59" s="189" t="s">
        <v>1029</v>
      </c>
      <c r="AP59" s="189" t="s">
        <v>1029</v>
      </c>
      <c r="AQ59" s="188">
        <v>1</v>
      </c>
      <c r="AR59" s="189" t="s">
        <v>1029</v>
      </c>
      <c r="AS59" s="189" t="s">
        <v>1029</v>
      </c>
      <c r="AT59" s="188">
        <v>1</v>
      </c>
      <c r="AU59" s="189" t="s">
        <v>1029</v>
      </c>
      <c r="AV59" s="189" t="s">
        <v>1029</v>
      </c>
      <c r="AW59" s="188">
        <v>1</v>
      </c>
      <c r="AX59" s="189" t="s">
        <v>1029</v>
      </c>
      <c r="AY59" s="189" t="s">
        <v>1029</v>
      </c>
      <c r="AZ59" s="188">
        <v>1</v>
      </c>
      <c r="BA59" s="189" t="s">
        <v>1029</v>
      </c>
      <c r="BB59" s="189" t="s">
        <v>1029</v>
      </c>
      <c r="BC59" s="188">
        <v>1</v>
      </c>
      <c r="BD59" s="189" t="s">
        <v>1029</v>
      </c>
      <c r="BE59" s="189" t="s">
        <v>1029</v>
      </c>
      <c r="BF59" s="188">
        <v>1</v>
      </c>
      <c r="BG59" s="189" t="s">
        <v>1029</v>
      </c>
      <c r="BH59" s="189" t="s">
        <v>1029</v>
      </c>
      <c r="BI59" s="188">
        <v>1</v>
      </c>
      <c r="BJ59" s="189" t="s">
        <v>1029</v>
      </c>
      <c r="BK59" s="189" t="s">
        <v>1029</v>
      </c>
      <c r="BL59" s="188">
        <v>1</v>
      </c>
      <c r="BM59" s="189" t="s">
        <v>1029</v>
      </c>
      <c r="BN59" s="189" t="s">
        <v>1029</v>
      </c>
      <c r="BO59" s="188">
        <v>1</v>
      </c>
      <c r="BP59" s="189" t="s">
        <v>1029</v>
      </c>
      <c r="BQ59" s="189" t="s">
        <v>1029</v>
      </c>
      <c r="BR59" s="188">
        <v>1</v>
      </c>
      <c r="BS59" s="189" t="s">
        <v>1029</v>
      </c>
      <c r="BT59" s="189" t="s">
        <v>1029</v>
      </c>
      <c r="BU59" s="188">
        <v>1</v>
      </c>
      <c r="BV59" s="189" t="s">
        <v>1029</v>
      </c>
      <c r="BW59" s="189" t="s">
        <v>1029</v>
      </c>
      <c r="BX59" s="188">
        <v>1</v>
      </c>
      <c r="BY59" s="189" t="s">
        <v>1029</v>
      </c>
      <c r="BZ59" s="189" t="s">
        <v>1029</v>
      </c>
      <c r="CA59" s="188">
        <v>1</v>
      </c>
      <c r="CB59" s="189" t="s">
        <v>1029</v>
      </c>
      <c r="CC59" s="189" t="s">
        <v>1029</v>
      </c>
      <c r="CD59" s="188">
        <v>1</v>
      </c>
      <c r="CE59" s="189" t="s">
        <v>1029</v>
      </c>
      <c r="CF59" s="189" t="s">
        <v>1029</v>
      </c>
      <c r="CG59" s="188">
        <v>1</v>
      </c>
      <c r="CH59" s="189" t="s">
        <v>1029</v>
      </c>
      <c r="CI59" s="189" t="s">
        <v>1029</v>
      </c>
      <c r="CJ59" s="188">
        <v>1</v>
      </c>
      <c r="CK59" s="189" t="s">
        <v>1029</v>
      </c>
      <c r="CL59" s="189" t="s">
        <v>1029</v>
      </c>
      <c r="CM59" s="188">
        <v>1</v>
      </c>
      <c r="CN59" s="189" t="s">
        <v>1029</v>
      </c>
      <c r="CO59" s="189" t="s">
        <v>1029</v>
      </c>
      <c r="CP59" s="188">
        <v>1</v>
      </c>
      <c r="CQ59" s="189" t="s">
        <v>1029</v>
      </c>
      <c r="CR59" s="189" t="s">
        <v>1029</v>
      </c>
      <c r="CS59" s="188">
        <v>1</v>
      </c>
      <c r="CT59" s="189" t="s">
        <v>1029</v>
      </c>
      <c r="CU59" s="189" t="s">
        <v>1029</v>
      </c>
      <c r="CV59" s="188">
        <v>1</v>
      </c>
      <c r="CW59" s="189" t="s">
        <v>1029</v>
      </c>
      <c r="CX59" s="189" t="s">
        <v>1029</v>
      </c>
      <c r="CY59" s="188">
        <v>1</v>
      </c>
      <c r="CZ59" s="189" t="s">
        <v>1029</v>
      </c>
      <c r="DA59" s="189" t="s">
        <v>1029</v>
      </c>
      <c r="DB59" s="188">
        <v>1</v>
      </c>
      <c r="DC59" s="189" t="s">
        <v>1029</v>
      </c>
      <c r="DD59" s="189" t="s">
        <v>1029</v>
      </c>
      <c r="DE59" s="188">
        <v>1</v>
      </c>
      <c r="DF59" s="189" t="s">
        <v>1029</v>
      </c>
      <c r="DG59" s="189" t="s">
        <v>1029</v>
      </c>
      <c r="DH59" s="188">
        <v>1</v>
      </c>
      <c r="DI59" s="189" t="s">
        <v>1029</v>
      </c>
      <c r="DJ59" s="189" t="s">
        <v>1029</v>
      </c>
      <c r="DK59" s="188">
        <v>1</v>
      </c>
      <c r="DL59" s="189" t="s">
        <v>1029</v>
      </c>
      <c r="DM59" s="189" t="s">
        <v>1029</v>
      </c>
      <c r="DN59" s="188">
        <v>1</v>
      </c>
      <c r="DO59" s="189" t="s">
        <v>1029</v>
      </c>
      <c r="DP59" s="189" t="s">
        <v>1029</v>
      </c>
      <c r="DQ59" s="188">
        <v>1</v>
      </c>
      <c r="DR59" s="189" t="s">
        <v>1029</v>
      </c>
      <c r="DS59" s="189" t="s">
        <v>1029</v>
      </c>
      <c r="DT59" s="188">
        <v>1</v>
      </c>
      <c r="DU59" s="189" t="s">
        <v>1029</v>
      </c>
      <c r="DV59" s="189" t="s">
        <v>1029</v>
      </c>
      <c r="DW59" s="188">
        <v>1</v>
      </c>
      <c r="DX59" s="189" t="s">
        <v>1029</v>
      </c>
      <c r="DY59" s="189" t="s">
        <v>1029</v>
      </c>
      <c r="DZ59" s="188">
        <v>1</v>
      </c>
      <c r="EA59" s="189" t="s">
        <v>1029</v>
      </c>
      <c r="EB59" s="189" t="s">
        <v>1029</v>
      </c>
      <c r="EC59" s="188">
        <v>1</v>
      </c>
      <c r="ED59" s="189" t="s">
        <v>1029</v>
      </c>
      <c r="EE59" s="189" t="s">
        <v>1029</v>
      </c>
      <c r="EF59" s="188">
        <v>1</v>
      </c>
      <c r="EG59" s="189" t="s">
        <v>1029</v>
      </c>
      <c r="EH59" s="189" t="s">
        <v>1029</v>
      </c>
      <c r="EI59" s="188">
        <v>1</v>
      </c>
      <c r="EJ59" s="189" t="s">
        <v>1029</v>
      </c>
      <c r="EK59" s="189" t="s">
        <v>1029</v>
      </c>
      <c r="EL59" s="188">
        <v>1</v>
      </c>
      <c r="EM59" s="189" t="s">
        <v>1029</v>
      </c>
      <c r="EN59" s="189" t="s">
        <v>1029</v>
      </c>
      <c r="EO59" s="188">
        <v>1</v>
      </c>
      <c r="EP59" s="189" t="s">
        <v>1029</v>
      </c>
      <c r="EQ59" s="189" t="s">
        <v>1029</v>
      </c>
      <c r="ER59" s="188">
        <v>1</v>
      </c>
      <c r="ES59" s="189" t="s">
        <v>1029</v>
      </c>
      <c r="ET59" s="189" t="s">
        <v>1029</v>
      </c>
    </row>
    <row r="60" spans="1:150" x14ac:dyDescent="0.3">
      <c r="A60" s="1"/>
      <c r="B60" s="187" t="s">
        <v>2590</v>
      </c>
      <c r="C60" s="187" t="s">
        <v>84</v>
      </c>
      <c r="D60" s="187" t="s">
        <v>2581</v>
      </c>
      <c r="E60" s="187" t="s">
        <v>2591</v>
      </c>
      <c r="F60" s="187" t="s">
        <v>2592</v>
      </c>
      <c r="G60" s="188">
        <v>1</v>
      </c>
      <c r="H60" s="189" t="s">
        <v>1029</v>
      </c>
      <c r="I60" s="189" t="s">
        <v>1029</v>
      </c>
      <c r="J60" s="188">
        <v>1</v>
      </c>
      <c r="K60" s="189" t="s">
        <v>1029</v>
      </c>
      <c r="L60" s="189" t="s">
        <v>1029</v>
      </c>
      <c r="M60" s="188">
        <v>1</v>
      </c>
      <c r="N60" s="189" t="s">
        <v>1029</v>
      </c>
      <c r="O60" s="189" t="s">
        <v>1029</v>
      </c>
      <c r="P60" s="188">
        <v>1</v>
      </c>
      <c r="Q60" s="189" t="s">
        <v>1029</v>
      </c>
      <c r="R60" s="189" t="s">
        <v>1029</v>
      </c>
      <c r="S60" s="188">
        <v>1</v>
      </c>
      <c r="T60" s="189" t="s">
        <v>1029</v>
      </c>
      <c r="U60" s="189" t="s">
        <v>1029</v>
      </c>
      <c r="V60" s="188">
        <v>1</v>
      </c>
      <c r="W60" s="189" t="s">
        <v>1029</v>
      </c>
      <c r="X60" s="189" t="s">
        <v>1029</v>
      </c>
      <c r="Y60" s="188">
        <v>1</v>
      </c>
      <c r="Z60" s="189" t="s">
        <v>1029</v>
      </c>
      <c r="AA60" s="189" t="s">
        <v>1029</v>
      </c>
      <c r="AB60" s="188">
        <v>1</v>
      </c>
      <c r="AC60" s="189" t="s">
        <v>1029</v>
      </c>
      <c r="AD60" s="189" t="s">
        <v>1029</v>
      </c>
      <c r="AE60" s="188">
        <v>1</v>
      </c>
      <c r="AF60" s="189" t="s">
        <v>1029</v>
      </c>
      <c r="AG60" s="189" t="s">
        <v>1029</v>
      </c>
      <c r="AH60" s="188">
        <v>1</v>
      </c>
      <c r="AI60" s="189" t="s">
        <v>1029</v>
      </c>
      <c r="AJ60" s="189" t="s">
        <v>1029</v>
      </c>
      <c r="AK60" s="188">
        <v>1</v>
      </c>
      <c r="AL60" s="189" t="s">
        <v>1029</v>
      </c>
      <c r="AM60" s="189" t="s">
        <v>1029</v>
      </c>
      <c r="AN60" s="188">
        <v>1</v>
      </c>
      <c r="AO60" s="189" t="s">
        <v>1029</v>
      </c>
      <c r="AP60" s="189" t="s">
        <v>1029</v>
      </c>
      <c r="AQ60" s="188">
        <v>1</v>
      </c>
      <c r="AR60" s="189" t="s">
        <v>1029</v>
      </c>
      <c r="AS60" s="189" t="s">
        <v>1029</v>
      </c>
      <c r="AT60" s="188">
        <v>1</v>
      </c>
      <c r="AU60" s="189" t="s">
        <v>1029</v>
      </c>
      <c r="AV60" s="189" t="s">
        <v>1029</v>
      </c>
      <c r="AW60" s="188">
        <v>1</v>
      </c>
      <c r="AX60" s="189" t="s">
        <v>1029</v>
      </c>
      <c r="AY60" s="189" t="s">
        <v>1029</v>
      </c>
      <c r="AZ60" s="188">
        <v>1</v>
      </c>
      <c r="BA60" s="189" t="s">
        <v>1029</v>
      </c>
      <c r="BB60" s="189" t="s">
        <v>1029</v>
      </c>
      <c r="BC60" s="188">
        <v>1</v>
      </c>
      <c r="BD60" s="189" t="s">
        <v>1029</v>
      </c>
      <c r="BE60" s="189" t="s">
        <v>1029</v>
      </c>
      <c r="BF60" s="188">
        <v>1</v>
      </c>
      <c r="BG60" s="189" t="s">
        <v>1029</v>
      </c>
      <c r="BH60" s="189" t="s">
        <v>1029</v>
      </c>
      <c r="BI60" s="188">
        <v>1</v>
      </c>
      <c r="BJ60" s="189" t="s">
        <v>1029</v>
      </c>
      <c r="BK60" s="189" t="s">
        <v>1029</v>
      </c>
      <c r="BL60" s="188">
        <v>1</v>
      </c>
      <c r="BM60" s="189" t="s">
        <v>1029</v>
      </c>
      <c r="BN60" s="189" t="s">
        <v>1029</v>
      </c>
      <c r="BO60" s="188">
        <v>1</v>
      </c>
      <c r="BP60" s="189" t="s">
        <v>1029</v>
      </c>
      <c r="BQ60" s="189" t="s">
        <v>1029</v>
      </c>
      <c r="BR60" s="188">
        <v>1</v>
      </c>
      <c r="BS60" s="189" t="s">
        <v>1029</v>
      </c>
      <c r="BT60" s="189" t="s">
        <v>1029</v>
      </c>
      <c r="BU60" s="188">
        <v>1</v>
      </c>
      <c r="BV60" s="189" t="s">
        <v>1029</v>
      </c>
      <c r="BW60" s="189" t="s">
        <v>1029</v>
      </c>
      <c r="BX60" s="188">
        <v>1</v>
      </c>
      <c r="BY60" s="189" t="s">
        <v>1029</v>
      </c>
      <c r="BZ60" s="189" t="s">
        <v>1029</v>
      </c>
      <c r="CA60" s="188">
        <v>1</v>
      </c>
      <c r="CB60" s="189" t="s">
        <v>1029</v>
      </c>
      <c r="CC60" s="189" t="s">
        <v>1029</v>
      </c>
      <c r="CD60" s="188">
        <v>1</v>
      </c>
      <c r="CE60" s="189" t="s">
        <v>1029</v>
      </c>
      <c r="CF60" s="189" t="s">
        <v>1029</v>
      </c>
      <c r="CG60" s="188">
        <v>1</v>
      </c>
      <c r="CH60" s="189" t="s">
        <v>1029</v>
      </c>
      <c r="CI60" s="189" t="s">
        <v>1029</v>
      </c>
      <c r="CJ60" s="188">
        <v>1</v>
      </c>
      <c r="CK60" s="189" t="s">
        <v>1029</v>
      </c>
      <c r="CL60" s="189" t="s">
        <v>1029</v>
      </c>
      <c r="CM60" s="188">
        <v>1</v>
      </c>
      <c r="CN60" s="189" t="s">
        <v>1029</v>
      </c>
      <c r="CO60" s="189" t="s">
        <v>1029</v>
      </c>
      <c r="CP60" s="188">
        <v>1</v>
      </c>
      <c r="CQ60" s="189" t="s">
        <v>1029</v>
      </c>
      <c r="CR60" s="189" t="s">
        <v>1029</v>
      </c>
      <c r="CS60" s="188">
        <v>1</v>
      </c>
      <c r="CT60" s="189" t="s">
        <v>1029</v>
      </c>
      <c r="CU60" s="189" t="s">
        <v>1029</v>
      </c>
      <c r="CV60" s="188">
        <v>1</v>
      </c>
      <c r="CW60" s="189" t="s">
        <v>1029</v>
      </c>
      <c r="CX60" s="189" t="s">
        <v>1029</v>
      </c>
      <c r="CY60" s="188">
        <v>1</v>
      </c>
      <c r="CZ60" s="189" t="s">
        <v>1029</v>
      </c>
      <c r="DA60" s="189" t="s">
        <v>1029</v>
      </c>
      <c r="DB60" s="188">
        <v>1</v>
      </c>
      <c r="DC60" s="189" t="s">
        <v>1029</v>
      </c>
      <c r="DD60" s="189" t="s">
        <v>1029</v>
      </c>
      <c r="DE60" s="188">
        <v>1</v>
      </c>
      <c r="DF60" s="189" t="s">
        <v>1029</v>
      </c>
      <c r="DG60" s="189" t="s">
        <v>1029</v>
      </c>
      <c r="DH60" s="188">
        <v>1</v>
      </c>
      <c r="DI60" s="189" t="s">
        <v>1029</v>
      </c>
      <c r="DJ60" s="189" t="s">
        <v>1029</v>
      </c>
      <c r="DK60" s="188">
        <v>1</v>
      </c>
      <c r="DL60" s="189" t="s">
        <v>1029</v>
      </c>
      <c r="DM60" s="189" t="s">
        <v>1029</v>
      </c>
      <c r="DN60" s="188">
        <v>1</v>
      </c>
      <c r="DO60" s="189" t="s">
        <v>1029</v>
      </c>
      <c r="DP60" s="189" t="s">
        <v>1029</v>
      </c>
      <c r="DQ60" s="188">
        <v>1</v>
      </c>
      <c r="DR60" s="189" t="s">
        <v>1029</v>
      </c>
      <c r="DS60" s="189" t="s">
        <v>1029</v>
      </c>
      <c r="DT60" s="188">
        <v>1</v>
      </c>
      <c r="DU60" s="189" t="s">
        <v>1029</v>
      </c>
      <c r="DV60" s="189" t="s">
        <v>1029</v>
      </c>
      <c r="DW60" s="188">
        <v>1</v>
      </c>
      <c r="DX60" s="189" t="s">
        <v>1029</v>
      </c>
      <c r="DY60" s="189" t="s">
        <v>1029</v>
      </c>
      <c r="DZ60" s="188">
        <v>1</v>
      </c>
      <c r="EA60" s="189" t="s">
        <v>1029</v>
      </c>
      <c r="EB60" s="189" t="s">
        <v>1029</v>
      </c>
      <c r="EC60" s="188">
        <v>1</v>
      </c>
      <c r="ED60" s="189" t="s">
        <v>1029</v>
      </c>
      <c r="EE60" s="189" t="s">
        <v>1029</v>
      </c>
      <c r="EF60" s="188">
        <v>1</v>
      </c>
      <c r="EG60" s="189" t="s">
        <v>1029</v>
      </c>
      <c r="EH60" s="189" t="s">
        <v>1029</v>
      </c>
      <c r="EI60" s="188">
        <v>1</v>
      </c>
      <c r="EJ60" s="189" t="s">
        <v>1029</v>
      </c>
      <c r="EK60" s="189" t="s">
        <v>1029</v>
      </c>
      <c r="EL60" s="188">
        <v>1</v>
      </c>
      <c r="EM60" s="189" t="s">
        <v>1029</v>
      </c>
      <c r="EN60" s="189" t="s">
        <v>1029</v>
      </c>
      <c r="EO60" s="188">
        <v>1</v>
      </c>
      <c r="EP60" s="189" t="s">
        <v>1029</v>
      </c>
      <c r="EQ60" s="189" t="s">
        <v>1029</v>
      </c>
      <c r="ER60" s="188">
        <v>1</v>
      </c>
      <c r="ES60" s="189" t="s">
        <v>1029</v>
      </c>
      <c r="ET60" s="189" t="s">
        <v>1029</v>
      </c>
    </row>
    <row r="61" spans="1:150" x14ac:dyDescent="0.3">
      <c r="A61" s="1"/>
      <c r="B61" s="187" t="s">
        <v>2593</v>
      </c>
      <c r="C61" s="187" t="s">
        <v>84</v>
      </c>
      <c r="D61" s="187" t="s">
        <v>2581</v>
      </c>
      <c r="E61" s="187" t="s">
        <v>2594</v>
      </c>
      <c r="F61" s="187" t="s">
        <v>2595</v>
      </c>
      <c r="G61" s="188">
        <v>1</v>
      </c>
      <c r="H61" s="188">
        <v>0</v>
      </c>
      <c r="I61" s="188">
        <v>0</v>
      </c>
      <c r="J61" s="188">
        <v>1</v>
      </c>
      <c r="K61" s="188">
        <v>0</v>
      </c>
      <c r="L61" s="188">
        <v>0</v>
      </c>
      <c r="M61" s="188">
        <v>1</v>
      </c>
      <c r="N61" s="188">
        <v>0</v>
      </c>
      <c r="O61" s="188">
        <v>0</v>
      </c>
      <c r="P61" s="188">
        <v>1</v>
      </c>
      <c r="Q61" s="188">
        <v>0</v>
      </c>
      <c r="R61" s="188">
        <v>0</v>
      </c>
      <c r="S61" s="188">
        <v>1</v>
      </c>
      <c r="T61" s="188">
        <v>0</v>
      </c>
      <c r="U61" s="188">
        <v>0</v>
      </c>
      <c r="V61" s="188">
        <v>1</v>
      </c>
      <c r="W61" s="188">
        <v>0</v>
      </c>
      <c r="X61" s="190">
        <v>6</v>
      </c>
      <c r="Y61" s="188">
        <v>1</v>
      </c>
      <c r="Z61" s="188">
        <v>0</v>
      </c>
      <c r="AA61" s="188">
        <v>0</v>
      </c>
      <c r="AB61" s="188">
        <v>1</v>
      </c>
      <c r="AC61" s="188">
        <v>0</v>
      </c>
      <c r="AD61" s="190">
        <v>6</v>
      </c>
      <c r="AE61" s="188">
        <v>1</v>
      </c>
      <c r="AF61" s="188">
        <v>0</v>
      </c>
      <c r="AG61" s="188">
        <v>0</v>
      </c>
      <c r="AH61" s="188">
        <v>1</v>
      </c>
      <c r="AI61" s="188">
        <v>0</v>
      </c>
      <c r="AJ61" s="188">
        <v>0</v>
      </c>
      <c r="AK61" s="188">
        <v>1</v>
      </c>
      <c r="AL61" s="188">
        <v>0</v>
      </c>
      <c r="AM61" s="188">
        <v>0</v>
      </c>
      <c r="AN61" s="188">
        <v>1</v>
      </c>
      <c r="AO61" s="188">
        <v>0</v>
      </c>
      <c r="AP61" s="188">
        <v>0</v>
      </c>
      <c r="AQ61" s="188">
        <v>1</v>
      </c>
      <c r="AR61" s="188">
        <v>0</v>
      </c>
      <c r="AS61" s="188">
        <v>0</v>
      </c>
      <c r="AT61" s="188">
        <v>1</v>
      </c>
      <c r="AU61" s="188">
        <v>0</v>
      </c>
      <c r="AV61" s="188">
        <v>0</v>
      </c>
      <c r="AW61" s="188">
        <v>1</v>
      </c>
      <c r="AX61" s="188">
        <v>0</v>
      </c>
      <c r="AY61" s="188">
        <v>0</v>
      </c>
      <c r="AZ61" s="188">
        <v>1</v>
      </c>
      <c r="BA61" s="188">
        <v>0</v>
      </c>
      <c r="BB61" s="188">
        <v>0</v>
      </c>
      <c r="BC61" s="188">
        <v>1</v>
      </c>
      <c r="BD61" s="188">
        <v>0</v>
      </c>
      <c r="BE61" s="188">
        <v>0</v>
      </c>
      <c r="BF61" s="188">
        <v>1</v>
      </c>
      <c r="BG61" s="188">
        <v>0</v>
      </c>
      <c r="BH61" s="188">
        <v>0</v>
      </c>
      <c r="BI61" s="188">
        <v>1</v>
      </c>
      <c r="BJ61" s="188">
        <v>0</v>
      </c>
      <c r="BK61" s="188">
        <v>0</v>
      </c>
      <c r="BL61" s="188">
        <v>1</v>
      </c>
      <c r="BM61" s="188">
        <v>0</v>
      </c>
      <c r="BN61" s="188">
        <v>0</v>
      </c>
      <c r="BO61" s="188">
        <v>1</v>
      </c>
      <c r="BP61" s="188">
        <v>0</v>
      </c>
      <c r="BQ61" s="188">
        <v>0</v>
      </c>
      <c r="BR61" s="188">
        <v>1</v>
      </c>
      <c r="BS61" s="188">
        <v>0</v>
      </c>
      <c r="BT61" s="188">
        <v>0</v>
      </c>
      <c r="BU61" s="188">
        <v>1</v>
      </c>
      <c r="BV61" s="188">
        <v>0</v>
      </c>
      <c r="BW61" s="188">
        <v>0</v>
      </c>
      <c r="BX61" s="188">
        <v>1</v>
      </c>
      <c r="BY61" s="188">
        <v>0</v>
      </c>
      <c r="BZ61" s="188">
        <v>0</v>
      </c>
      <c r="CA61" s="188">
        <v>1</v>
      </c>
      <c r="CB61" s="188">
        <v>0</v>
      </c>
      <c r="CC61" s="188">
        <v>0</v>
      </c>
      <c r="CD61" s="188">
        <v>1</v>
      </c>
      <c r="CE61" s="188">
        <v>0</v>
      </c>
      <c r="CF61" s="188">
        <v>0</v>
      </c>
      <c r="CG61" s="188">
        <v>1</v>
      </c>
      <c r="CH61" s="188">
        <v>0</v>
      </c>
      <c r="CI61" s="188">
        <v>0</v>
      </c>
      <c r="CJ61" s="188">
        <v>1</v>
      </c>
      <c r="CK61" s="188">
        <v>0</v>
      </c>
      <c r="CL61" s="188">
        <v>0</v>
      </c>
      <c r="CM61" s="188">
        <v>1</v>
      </c>
      <c r="CN61" s="188">
        <v>0</v>
      </c>
      <c r="CO61" s="188">
        <v>0</v>
      </c>
      <c r="CP61" s="188">
        <v>1</v>
      </c>
      <c r="CQ61" s="188">
        <v>0</v>
      </c>
      <c r="CR61" s="188">
        <v>0</v>
      </c>
      <c r="CS61" s="188">
        <v>1</v>
      </c>
      <c r="CT61" s="188">
        <v>0</v>
      </c>
      <c r="CU61" s="188">
        <v>0</v>
      </c>
      <c r="CV61" s="188">
        <v>1</v>
      </c>
      <c r="CW61" s="188">
        <v>0</v>
      </c>
      <c r="CX61" s="188">
        <v>0</v>
      </c>
      <c r="CY61" s="188">
        <v>1</v>
      </c>
      <c r="CZ61" s="188">
        <v>0</v>
      </c>
      <c r="DA61" s="188">
        <v>0</v>
      </c>
      <c r="DB61" s="188">
        <v>1</v>
      </c>
      <c r="DC61" s="188">
        <v>0</v>
      </c>
      <c r="DD61" s="188">
        <v>0</v>
      </c>
      <c r="DE61" s="188">
        <v>1</v>
      </c>
      <c r="DF61" s="188">
        <v>0</v>
      </c>
      <c r="DG61" s="188">
        <v>0</v>
      </c>
      <c r="DH61" s="188">
        <v>1</v>
      </c>
      <c r="DI61" s="188">
        <v>0</v>
      </c>
      <c r="DJ61" s="188">
        <v>0</v>
      </c>
      <c r="DK61" s="188">
        <v>1</v>
      </c>
      <c r="DL61" s="188">
        <v>0</v>
      </c>
      <c r="DM61" s="188">
        <v>0</v>
      </c>
      <c r="DN61" s="188">
        <v>1</v>
      </c>
      <c r="DO61" s="188">
        <v>0</v>
      </c>
      <c r="DP61" s="188">
        <v>0</v>
      </c>
      <c r="DQ61" s="188">
        <v>1</v>
      </c>
      <c r="DR61" s="188">
        <v>0</v>
      </c>
      <c r="DS61" s="188">
        <v>0</v>
      </c>
      <c r="DT61" s="188">
        <v>1</v>
      </c>
      <c r="DU61" s="188">
        <v>0</v>
      </c>
      <c r="DV61" s="188">
        <v>0</v>
      </c>
      <c r="DW61" s="188">
        <v>1</v>
      </c>
      <c r="DX61" s="188">
        <v>0</v>
      </c>
      <c r="DY61" s="188">
        <v>0</v>
      </c>
      <c r="DZ61" s="188">
        <v>1</v>
      </c>
      <c r="EA61" s="188">
        <v>0</v>
      </c>
      <c r="EB61" s="188">
        <v>0</v>
      </c>
      <c r="EC61" s="188">
        <v>1</v>
      </c>
      <c r="ED61" s="188">
        <v>0</v>
      </c>
      <c r="EE61" s="188">
        <v>0</v>
      </c>
      <c r="EF61" s="188">
        <v>1</v>
      </c>
      <c r="EG61" s="188">
        <v>0</v>
      </c>
      <c r="EH61" s="188">
        <v>0</v>
      </c>
      <c r="EI61" s="188">
        <v>1</v>
      </c>
      <c r="EJ61" s="188">
        <v>0</v>
      </c>
      <c r="EK61" s="188">
        <v>0</v>
      </c>
      <c r="EL61" s="188">
        <v>1</v>
      </c>
      <c r="EM61" s="188">
        <v>0</v>
      </c>
      <c r="EN61" s="188">
        <v>0</v>
      </c>
      <c r="EO61" s="188">
        <v>1</v>
      </c>
      <c r="EP61" s="188">
        <v>0</v>
      </c>
      <c r="EQ61" s="188">
        <v>0</v>
      </c>
      <c r="ER61" s="188">
        <v>1</v>
      </c>
      <c r="ES61" s="188">
        <v>0</v>
      </c>
      <c r="ET61" s="188">
        <v>0</v>
      </c>
    </row>
    <row r="62" spans="1:150" x14ac:dyDescent="0.3">
      <c r="A62" s="1"/>
      <c r="B62" s="184" t="s">
        <v>2596</v>
      </c>
      <c r="C62" s="184" t="s">
        <v>99</v>
      </c>
      <c r="D62" s="184" t="s">
        <v>100</v>
      </c>
      <c r="E62" s="184" t="s">
        <v>2597</v>
      </c>
      <c r="F62" s="184" t="s">
        <v>2598</v>
      </c>
      <c r="G62" s="185">
        <v>1</v>
      </c>
      <c r="H62" s="185">
        <v>0</v>
      </c>
      <c r="I62" s="186">
        <v>117.3199</v>
      </c>
      <c r="J62" s="185">
        <v>1</v>
      </c>
      <c r="K62" s="185">
        <v>0</v>
      </c>
      <c r="L62" s="186">
        <v>117.3199</v>
      </c>
      <c r="M62" s="185">
        <v>1</v>
      </c>
      <c r="N62" s="185">
        <v>0</v>
      </c>
      <c r="O62" s="186">
        <v>117.3199</v>
      </c>
      <c r="P62" s="185">
        <v>1</v>
      </c>
      <c r="Q62" s="185">
        <v>0</v>
      </c>
      <c r="R62" s="186">
        <v>117.3199</v>
      </c>
      <c r="S62" s="185">
        <v>1</v>
      </c>
      <c r="T62" s="185">
        <v>0</v>
      </c>
      <c r="U62" s="186">
        <v>117.3199</v>
      </c>
      <c r="V62" s="185">
        <v>1</v>
      </c>
      <c r="W62" s="185">
        <v>0</v>
      </c>
      <c r="X62" s="186">
        <v>117.3199</v>
      </c>
      <c r="Y62" s="185">
        <v>1</v>
      </c>
      <c r="Z62" s="185">
        <v>0</v>
      </c>
      <c r="AA62" s="186">
        <v>117.3199</v>
      </c>
      <c r="AB62" s="185">
        <v>1</v>
      </c>
      <c r="AC62" s="185">
        <v>0</v>
      </c>
      <c r="AD62" s="186">
        <v>117.3199</v>
      </c>
      <c r="AE62" s="185">
        <v>1</v>
      </c>
      <c r="AF62" s="185">
        <v>0</v>
      </c>
      <c r="AG62" s="186">
        <v>117.3199</v>
      </c>
      <c r="AH62" s="185">
        <v>1</v>
      </c>
      <c r="AI62" s="185">
        <v>0</v>
      </c>
      <c r="AJ62" s="186">
        <v>117.3199</v>
      </c>
      <c r="AK62" s="185">
        <v>1</v>
      </c>
      <c r="AL62" s="186">
        <v>19.450800000000001</v>
      </c>
      <c r="AM62" s="186">
        <v>96.338200000000001</v>
      </c>
      <c r="AN62" s="185">
        <v>1</v>
      </c>
      <c r="AO62" s="185">
        <v>0</v>
      </c>
      <c r="AP62" s="186">
        <v>117.3199</v>
      </c>
      <c r="AQ62" s="185">
        <v>1</v>
      </c>
      <c r="AR62" s="185">
        <v>0</v>
      </c>
      <c r="AS62" s="186">
        <v>117.3199</v>
      </c>
      <c r="AT62" s="185">
        <v>1</v>
      </c>
      <c r="AU62" s="185">
        <v>0</v>
      </c>
      <c r="AV62" s="186">
        <v>117.3199</v>
      </c>
      <c r="AW62" s="185">
        <v>1</v>
      </c>
      <c r="AX62" s="185">
        <v>0</v>
      </c>
      <c r="AY62" s="186">
        <v>117.3199</v>
      </c>
      <c r="AZ62" s="185">
        <v>1</v>
      </c>
      <c r="BA62" s="185">
        <v>0</v>
      </c>
      <c r="BB62" s="186">
        <v>117.3199</v>
      </c>
      <c r="BC62" s="185">
        <v>1</v>
      </c>
      <c r="BD62" s="185">
        <v>0</v>
      </c>
      <c r="BE62" s="186">
        <v>117.3199</v>
      </c>
      <c r="BF62" s="185">
        <v>1</v>
      </c>
      <c r="BG62" s="185">
        <v>0</v>
      </c>
      <c r="BH62" s="186">
        <v>117.3199</v>
      </c>
      <c r="BI62" s="185">
        <v>1</v>
      </c>
      <c r="BJ62" s="185">
        <v>0</v>
      </c>
      <c r="BK62" s="186">
        <v>117.3199</v>
      </c>
      <c r="BL62" s="185">
        <v>1</v>
      </c>
      <c r="BM62" s="185">
        <v>0</v>
      </c>
      <c r="BN62" s="186">
        <v>117.3199</v>
      </c>
      <c r="BO62" s="185">
        <v>1</v>
      </c>
      <c r="BP62" s="185">
        <v>0</v>
      </c>
      <c r="BQ62" s="186">
        <v>6.4069000000000003</v>
      </c>
      <c r="BR62" s="185">
        <v>1</v>
      </c>
      <c r="BS62" s="185">
        <v>0</v>
      </c>
      <c r="BT62" s="186">
        <v>9.1539000000000001</v>
      </c>
      <c r="BU62" s="185">
        <v>1</v>
      </c>
      <c r="BV62" s="185">
        <v>0</v>
      </c>
      <c r="BW62" s="185">
        <v>0</v>
      </c>
      <c r="BX62" s="185">
        <v>1</v>
      </c>
      <c r="BY62" s="185">
        <v>0</v>
      </c>
      <c r="BZ62" s="185">
        <v>0</v>
      </c>
      <c r="CA62" s="185">
        <v>1</v>
      </c>
      <c r="CB62" s="186">
        <v>46.276800000000001</v>
      </c>
      <c r="CC62" s="186">
        <v>71.326400000000007</v>
      </c>
      <c r="CD62" s="185">
        <v>1</v>
      </c>
      <c r="CE62" s="186">
        <v>41.298000000000002</v>
      </c>
      <c r="CF62" s="186">
        <v>73.630099999999999</v>
      </c>
      <c r="CG62" s="185">
        <v>1</v>
      </c>
      <c r="CH62" s="186">
        <v>39.479700000000001</v>
      </c>
      <c r="CI62" s="186">
        <v>75.555000000000007</v>
      </c>
      <c r="CJ62" s="185">
        <v>1</v>
      </c>
      <c r="CK62" s="186">
        <v>78.901600000000002</v>
      </c>
      <c r="CL62" s="186">
        <v>40.908200000000001</v>
      </c>
      <c r="CM62" s="185">
        <v>1</v>
      </c>
      <c r="CN62" s="186">
        <v>52.302199999999999</v>
      </c>
      <c r="CO62" s="186">
        <v>64.337100000000007</v>
      </c>
      <c r="CP62" s="185">
        <v>1</v>
      </c>
      <c r="CQ62" s="186">
        <v>94.414299999999997</v>
      </c>
      <c r="CR62" s="186">
        <v>26.444600000000001</v>
      </c>
      <c r="CS62" s="185">
        <v>1</v>
      </c>
      <c r="CT62" s="186">
        <v>76.192700000000002</v>
      </c>
      <c r="CU62" s="186">
        <v>42.373399999999997</v>
      </c>
      <c r="CV62" s="185">
        <v>1</v>
      </c>
      <c r="CW62" s="186">
        <v>20.3644</v>
      </c>
      <c r="CX62" s="186">
        <v>91.587500000000006</v>
      </c>
      <c r="CY62" s="185">
        <v>1</v>
      </c>
      <c r="CZ62" s="186">
        <v>37.207099999999997</v>
      </c>
      <c r="DA62" s="186">
        <v>71.012799999999999</v>
      </c>
      <c r="DB62" s="185">
        <v>1</v>
      </c>
      <c r="DC62" s="186">
        <v>116.342</v>
      </c>
      <c r="DD62" s="186">
        <v>6</v>
      </c>
      <c r="DE62" s="185">
        <v>1</v>
      </c>
      <c r="DF62" s="186">
        <v>67.658100000000005</v>
      </c>
      <c r="DG62" s="186">
        <v>42.771999999999998</v>
      </c>
      <c r="DH62" s="185">
        <v>1</v>
      </c>
      <c r="DI62" s="186">
        <v>101.9532</v>
      </c>
      <c r="DJ62" s="185">
        <v>0</v>
      </c>
      <c r="DK62" s="185">
        <v>1</v>
      </c>
      <c r="DL62" s="185">
        <v>0</v>
      </c>
      <c r="DM62" s="186">
        <v>94.656000000000006</v>
      </c>
      <c r="DN62" s="185">
        <v>1</v>
      </c>
      <c r="DO62" s="186">
        <v>75.558099999999996</v>
      </c>
      <c r="DP62" s="186">
        <v>40.630099999999999</v>
      </c>
      <c r="DQ62" s="185">
        <v>1</v>
      </c>
      <c r="DR62" s="185">
        <v>0</v>
      </c>
      <c r="DS62" s="186">
        <v>105.5343</v>
      </c>
      <c r="DT62" s="185">
        <v>1</v>
      </c>
      <c r="DU62" s="186">
        <v>38.586399999999998</v>
      </c>
      <c r="DV62" s="186">
        <v>64.935699999999997</v>
      </c>
      <c r="DW62" s="185">
        <v>1</v>
      </c>
      <c r="DX62" s="186">
        <v>35.081000000000003</v>
      </c>
      <c r="DY62" s="186">
        <v>81.764899999999997</v>
      </c>
      <c r="DZ62" s="185">
        <v>1</v>
      </c>
      <c r="EA62" s="186">
        <v>98.911699999999996</v>
      </c>
      <c r="EB62" s="186">
        <v>18.8812</v>
      </c>
      <c r="EC62" s="185">
        <v>1</v>
      </c>
      <c r="ED62" s="185">
        <v>0</v>
      </c>
      <c r="EE62" s="185">
        <v>0</v>
      </c>
      <c r="EF62" s="185">
        <v>1</v>
      </c>
      <c r="EG62" s="186">
        <v>69.049499999999995</v>
      </c>
      <c r="EH62" s="186">
        <v>39.544800000000002</v>
      </c>
      <c r="EI62" s="185">
        <v>1</v>
      </c>
      <c r="EJ62" s="186">
        <v>40.061599999999999</v>
      </c>
      <c r="EK62" s="186">
        <v>64.994699999999995</v>
      </c>
      <c r="EL62" s="185">
        <v>1</v>
      </c>
      <c r="EM62" s="186">
        <v>96.242900000000006</v>
      </c>
      <c r="EN62" s="185">
        <v>0</v>
      </c>
      <c r="EO62" s="185">
        <v>1</v>
      </c>
      <c r="EP62" s="185">
        <v>0</v>
      </c>
      <c r="EQ62" s="186">
        <v>117.3199</v>
      </c>
      <c r="ER62" s="185">
        <v>1</v>
      </c>
      <c r="ES62" s="186">
        <v>66.901600000000002</v>
      </c>
      <c r="ET62" s="186">
        <v>52.096600000000002</v>
      </c>
    </row>
    <row r="63" spans="1:150" x14ac:dyDescent="0.3">
      <c r="A63" s="1"/>
      <c r="B63" s="187" t="s">
        <v>2599</v>
      </c>
      <c r="C63" s="187" t="s">
        <v>99</v>
      </c>
      <c r="D63" s="187" t="s">
        <v>100</v>
      </c>
      <c r="E63" s="187" t="s">
        <v>2600</v>
      </c>
      <c r="F63" s="187" t="s">
        <v>2601</v>
      </c>
      <c r="G63" s="188">
        <v>1</v>
      </c>
      <c r="H63" s="188">
        <v>0</v>
      </c>
      <c r="I63" s="188">
        <v>0</v>
      </c>
      <c r="J63" s="188">
        <v>1</v>
      </c>
      <c r="K63" s="188">
        <v>0</v>
      </c>
      <c r="L63" s="188">
        <v>0</v>
      </c>
      <c r="M63" s="188">
        <v>1</v>
      </c>
      <c r="N63" s="188">
        <v>0</v>
      </c>
      <c r="O63" s="188">
        <v>0</v>
      </c>
      <c r="P63" s="188">
        <v>1</v>
      </c>
      <c r="Q63" s="188">
        <v>0</v>
      </c>
      <c r="R63" s="188">
        <v>0</v>
      </c>
      <c r="S63" s="188">
        <v>1</v>
      </c>
      <c r="T63" s="188">
        <v>0</v>
      </c>
      <c r="U63" s="188">
        <v>0</v>
      </c>
      <c r="V63" s="188">
        <v>1</v>
      </c>
      <c r="W63" s="188">
        <v>0</v>
      </c>
      <c r="X63" s="188">
        <v>0</v>
      </c>
      <c r="Y63" s="188">
        <v>1</v>
      </c>
      <c r="Z63" s="188">
        <v>0</v>
      </c>
      <c r="AA63" s="188">
        <v>0</v>
      </c>
      <c r="AB63" s="188">
        <v>1</v>
      </c>
      <c r="AC63" s="188">
        <v>0</v>
      </c>
      <c r="AD63" s="188">
        <v>0</v>
      </c>
      <c r="AE63" s="188">
        <v>1</v>
      </c>
      <c r="AF63" s="188">
        <v>0</v>
      </c>
      <c r="AG63" s="188">
        <v>0</v>
      </c>
      <c r="AH63" s="188">
        <v>1</v>
      </c>
      <c r="AI63" s="188">
        <v>0</v>
      </c>
      <c r="AJ63" s="188">
        <v>0</v>
      </c>
      <c r="AK63" s="188">
        <v>1</v>
      </c>
      <c r="AL63" s="188">
        <v>0</v>
      </c>
      <c r="AM63" s="188">
        <v>0</v>
      </c>
      <c r="AN63" s="188">
        <v>1</v>
      </c>
      <c r="AO63" s="188">
        <v>0</v>
      </c>
      <c r="AP63" s="188">
        <v>0</v>
      </c>
      <c r="AQ63" s="188">
        <v>1</v>
      </c>
      <c r="AR63" s="188">
        <v>0</v>
      </c>
      <c r="AS63" s="188">
        <v>0</v>
      </c>
      <c r="AT63" s="188">
        <v>1</v>
      </c>
      <c r="AU63" s="188">
        <v>0</v>
      </c>
      <c r="AV63" s="188">
        <v>0</v>
      </c>
      <c r="AW63" s="188">
        <v>1</v>
      </c>
      <c r="AX63" s="188">
        <v>0</v>
      </c>
      <c r="AY63" s="188">
        <v>0</v>
      </c>
      <c r="AZ63" s="188">
        <v>1</v>
      </c>
      <c r="BA63" s="188">
        <v>0</v>
      </c>
      <c r="BB63" s="188">
        <v>0</v>
      </c>
      <c r="BC63" s="188">
        <v>1</v>
      </c>
      <c r="BD63" s="188">
        <v>0</v>
      </c>
      <c r="BE63" s="188">
        <v>0</v>
      </c>
      <c r="BF63" s="188">
        <v>1</v>
      </c>
      <c r="BG63" s="188">
        <v>0</v>
      </c>
      <c r="BH63" s="188">
        <v>0</v>
      </c>
      <c r="BI63" s="188">
        <v>1</v>
      </c>
      <c r="BJ63" s="188">
        <v>0</v>
      </c>
      <c r="BK63" s="188">
        <v>0</v>
      </c>
      <c r="BL63" s="188">
        <v>1</v>
      </c>
      <c r="BM63" s="188">
        <v>0</v>
      </c>
      <c r="BN63" s="188">
        <v>0</v>
      </c>
      <c r="BO63" s="188">
        <v>1</v>
      </c>
      <c r="BP63" s="188">
        <v>0</v>
      </c>
      <c r="BQ63" s="188">
        <v>0</v>
      </c>
      <c r="BR63" s="188">
        <v>1</v>
      </c>
      <c r="BS63" s="188">
        <v>0</v>
      </c>
      <c r="BT63" s="188">
        <v>0</v>
      </c>
      <c r="BU63" s="188">
        <v>1</v>
      </c>
      <c r="BV63" s="188">
        <v>0</v>
      </c>
      <c r="BW63" s="188">
        <v>0</v>
      </c>
      <c r="BX63" s="188">
        <v>1</v>
      </c>
      <c r="BY63" s="188">
        <v>0</v>
      </c>
      <c r="BZ63" s="188">
        <v>0</v>
      </c>
      <c r="CA63" s="188">
        <v>1</v>
      </c>
      <c r="CB63" s="188">
        <v>0</v>
      </c>
      <c r="CC63" s="188">
        <v>0</v>
      </c>
      <c r="CD63" s="188">
        <v>1</v>
      </c>
      <c r="CE63" s="188">
        <v>0</v>
      </c>
      <c r="CF63" s="188">
        <v>0</v>
      </c>
      <c r="CG63" s="188">
        <v>1</v>
      </c>
      <c r="CH63" s="188">
        <v>0</v>
      </c>
      <c r="CI63" s="188">
        <v>0</v>
      </c>
      <c r="CJ63" s="188">
        <v>1</v>
      </c>
      <c r="CK63" s="188">
        <v>0</v>
      </c>
      <c r="CL63" s="188">
        <v>0</v>
      </c>
      <c r="CM63" s="188">
        <v>1</v>
      </c>
      <c r="CN63" s="188">
        <v>0</v>
      </c>
      <c r="CO63" s="188">
        <v>0</v>
      </c>
      <c r="CP63" s="188">
        <v>1</v>
      </c>
      <c r="CQ63" s="188">
        <v>0</v>
      </c>
      <c r="CR63" s="188">
        <v>0</v>
      </c>
      <c r="CS63" s="188">
        <v>1</v>
      </c>
      <c r="CT63" s="188">
        <v>0</v>
      </c>
      <c r="CU63" s="188">
        <v>0</v>
      </c>
      <c r="CV63" s="188">
        <v>1</v>
      </c>
      <c r="CW63" s="188">
        <v>0</v>
      </c>
      <c r="CX63" s="188">
        <v>0</v>
      </c>
      <c r="CY63" s="188">
        <v>1</v>
      </c>
      <c r="CZ63" s="188">
        <v>0</v>
      </c>
      <c r="DA63" s="188">
        <v>0</v>
      </c>
      <c r="DB63" s="188">
        <v>1</v>
      </c>
      <c r="DC63" s="188">
        <v>0</v>
      </c>
      <c r="DD63" s="188">
        <v>0</v>
      </c>
      <c r="DE63" s="188">
        <v>1</v>
      </c>
      <c r="DF63" s="188">
        <v>0</v>
      </c>
      <c r="DG63" s="188">
        <v>0</v>
      </c>
      <c r="DH63" s="188">
        <v>1</v>
      </c>
      <c r="DI63" s="188">
        <v>0</v>
      </c>
      <c r="DJ63" s="188">
        <v>0</v>
      </c>
      <c r="DK63" s="188">
        <v>1</v>
      </c>
      <c r="DL63" s="188">
        <v>0</v>
      </c>
      <c r="DM63" s="188">
        <v>0</v>
      </c>
      <c r="DN63" s="188">
        <v>1</v>
      </c>
      <c r="DO63" s="188">
        <v>0</v>
      </c>
      <c r="DP63" s="188">
        <v>0</v>
      </c>
      <c r="DQ63" s="188">
        <v>1</v>
      </c>
      <c r="DR63" s="188">
        <v>0</v>
      </c>
      <c r="DS63" s="188">
        <v>0</v>
      </c>
      <c r="DT63" s="188">
        <v>1</v>
      </c>
      <c r="DU63" s="188">
        <v>0</v>
      </c>
      <c r="DV63" s="188">
        <v>0</v>
      </c>
      <c r="DW63" s="188">
        <v>1</v>
      </c>
      <c r="DX63" s="188">
        <v>0</v>
      </c>
      <c r="DY63" s="188">
        <v>0</v>
      </c>
      <c r="DZ63" s="188">
        <v>1</v>
      </c>
      <c r="EA63" s="188">
        <v>0</v>
      </c>
      <c r="EB63" s="188">
        <v>0</v>
      </c>
      <c r="EC63" s="188">
        <v>1</v>
      </c>
      <c r="ED63" s="188">
        <v>0</v>
      </c>
      <c r="EE63" s="188">
        <v>0</v>
      </c>
      <c r="EF63" s="188">
        <v>1</v>
      </c>
      <c r="EG63" s="188">
        <v>0</v>
      </c>
      <c r="EH63" s="188">
        <v>0</v>
      </c>
      <c r="EI63" s="188">
        <v>1</v>
      </c>
      <c r="EJ63" s="188">
        <v>0</v>
      </c>
      <c r="EK63" s="188">
        <v>0</v>
      </c>
      <c r="EL63" s="188">
        <v>1</v>
      </c>
      <c r="EM63" s="188">
        <v>0</v>
      </c>
      <c r="EN63" s="188">
        <v>0</v>
      </c>
      <c r="EO63" s="188">
        <v>1</v>
      </c>
      <c r="EP63" s="188">
        <v>0</v>
      </c>
      <c r="EQ63" s="188">
        <v>0</v>
      </c>
      <c r="ER63" s="188">
        <v>1</v>
      </c>
      <c r="ES63" s="188">
        <v>0</v>
      </c>
      <c r="ET63" s="188">
        <v>0</v>
      </c>
    </row>
    <row r="64" spans="1:150" x14ac:dyDescent="0.3">
      <c r="A64" s="1"/>
      <c r="B64" s="187" t="s">
        <v>2602</v>
      </c>
      <c r="C64" s="187" t="s">
        <v>99</v>
      </c>
      <c r="D64" s="187" t="s">
        <v>100</v>
      </c>
      <c r="E64" s="187" t="s">
        <v>2603</v>
      </c>
      <c r="F64" s="187" t="s">
        <v>2604</v>
      </c>
      <c r="G64" s="188">
        <v>1</v>
      </c>
      <c r="H64" s="188">
        <v>0</v>
      </c>
      <c r="I64" s="190">
        <v>117.3199</v>
      </c>
      <c r="J64" s="188">
        <v>1</v>
      </c>
      <c r="K64" s="188">
        <v>0</v>
      </c>
      <c r="L64" s="190">
        <v>117.3199</v>
      </c>
      <c r="M64" s="188">
        <v>1</v>
      </c>
      <c r="N64" s="188">
        <v>0</v>
      </c>
      <c r="O64" s="190">
        <v>117.3199</v>
      </c>
      <c r="P64" s="188">
        <v>1</v>
      </c>
      <c r="Q64" s="188">
        <v>0</v>
      </c>
      <c r="R64" s="190">
        <v>117.3199</v>
      </c>
      <c r="S64" s="188">
        <v>1</v>
      </c>
      <c r="T64" s="188">
        <v>0</v>
      </c>
      <c r="U64" s="190">
        <v>117.3199</v>
      </c>
      <c r="V64" s="188">
        <v>1</v>
      </c>
      <c r="W64" s="188">
        <v>0</v>
      </c>
      <c r="X64" s="190">
        <v>117.3199</v>
      </c>
      <c r="Y64" s="188">
        <v>1</v>
      </c>
      <c r="Z64" s="188">
        <v>0</v>
      </c>
      <c r="AA64" s="190">
        <v>117.3199</v>
      </c>
      <c r="AB64" s="188">
        <v>1</v>
      </c>
      <c r="AC64" s="188">
        <v>0</v>
      </c>
      <c r="AD64" s="190">
        <v>117.3199</v>
      </c>
      <c r="AE64" s="188">
        <v>1</v>
      </c>
      <c r="AF64" s="188">
        <v>0</v>
      </c>
      <c r="AG64" s="190">
        <v>117.3199</v>
      </c>
      <c r="AH64" s="188">
        <v>1</v>
      </c>
      <c r="AI64" s="188">
        <v>0</v>
      </c>
      <c r="AJ64" s="190">
        <v>117.3199</v>
      </c>
      <c r="AK64" s="188">
        <v>1</v>
      </c>
      <c r="AL64" s="190">
        <v>19.450800000000001</v>
      </c>
      <c r="AM64" s="190">
        <v>96.338200000000001</v>
      </c>
      <c r="AN64" s="188">
        <v>1</v>
      </c>
      <c r="AO64" s="188">
        <v>0</v>
      </c>
      <c r="AP64" s="190">
        <v>117.3199</v>
      </c>
      <c r="AQ64" s="188">
        <v>1</v>
      </c>
      <c r="AR64" s="188">
        <v>0</v>
      </c>
      <c r="AS64" s="190">
        <v>117.3199</v>
      </c>
      <c r="AT64" s="188">
        <v>1</v>
      </c>
      <c r="AU64" s="188">
        <v>0</v>
      </c>
      <c r="AV64" s="190">
        <v>117.3199</v>
      </c>
      <c r="AW64" s="188">
        <v>1</v>
      </c>
      <c r="AX64" s="188">
        <v>0</v>
      </c>
      <c r="AY64" s="190">
        <v>117.3199</v>
      </c>
      <c r="AZ64" s="188">
        <v>1</v>
      </c>
      <c r="BA64" s="188">
        <v>0</v>
      </c>
      <c r="BB64" s="190">
        <v>117.3199</v>
      </c>
      <c r="BC64" s="188">
        <v>1</v>
      </c>
      <c r="BD64" s="188">
        <v>0</v>
      </c>
      <c r="BE64" s="190">
        <v>117.3199</v>
      </c>
      <c r="BF64" s="188">
        <v>1</v>
      </c>
      <c r="BG64" s="188">
        <v>0</v>
      </c>
      <c r="BH64" s="190">
        <v>117.3199</v>
      </c>
      <c r="BI64" s="188">
        <v>1</v>
      </c>
      <c r="BJ64" s="188">
        <v>0</v>
      </c>
      <c r="BK64" s="190">
        <v>117.3199</v>
      </c>
      <c r="BL64" s="188">
        <v>1</v>
      </c>
      <c r="BM64" s="188">
        <v>0</v>
      </c>
      <c r="BN64" s="190">
        <v>117.3199</v>
      </c>
      <c r="BO64" s="188">
        <v>1</v>
      </c>
      <c r="BP64" s="188">
        <v>0</v>
      </c>
      <c r="BQ64" s="190">
        <v>6.4069000000000003</v>
      </c>
      <c r="BR64" s="188">
        <v>1</v>
      </c>
      <c r="BS64" s="188">
        <v>0</v>
      </c>
      <c r="BT64" s="190">
        <v>9.1539000000000001</v>
      </c>
      <c r="BU64" s="188">
        <v>1</v>
      </c>
      <c r="BV64" s="188">
        <v>0</v>
      </c>
      <c r="BW64" s="188">
        <v>0</v>
      </c>
      <c r="BX64" s="188">
        <v>1</v>
      </c>
      <c r="BY64" s="188">
        <v>0</v>
      </c>
      <c r="BZ64" s="188">
        <v>0</v>
      </c>
      <c r="CA64" s="188">
        <v>1</v>
      </c>
      <c r="CB64" s="190">
        <v>46.276800000000001</v>
      </c>
      <c r="CC64" s="190">
        <v>71.326400000000007</v>
      </c>
      <c r="CD64" s="188">
        <v>1</v>
      </c>
      <c r="CE64" s="190">
        <v>41.298000000000002</v>
      </c>
      <c r="CF64" s="190">
        <v>73.630099999999999</v>
      </c>
      <c r="CG64" s="188">
        <v>1</v>
      </c>
      <c r="CH64" s="190">
        <v>39.479700000000001</v>
      </c>
      <c r="CI64" s="190">
        <v>75.555000000000007</v>
      </c>
      <c r="CJ64" s="188">
        <v>1</v>
      </c>
      <c r="CK64" s="190">
        <v>78.901600000000002</v>
      </c>
      <c r="CL64" s="190">
        <v>40.908200000000001</v>
      </c>
      <c r="CM64" s="188">
        <v>1</v>
      </c>
      <c r="CN64" s="190">
        <v>52.302199999999999</v>
      </c>
      <c r="CO64" s="190">
        <v>64.337100000000007</v>
      </c>
      <c r="CP64" s="188">
        <v>1</v>
      </c>
      <c r="CQ64" s="190">
        <v>94.414299999999997</v>
      </c>
      <c r="CR64" s="190">
        <v>26.444600000000001</v>
      </c>
      <c r="CS64" s="188">
        <v>1</v>
      </c>
      <c r="CT64" s="190">
        <v>76.192700000000002</v>
      </c>
      <c r="CU64" s="190">
        <v>42.373399999999997</v>
      </c>
      <c r="CV64" s="188">
        <v>1</v>
      </c>
      <c r="CW64" s="190">
        <v>20.3644</v>
      </c>
      <c r="CX64" s="190">
        <v>91.587500000000006</v>
      </c>
      <c r="CY64" s="188">
        <v>1</v>
      </c>
      <c r="CZ64" s="190">
        <v>37.207099999999997</v>
      </c>
      <c r="DA64" s="190">
        <v>71.012799999999999</v>
      </c>
      <c r="DB64" s="188">
        <v>1</v>
      </c>
      <c r="DC64" s="190">
        <v>116.342</v>
      </c>
      <c r="DD64" s="190">
        <v>6</v>
      </c>
      <c r="DE64" s="188">
        <v>1</v>
      </c>
      <c r="DF64" s="190">
        <v>67.658100000000005</v>
      </c>
      <c r="DG64" s="190">
        <v>42.771999999999998</v>
      </c>
      <c r="DH64" s="188">
        <v>1</v>
      </c>
      <c r="DI64" s="190">
        <v>101.9532</v>
      </c>
      <c r="DJ64" s="188">
        <v>0</v>
      </c>
      <c r="DK64" s="188">
        <v>1</v>
      </c>
      <c r="DL64" s="188">
        <v>0</v>
      </c>
      <c r="DM64" s="190">
        <v>94.656000000000006</v>
      </c>
      <c r="DN64" s="188">
        <v>1</v>
      </c>
      <c r="DO64" s="190">
        <v>75.558099999999996</v>
      </c>
      <c r="DP64" s="190">
        <v>40.630099999999999</v>
      </c>
      <c r="DQ64" s="188">
        <v>1</v>
      </c>
      <c r="DR64" s="188">
        <v>0</v>
      </c>
      <c r="DS64" s="190">
        <v>105.5343</v>
      </c>
      <c r="DT64" s="188">
        <v>1</v>
      </c>
      <c r="DU64" s="190">
        <v>38.586399999999998</v>
      </c>
      <c r="DV64" s="190">
        <v>64.935699999999997</v>
      </c>
      <c r="DW64" s="188">
        <v>1</v>
      </c>
      <c r="DX64" s="190">
        <v>35.081000000000003</v>
      </c>
      <c r="DY64" s="190">
        <v>81.764899999999997</v>
      </c>
      <c r="DZ64" s="188">
        <v>1</v>
      </c>
      <c r="EA64" s="190">
        <v>98.911699999999996</v>
      </c>
      <c r="EB64" s="190">
        <v>18.8812</v>
      </c>
      <c r="EC64" s="188">
        <v>1</v>
      </c>
      <c r="ED64" s="188">
        <v>0</v>
      </c>
      <c r="EE64" s="188">
        <v>0</v>
      </c>
      <c r="EF64" s="188">
        <v>1</v>
      </c>
      <c r="EG64" s="190">
        <v>69.049499999999995</v>
      </c>
      <c r="EH64" s="190">
        <v>39.544800000000002</v>
      </c>
      <c r="EI64" s="188">
        <v>1</v>
      </c>
      <c r="EJ64" s="190">
        <v>40.061599999999999</v>
      </c>
      <c r="EK64" s="190">
        <v>64.994699999999995</v>
      </c>
      <c r="EL64" s="188">
        <v>1</v>
      </c>
      <c r="EM64" s="190">
        <v>96.242900000000006</v>
      </c>
      <c r="EN64" s="188">
        <v>0</v>
      </c>
      <c r="EO64" s="188">
        <v>1</v>
      </c>
      <c r="EP64" s="188">
        <v>0</v>
      </c>
      <c r="EQ64" s="190">
        <v>117.3199</v>
      </c>
      <c r="ER64" s="188">
        <v>1</v>
      </c>
      <c r="ES64" s="190">
        <v>66.901600000000002</v>
      </c>
      <c r="ET64" s="190">
        <v>52.096600000000002</v>
      </c>
    </row>
    <row r="65" spans="1:150" x14ac:dyDescent="0.3">
      <c r="A65" s="1"/>
      <c r="B65" s="187" t="s">
        <v>2605</v>
      </c>
      <c r="C65" s="187" t="s">
        <v>99</v>
      </c>
      <c r="D65" s="187" t="s">
        <v>100</v>
      </c>
      <c r="E65" s="187" t="s">
        <v>2606</v>
      </c>
      <c r="F65" s="187" t="s">
        <v>2607</v>
      </c>
      <c r="G65" s="188">
        <v>1</v>
      </c>
      <c r="H65" s="188">
        <v>0</v>
      </c>
      <c r="I65" s="188">
        <v>0</v>
      </c>
      <c r="J65" s="188">
        <v>1</v>
      </c>
      <c r="K65" s="188">
        <v>0</v>
      </c>
      <c r="L65" s="188">
        <v>0</v>
      </c>
      <c r="M65" s="188">
        <v>1</v>
      </c>
      <c r="N65" s="188">
        <v>0</v>
      </c>
      <c r="O65" s="188">
        <v>0</v>
      </c>
      <c r="P65" s="188">
        <v>1</v>
      </c>
      <c r="Q65" s="188">
        <v>0</v>
      </c>
      <c r="R65" s="188">
        <v>0</v>
      </c>
      <c r="S65" s="188">
        <v>1</v>
      </c>
      <c r="T65" s="188">
        <v>0</v>
      </c>
      <c r="U65" s="188">
        <v>0</v>
      </c>
      <c r="V65" s="188">
        <v>1</v>
      </c>
      <c r="W65" s="188">
        <v>0</v>
      </c>
      <c r="X65" s="188">
        <v>0</v>
      </c>
      <c r="Y65" s="188">
        <v>1</v>
      </c>
      <c r="Z65" s="188">
        <v>0</v>
      </c>
      <c r="AA65" s="188">
        <v>0</v>
      </c>
      <c r="AB65" s="188">
        <v>1</v>
      </c>
      <c r="AC65" s="188">
        <v>0</v>
      </c>
      <c r="AD65" s="188">
        <v>0</v>
      </c>
      <c r="AE65" s="188">
        <v>1</v>
      </c>
      <c r="AF65" s="188">
        <v>0</v>
      </c>
      <c r="AG65" s="188">
        <v>0</v>
      </c>
      <c r="AH65" s="188">
        <v>1</v>
      </c>
      <c r="AI65" s="188">
        <v>0</v>
      </c>
      <c r="AJ65" s="188">
        <v>0</v>
      </c>
      <c r="AK65" s="188">
        <v>1</v>
      </c>
      <c r="AL65" s="188">
        <v>0</v>
      </c>
      <c r="AM65" s="188">
        <v>0</v>
      </c>
      <c r="AN65" s="188">
        <v>1</v>
      </c>
      <c r="AO65" s="188">
        <v>0</v>
      </c>
      <c r="AP65" s="188">
        <v>0</v>
      </c>
      <c r="AQ65" s="188">
        <v>1</v>
      </c>
      <c r="AR65" s="188">
        <v>0</v>
      </c>
      <c r="AS65" s="188">
        <v>0</v>
      </c>
      <c r="AT65" s="188">
        <v>1</v>
      </c>
      <c r="AU65" s="188">
        <v>0</v>
      </c>
      <c r="AV65" s="188">
        <v>0</v>
      </c>
      <c r="AW65" s="188">
        <v>1</v>
      </c>
      <c r="AX65" s="188">
        <v>0</v>
      </c>
      <c r="AY65" s="188">
        <v>0</v>
      </c>
      <c r="AZ65" s="188">
        <v>1</v>
      </c>
      <c r="BA65" s="188">
        <v>0</v>
      </c>
      <c r="BB65" s="188">
        <v>0</v>
      </c>
      <c r="BC65" s="188">
        <v>1</v>
      </c>
      <c r="BD65" s="188">
        <v>0</v>
      </c>
      <c r="BE65" s="188">
        <v>0</v>
      </c>
      <c r="BF65" s="188">
        <v>1</v>
      </c>
      <c r="BG65" s="188">
        <v>0</v>
      </c>
      <c r="BH65" s="188">
        <v>0</v>
      </c>
      <c r="BI65" s="188">
        <v>1</v>
      </c>
      <c r="BJ65" s="188">
        <v>0</v>
      </c>
      <c r="BK65" s="188">
        <v>0</v>
      </c>
      <c r="BL65" s="188">
        <v>1</v>
      </c>
      <c r="BM65" s="188">
        <v>0</v>
      </c>
      <c r="BN65" s="188">
        <v>0</v>
      </c>
      <c r="BO65" s="188">
        <v>1</v>
      </c>
      <c r="BP65" s="188">
        <v>0</v>
      </c>
      <c r="BQ65" s="188">
        <v>0</v>
      </c>
      <c r="BR65" s="188">
        <v>1</v>
      </c>
      <c r="BS65" s="188">
        <v>0</v>
      </c>
      <c r="BT65" s="188">
        <v>0</v>
      </c>
      <c r="BU65" s="188">
        <v>1</v>
      </c>
      <c r="BV65" s="188">
        <v>0</v>
      </c>
      <c r="BW65" s="188">
        <v>0</v>
      </c>
      <c r="BX65" s="188">
        <v>1</v>
      </c>
      <c r="BY65" s="188">
        <v>0</v>
      </c>
      <c r="BZ65" s="188">
        <v>0</v>
      </c>
      <c r="CA65" s="188">
        <v>1</v>
      </c>
      <c r="CB65" s="188">
        <v>0</v>
      </c>
      <c r="CC65" s="188">
        <v>0</v>
      </c>
      <c r="CD65" s="188">
        <v>1</v>
      </c>
      <c r="CE65" s="188">
        <v>0</v>
      </c>
      <c r="CF65" s="188">
        <v>0</v>
      </c>
      <c r="CG65" s="188">
        <v>1</v>
      </c>
      <c r="CH65" s="188">
        <v>0</v>
      </c>
      <c r="CI65" s="188">
        <v>0</v>
      </c>
      <c r="CJ65" s="188">
        <v>1</v>
      </c>
      <c r="CK65" s="188">
        <v>0</v>
      </c>
      <c r="CL65" s="188">
        <v>0</v>
      </c>
      <c r="CM65" s="188">
        <v>1</v>
      </c>
      <c r="CN65" s="188">
        <v>0</v>
      </c>
      <c r="CO65" s="188">
        <v>0</v>
      </c>
      <c r="CP65" s="188">
        <v>1</v>
      </c>
      <c r="CQ65" s="188">
        <v>0</v>
      </c>
      <c r="CR65" s="188">
        <v>0</v>
      </c>
      <c r="CS65" s="188">
        <v>1</v>
      </c>
      <c r="CT65" s="188">
        <v>0</v>
      </c>
      <c r="CU65" s="188">
        <v>0</v>
      </c>
      <c r="CV65" s="188">
        <v>1</v>
      </c>
      <c r="CW65" s="188">
        <v>0</v>
      </c>
      <c r="CX65" s="188">
        <v>0</v>
      </c>
      <c r="CY65" s="188">
        <v>1</v>
      </c>
      <c r="CZ65" s="188">
        <v>0</v>
      </c>
      <c r="DA65" s="188">
        <v>0</v>
      </c>
      <c r="DB65" s="188">
        <v>1</v>
      </c>
      <c r="DC65" s="188">
        <v>0</v>
      </c>
      <c r="DD65" s="188">
        <v>0</v>
      </c>
      <c r="DE65" s="188">
        <v>1</v>
      </c>
      <c r="DF65" s="188">
        <v>0</v>
      </c>
      <c r="DG65" s="188">
        <v>0</v>
      </c>
      <c r="DH65" s="188">
        <v>1</v>
      </c>
      <c r="DI65" s="188">
        <v>0</v>
      </c>
      <c r="DJ65" s="188">
        <v>0</v>
      </c>
      <c r="DK65" s="188">
        <v>1</v>
      </c>
      <c r="DL65" s="188">
        <v>0</v>
      </c>
      <c r="DM65" s="188">
        <v>0</v>
      </c>
      <c r="DN65" s="188">
        <v>1</v>
      </c>
      <c r="DO65" s="188">
        <v>0</v>
      </c>
      <c r="DP65" s="188">
        <v>0</v>
      </c>
      <c r="DQ65" s="188">
        <v>1</v>
      </c>
      <c r="DR65" s="188">
        <v>0</v>
      </c>
      <c r="DS65" s="188">
        <v>0</v>
      </c>
      <c r="DT65" s="188">
        <v>1</v>
      </c>
      <c r="DU65" s="188">
        <v>0</v>
      </c>
      <c r="DV65" s="188">
        <v>0</v>
      </c>
      <c r="DW65" s="188">
        <v>1</v>
      </c>
      <c r="DX65" s="188">
        <v>0</v>
      </c>
      <c r="DY65" s="188">
        <v>0</v>
      </c>
      <c r="DZ65" s="188">
        <v>1</v>
      </c>
      <c r="EA65" s="188">
        <v>0</v>
      </c>
      <c r="EB65" s="188">
        <v>0</v>
      </c>
      <c r="EC65" s="188">
        <v>1</v>
      </c>
      <c r="ED65" s="188">
        <v>0</v>
      </c>
      <c r="EE65" s="188">
        <v>0</v>
      </c>
      <c r="EF65" s="188">
        <v>1</v>
      </c>
      <c r="EG65" s="188">
        <v>0</v>
      </c>
      <c r="EH65" s="188">
        <v>0</v>
      </c>
      <c r="EI65" s="188">
        <v>1</v>
      </c>
      <c r="EJ65" s="188">
        <v>0</v>
      </c>
      <c r="EK65" s="188">
        <v>0</v>
      </c>
      <c r="EL65" s="188">
        <v>1</v>
      </c>
      <c r="EM65" s="188">
        <v>0</v>
      </c>
      <c r="EN65" s="188">
        <v>0</v>
      </c>
      <c r="EO65" s="188">
        <v>1</v>
      </c>
      <c r="EP65" s="188">
        <v>0</v>
      </c>
      <c r="EQ65" s="188">
        <v>0</v>
      </c>
      <c r="ER65" s="188">
        <v>1</v>
      </c>
      <c r="ES65" s="188">
        <v>0</v>
      </c>
      <c r="ET65" s="188">
        <v>0</v>
      </c>
    </row>
    <row r="66" spans="1:150" x14ac:dyDescent="0.3">
      <c r="A66" s="1"/>
      <c r="B66" s="184" t="s">
        <v>2608</v>
      </c>
      <c r="C66" s="184" t="s">
        <v>61</v>
      </c>
      <c r="D66" s="184" t="s">
        <v>2609</v>
      </c>
      <c r="E66" s="184" t="s">
        <v>2610</v>
      </c>
      <c r="F66" s="184" t="s">
        <v>2611</v>
      </c>
      <c r="G66" s="185">
        <v>1</v>
      </c>
      <c r="H66" s="186">
        <v>89.63</v>
      </c>
      <c r="I66" s="185">
        <v>0</v>
      </c>
      <c r="J66" s="185">
        <v>1</v>
      </c>
      <c r="K66" s="186">
        <v>89.63</v>
      </c>
      <c r="L66" s="185">
        <v>0</v>
      </c>
      <c r="M66" s="185">
        <v>1</v>
      </c>
      <c r="N66" s="186">
        <v>89.63</v>
      </c>
      <c r="O66" s="185">
        <v>0</v>
      </c>
      <c r="P66" s="185">
        <v>1</v>
      </c>
      <c r="Q66" s="186">
        <v>89.63</v>
      </c>
      <c r="R66" s="185">
        <v>0</v>
      </c>
      <c r="S66" s="185">
        <v>1</v>
      </c>
      <c r="T66" s="186">
        <v>90.549199999999999</v>
      </c>
      <c r="U66" s="185">
        <v>0</v>
      </c>
      <c r="V66" s="185">
        <v>1</v>
      </c>
      <c r="W66" s="186">
        <v>90.549199999999999</v>
      </c>
      <c r="X66" s="185">
        <v>0</v>
      </c>
      <c r="Y66" s="185">
        <v>1</v>
      </c>
      <c r="Z66" s="186">
        <v>87.516000000000005</v>
      </c>
      <c r="AA66" s="185">
        <v>0</v>
      </c>
      <c r="AB66" s="185">
        <v>1</v>
      </c>
      <c r="AC66" s="186">
        <v>89.982299999999995</v>
      </c>
      <c r="AD66" s="185">
        <v>0</v>
      </c>
      <c r="AE66" s="185">
        <v>1</v>
      </c>
      <c r="AF66" s="186">
        <v>89.982299999999995</v>
      </c>
      <c r="AG66" s="185">
        <v>0</v>
      </c>
      <c r="AH66" s="185">
        <v>1</v>
      </c>
      <c r="AI66" s="186">
        <v>89.63</v>
      </c>
      <c r="AJ66" s="185">
        <v>0</v>
      </c>
      <c r="AK66" s="185">
        <v>1</v>
      </c>
      <c r="AL66" s="186">
        <v>90.549199999999999</v>
      </c>
      <c r="AM66" s="185">
        <v>0</v>
      </c>
      <c r="AN66" s="185">
        <v>1</v>
      </c>
      <c r="AO66" s="186">
        <v>89.63</v>
      </c>
      <c r="AP66" s="185">
        <v>0</v>
      </c>
      <c r="AQ66" s="185">
        <v>1</v>
      </c>
      <c r="AR66" s="186">
        <v>8.3368000000000002</v>
      </c>
      <c r="AS66" s="186">
        <v>76.652199999999993</v>
      </c>
      <c r="AT66" s="185">
        <v>1</v>
      </c>
      <c r="AU66" s="185">
        <v>0</v>
      </c>
      <c r="AV66" s="186">
        <v>44.075099999999999</v>
      </c>
      <c r="AW66" s="185">
        <v>1</v>
      </c>
      <c r="AX66" s="185">
        <v>0</v>
      </c>
      <c r="AY66" s="186">
        <v>52.075099999999999</v>
      </c>
      <c r="AZ66" s="185">
        <v>1</v>
      </c>
      <c r="BA66" s="185">
        <v>0</v>
      </c>
      <c r="BB66" s="186">
        <v>51.683500000000002</v>
      </c>
      <c r="BC66" s="185">
        <v>1</v>
      </c>
      <c r="BD66" s="185">
        <v>0</v>
      </c>
      <c r="BE66" s="186">
        <v>46.579799999999999</v>
      </c>
      <c r="BF66" s="185">
        <v>1</v>
      </c>
      <c r="BG66" s="185">
        <v>0</v>
      </c>
      <c r="BH66" s="186">
        <v>44.684399999999997</v>
      </c>
      <c r="BI66" s="185">
        <v>1</v>
      </c>
      <c r="BJ66" s="185">
        <v>0</v>
      </c>
      <c r="BK66" s="185">
        <v>0</v>
      </c>
      <c r="BL66" s="185">
        <v>1</v>
      </c>
      <c r="BM66" s="185">
        <v>0</v>
      </c>
      <c r="BN66" s="186">
        <v>32.755400000000002</v>
      </c>
      <c r="BO66" s="185">
        <v>1</v>
      </c>
      <c r="BP66" s="185">
        <v>0</v>
      </c>
      <c r="BQ66" s="186">
        <v>85.846100000000007</v>
      </c>
      <c r="BR66" s="185">
        <v>1</v>
      </c>
      <c r="BS66" s="185">
        <v>0</v>
      </c>
      <c r="BT66" s="186">
        <v>85.846100000000007</v>
      </c>
      <c r="BU66" s="185">
        <v>1</v>
      </c>
      <c r="BV66" s="185">
        <v>0</v>
      </c>
      <c r="BW66" s="186">
        <v>83.897099999999995</v>
      </c>
      <c r="BX66" s="185">
        <v>1</v>
      </c>
      <c r="BY66" s="185">
        <v>0</v>
      </c>
      <c r="BZ66" s="186">
        <v>85.563699999999997</v>
      </c>
      <c r="CA66" s="185">
        <v>1</v>
      </c>
      <c r="CB66" s="185">
        <v>0</v>
      </c>
      <c r="CC66" s="186">
        <v>85.846100000000007</v>
      </c>
      <c r="CD66" s="185">
        <v>1</v>
      </c>
      <c r="CE66" s="185">
        <v>0</v>
      </c>
      <c r="CF66" s="186">
        <v>34.249099999999999</v>
      </c>
      <c r="CG66" s="185">
        <v>1</v>
      </c>
      <c r="CH66" s="185">
        <v>0</v>
      </c>
      <c r="CI66" s="186">
        <v>25.4252</v>
      </c>
      <c r="CJ66" s="185">
        <v>1</v>
      </c>
      <c r="CK66" s="185">
        <v>0</v>
      </c>
      <c r="CL66" s="186">
        <v>53.7791</v>
      </c>
      <c r="CM66" s="185">
        <v>1</v>
      </c>
      <c r="CN66" s="185">
        <v>0</v>
      </c>
      <c r="CO66" s="185">
        <v>0</v>
      </c>
      <c r="CP66" s="185">
        <v>1</v>
      </c>
      <c r="CQ66" s="185">
        <v>0</v>
      </c>
      <c r="CR66" s="186">
        <v>67.207400000000007</v>
      </c>
      <c r="CS66" s="185">
        <v>1</v>
      </c>
      <c r="CT66" s="185">
        <v>0</v>
      </c>
      <c r="CU66" s="186">
        <v>67.486999999999995</v>
      </c>
      <c r="CV66" s="185">
        <v>1</v>
      </c>
      <c r="CW66" s="185">
        <v>0</v>
      </c>
      <c r="CX66" s="185">
        <v>0</v>
      </c>
      <c r="CY66" s="185">
        <v>1</v>
      </c>
      <c r="CZ66" s="185">
        <v>0</v>
      </c>
      <c r="DA66" s="186">
        <v>70.882400000000004</v>
      </c>
      <c r="DB66" s="185">
        <v>1</v>
      </c>
      <c r="DC66" s="185">
        <v>0</v>
      </c>
      <c r="DD66" s="186">
        <v>85.718299999999999</v>
      </c>
      <c r="DE66" s="185">
        <v>1</v>
      </c>
      <c r="DF66" s="185">
        <v>0</v>
      </c>
      <c r="DG66" s="186">
        <v>53.568600000000004</v>
      </c>
      <c r="DH66" s="185">
        <v>1</v>
      </c>
      <c r="DI66" s="185">
        <v>0</v>
      </c>
      <c r="DJ66" s="186">
        <v>57.000100000000003</v>
      </c>
      <c r="DK66" s="185">
        <v>1</v>
      </c>
      <c r="DL66" s="185">
        <v>0</v>
      </c>
      <c r="DM66" s="186">
        <v>25.4438</v>
      </c>
      <c r="DN66" s="185">
        <v>1</v>
      </c>
      <c r="DO66" s="185">
        <v>0</v>
      </c>
      <c r="DP66" s="186">
        <v>50.843499999999999</v>
      </c>
      <c r="DQ66" s="185">
        <v>1</v>
      </c>
      <c r="DR66" s="185">
        <v>0</v>
      </c>
      <c r="DS66" s="185">
        <v>0</v>
      </c>
      <c r="DT66" s="185">
        <v>1</v>
      </c>
      <c r="DU66" s="185">
        <v>0</v>
      </c>
      <c r="DV66" s="186">
        <v>46.730600000000003</v>
      </c>
      <c r="DW66" s="185">
        <v>1</v>
      </c>
      <c r="DX66" s="185">
        <v>0</v>
      </c>
      <c r="DY66" s="186">
        <v>52.684100000000001</v>
      </c>
      <c r="DZ66" s="185">
        <v>1</v>
      </c>
      <c r="EA66" s="185">
        <v>0</v>
      </c>
      <c r="EB66" s="186">
        <v>41.070399999999999</v>
      </c>
      <c r="EC66" s="185">
        <v>1</v>
      </c>
      <c r="ED66" s="185">
        <v>0</v>
      </c>
      <c r="EE66" s="186">
        <v>79.015299999999996</v>
      </c>
      <c r="EF66" s="185">
        <v>1</v>
      </c>
      <c r="EG66" s="185">
        <v>0</v>
      </c>
      <c r="EH66" s="186">
        <v>72.845699999999994</v>
      </c>
      <c r="EI66" s="185">
        <v>1</v>
      </c>
      <c r="EJ66" s="185">
        <v>0</v>
      </c>
      <c r="EK66" s="186">
        <v>55.100099999999998</v>
      </c>
      <c r="EL66" s="185">
        <v>1</v>
      </c>
      <c r="EM66" s="185">
        <v>0</v>
      </c>
      <c r="EN66" s="186">
        <v>85.846100000000007</v>
      </c>
      <c r="EO66" s="185">
        <v>1</v>
      </c>
      <c r="EP66" s="185">
        <v>0</v>
      </c>
      <c r="EQ66" s="186">
        <v>16.905000000000001</v>
      </c>
      <c r="ER66" s="185">
        <v>1</v>
      </c>
      <c r="ES66" s="185">
        <v>0</v>
      </c>
      <c r="ET66" s="186">
        <v>43.8904</v>
      </c>
    </row>
    <row r="67" spans="1:150" x14ac:dyDescent="0.3">
      <c r="A67" s="1"/>
      <c r="B67" s="187" t="s">
        <v>2612</v>
      </c>
      <c r="C67" s="187" t="s">
        <v>61</v>
      </c>
      <c r="D67" s="187" t="s">
        <v>2609</v>
      </c>
      <c r="E67" s="187" t="s">
        <v>2613</v>
      </c>
      <c r="F67" s="187" t="s">
        <v>2614</v>
      </c>
      <c r="G67" s="188">
        <v>1</v>
      </c>
      <c r="H67" s="188">
        <v>0</v>
      </c>
      <c r="I67" s="188">
        <v>0</v>
      </c>
      <c r="J67" s="188">
        <v>1</v>
      </c>
      <c r="K67" s="188">
        <v>0</v>
      </c>
      <c r="L67" s="188">
        <v>0</v>
      </c>
      <c r="M67" s="188">
        <v>1</v>
      </c>
      <c r="N67" s="188">
        <v>0</v>
      </c>
      <c r="O67" s="188">
        <v>0</v>
      </c>
      <c r="P67" s="188">
        <v>1</v>
      </c>
      <c r="Q67" s="188">
        <v>0</v>
      </c>
      <c r="R67" s="188">
        <v>0</v>
      </c>
      <c r="S67" s="188">
        <v>1</v>
      </c>
      <c r="T67" s="188">
        <v>0</v>
      </c>
      <c r="U67" s="188">
        <v>0</v>
      </c>
      <c r="V67" s="188">
        <v>1</v>
      </c>
      <c r="W67" s="188">
        <v>0</v>
      </c>
      <c r="X67" s="188">
        <v>0</v>
      </c>
      <c r="Y67" s="188">
        <v>1</v>
      </c>
      <c r="Z67" s="188">
        <v>0</v>
      </c>
      <c r="AA67" s="188">
        <v>0</v>
      </c>
      <c r="AB67" s="188">
        <v>1</v>
      </c>
      <c r="AC67" s="188">
        <v>0</v>
      </c>
      <c r="AD67" s="188">
        <v>0</v>
      </c>
      <c r="AE67" s="188">
        <v>1</v>
      </c>
      <c r="AF67" s="188">
        <v>0</v>
      </c>
      <c r="AG67" s="188">
        <v>0</v>
      </c>
      <c r="AH67" s="188">
        <v>1</v>
      </c>
      <c r="AI67" s="188">
        <v>0</v>
      </c>
      <c r="AJ67" s="188">
        <v>0</v>
      </c>
      <c r="AK67" s="188">
        <v>1</v>
      </c>
      <c r="AL67" s="188">
        <v>0</v>
      </c>
      <c r="AM67" s="188">
        <v>0</v>
      </c>
      <c r="AN67" s="188">
        <v>1</v>
      </c>
      <c r="AO67" s="188">
        <v>0</v>
      </c>
      <c r="AP67" s="188">
        <v>0</v>
      </c>
      <c r="AQ67" s="188">
        <v>1</v>
      </c>
      <c r="AR67" s="188">
        <v>0</v>
      </c>
      <c r="AS67" s="188">
        <v>0</v>
      </c>
      <c r="AT67" s="188">
        <v>1</v>
      </c>
      <c r="AU67" s="188">
        <v>0</v>
      </c>
      <c r="AV67" s="188">
        <v>0</v>
      </c>
      <c r="AW67" s="188">
        <v>1</v>
      </c>
      <c r="AX67" s="188">
        <v>0</v>
      </c>
      <c r="AY67" s="188">
        <v>0</v>
      </c>
      <c r="AZ67" s="188">
        <v>1</v>
      </c>
      <c r="BA67" s="188">
        <v>0</v>
      </c>
      <c r="BB67" s="188">
        <v>0</v>
      </c>
      <c r="BC67" s="188">
        <v>1</v>
      </c>
      <c r="BD67" s="188">
        <v>0</v>
      </c>
      <c r="BE67" s="188">
        <v>0</v>
      </c>
      <c r="BF67" s="188">
        <v>1</v>
      </c>
      <c r="BG67" s="188">
        <v>0</v>
      </c>
      <c r="BH67" s="188">
        <v>0</v>
      </c>
      <c r="BI67" s="188">
        <v>1</v>
      </c>
      <c r="BJ67" s="188">
        <v>0</v>
      </c>
      <c r="BK67" s="188">
        <v>0</v>
      </c>
      <c r="BL67" s="188">
        <v>1</v>
      </c>
      <c r="BM67" s="188">
        <v>0</v>
      </c>
      <c r="BN67" s="188">
        <v>0</v>
      </c>
      <c r="BO67" s="188">
        <v>1</v>
      </c>
      <c r="BP67" s="188">
        <v>0</v>
      </c>
      <c r="BQ67" s="188">
        <v>0</v>
      </c>
      <c r="BR67" s="188">
        <v>1</v>
      </c>
      <c r="BS67" s="188">
        <v>0</v>
      </c>
      <c r="BT67" s="188">
        <v>0</v>
      </c>
      <c r="BU67" s="188">
        <v>1</v>
      </c>
      <c r="BV67" s="188">
        <v>0</v>
      </c>
      <c r="BW67" s="188">
        <v>0</v>
      </c>
      <c r="BX67" s="188">
        <v>1</v>
      </c>
      <c r="BY67" s="188">
        <v>0</v>
      </c>
      <c r="BZ67" s="188">
        <v>0</v>
      </c>
      <c r="CA67" s="188">
        <v>1</v>
      </c>
      <c r="CB67" s="188">
        <v>0</v>
      </c>
      <c r="CC67" s="188">
        <v>0</v>
      </c>
      <c r="CD67" s="188">
        <v>1</v>
      </c>
      <c r="CE67" s="188">
        <v>0</v>
      </c>
      <c r="CF67" s="188">
        <v>0</v>
      </c>
      <c r="CG67" s="188">
        <v>1</v>
      </c>
      <c r="CH67" s="188">
        <v>0</v>
      </c>
      <c r="CI67" s="188">
        <v>0</v>
      </c>
      <c r="CJ67" s="188">
        <v>1</v>
      </c>
      <c r="CK67" s="188">
        <v>0</v>
      </c>
      <c r="CL67" s="188">
        <v>0</v>
      </c>
      <c r="CM67" s="188">
        <v>1</v>
      </c>
      <c r="CN67" s="188">
        <v>0</v>
      </c>
      <c r="CO67" s="188">
        <v>0</v>
      </c>
      <c r="CP67" s="188">
        <v>1</v>
      </c>
      <c r="CQ67" s="188">
        <v>0</v>
      </c>
      <c r="CR67" s="188">
        <v>0</v>
      </c>
      <c r="CS67" s="188">
        <v>1</v>
      </c>
      <c r="CT67" s="188">
        <v>0</v>
      </c>
      <c r="CU67" s="188">
        <v>0</v>
      </c>
      <c r="CV67" s="188">
        <v>1</v>
      </c>
      <c r="CW67" s="188">
        <v>0</v>
      </c>
      <c r="CX67" s="188">
        <v>0</v>
      </c>
      <c r="CY67" s="188">
        <v>1</v>
      </c>
      <c r="CZ67" s="188">
        <v>0</v>
      </c>
      <c r="DA67" s="188">
        <v>0</v>
      </c>
      <c r="DB67" s="188">
        <v>1</v>
      </c>
      <c r="DC67" s="188">
        <v>0</v>
      </c>
      <c r="DD67" s="188">
        <v>0</v>
      </c>
      <c r="DE67" s="188">
        <v>1</v>
      </c>
      <c r="DF67" s="188">
        <v>0</v>
      </c>
      <c r="DG67" s="188">
        <v>0</v>
      </c>
      <c r="DH67" s="188">
        <v>1</v>
      </c>
      <c r="DI67" s="188">
        <v>0</v>
      </c>
      <c r="DJ67" s="188">
        <v>0</v>
      </c>
      <c r="DK67" s="188">
        <v>1</v>
      </c>
      <c r="DL67" s="188">
        <v>0</v>
      </c>
      <c r="DM67" s="188">
        <v>0</v>
      </c>
      <c r="DN67" s="188">
        <v>1</v>
      </c>
      <c r="DO67" s="188">
        <v>0</v>
      </c>
      <c r="DP67" s="188">
        <v>0</v>
      </c>
      <c r="DQ67" s="188">
        <v>1</v>
      </c>
      <c r="DR67" s="188">
        <v>0</v>
      </c>
      <c r="DS67" s="188">
        <v>0</v>
      </c>
      <c r="DT67" s="188">
        <v>1</v>
      </c>
      <c r="DU67" s="188">
        <v>0</v>
      </c>
      <c r="DV67" s="188">
        <v>0</v>
      </c>
      <c r="DW67" s="188">
        <v>1</v>
      </c>
      <c r="DX67" s="188">
        <v>0</v>
      </c>
      <c r="DY67" s="188">
        <v>0</v>
      </c>
      <c r="DZ67" s="188">
        <v>1</v>
      </c>
      <c r="EA67" s="188">
        <v>0</v>
      </c>
      <c r="EB67" s="188">
        <v>0</v>
      </c>
      <c r="EC67" s="188">
        <v>1</v>
      </c>
      <c r="ED67" s="188">
        <v>0</v>
      </c>
      <c r="EE67" s="188">
        <v>0</v>
      </c>
      <c r="EF67" s="188">
        <v>1</v>
      </c>
      <c r="EG67" s="188">
        <v>0</v>
      </c>
      <c r="EH67" s="188">
        <v>0</v>
      </c>
      <c r="EI67" s="188">
        <v>1</v>
      </c>
      <c r="EJ67" s="188">
        <v>0</v>
      </c>
      <c r="EK67" s="188">
        <v>0</v>
      </c>
      <c r="EL67" s="188">
        <v>1</v>
      </c>
      <c r="EM67" s="188">
        <v>0</v>
      </c>
      <c r="EN67" s="188">
        <v>0</v>
      </c>
      <c r="EO67" s="188">
        <v>1</v>
      </c>
      <c r="EP67" s="188">
        <v>0</v>
      </c>
      <c r="EQ67" s="188">
        <v>0</v>
      </c>
      <c r="ER67" s="188">
        <v>1</v>
      </c>
      <c r="ES67" s="188">
        <v>0</v>
      </c>
      <c r="ET67" s="188">
        <v>0</v>
      </c>
    </row>
    <row r="68" spans="1:150" x14ac:dyDescent="0.3">
      <c r="A68" s="1"/>
      <c r="B68" s="187" t="s">
        <v>2615</v>
      </c>
      <c r="C68" s="187" t="s">
        <v>61</v>
      </c>
      <c r="D68" s="187" t="s">
        <v>2609</v>
      </c>
      <c r="E68" s="187" t="s">
        <v>2616</v>
      </c>
      <c r="F68" s="187" t="s">
        <v>2617</v>
      </c>
      <c r="G68" s="188">
        <v>1</v>
      </c>
      <c r="H68" s="190">
        <v>89.63</v>
      </c>
      <c r="I68" s="188">
        <v>0</v>
      </c>
      <c r="J68" s="188">
        <v>1</v>
      </c>
      <c r="K68" s="190">
        <v>89.63</v>
      </c>
      <c r="L68" s="188">
        <v>0</v>
      </c>
      <c r="M68" s="188">
        <v>1</v>
      </c>
      <c r="N68" s="190">
        <v>89.63</v>
      </c>
      <c r="O68" s="188">
        <v>0</v>
      </c>
      <c r="P68" s="188">
        <v>1</v>
      </c>
      <c r="Q68" s="190">
        <v>89.63</v>
      </c>
      <c r="R68" s="188">
        <v>0</v>
      </c>
      <c r="S68" s="188">
        <v>1</v>
      </c>
      <c r="T68" s="190">
        <v>90.549199999999999</v>
      </c>
      <c r="U68" s="188">
        <v>0</v>
      </c>
      <c r="V68" s="188">
        <v>1</v>
      </c>
      <c r="W68" s="190">
        <v>90.549199999999999</v>
      </c>
      <c r="X68" s="188">
        <v>0</v>
      </c>
      <c r="Y68" s="188">
        <v>1</v>
      </c>
      <c r="Z68" s="190">
        <v>87.516000000000005</v>
      </c>
      <c r="AA68" s="188">
        <v>0</v>
      </c>
      <c r="AB68" s="188">
        <v>1</v>
      </c>
      <c r="AC68" s="190">
        <v>89.982299999999995</v>
      </c>
      <c r="AD68" s="188">
        <v>0</v>
      </c>
      <c r="AE68" s="188">
        <v>1</v>
      </c>
      <c r="AF68" s="190">
        <v>89.982299999999995</v>
      </c>
      <c r="AG68" s="188">
        <v>0</v>
      </c>
      <c r="AH68" s="188">
        <v>1</v>
      </c>
      <c r="AI68" s="190">
        <v>89.63</v>
      </c>
      <c r="AJ68" s="188">
        <v>0</v>
      </c>
      <c r="AK68" s="188">
        <v>1</v>
      </c>
      <c r="AL68" s="190">
        <v>90.549199999999999</v>
      </c>
      <c r="AM68" s="188">
        <v>0</v>
      </c>
      <c r="AN68" s="188">
        <v>1</v>
      </c>
      <c r="AO68" s="190">
        <v>89.63</v>
      </c>
      <c r="AP68" s="188">
        <v>0</v>
      </c>
      <c r="AQ68" s="188">
        <v>1</v>
      </c>
      <c r="AR68" s="190">
        <v>8.3368000000000002</v>
      </c>
      <c r="AS68" s="190">
        <v>76.652199999999993</v>
      </c>
      <c r="AT68" s="188">
        <v>1</v>
      </c>
      <c r="AU68" s="188">
        <v>0</v>
      </c>
      <c r="AV68" s="190">
        <v>44.075099999999999</v>
      </c>
      <c r="AW68" s="188">
        <v>1</v>
      </c>
      <c r="AX68" s="188">
        <v>0</v>
      </c>
      <c r="AY68" s="190">
        <v>52.075099999999999</v>
      </c>
      <c r="AZ68" s="188">
        <v>1</v>
      </c>
      <c r="BA68" s="188">
        <v>0</v>
      </c>
      <c r="BB68" s="190">
        <v>51.683500000000002</v>
      </c>
      <c r="BC68" s="188">
        <v>1</v>
      </c>
      <c r="BD68" s="188">
        <v>0</v>
      </c>
      <c r="BE68" s="190">
        <v>46.579799999999999</v>
      </c>
      <c r="BF68" s="188">
        <v>1</v>
      </c>
      <c r="BG68" s="188">
        <v>0</v>
      </c>
      <c r="BH68" s="190">
        <v>44.684399999999997</v>
      </c>
      <c r="BI68" s="188">
        <v>1</v>
      </c>
      <c r="BJ68" s="188">
        <v>0</v>
      </c>
      <c r="BK68" s="188">
        <v>0</v>
      </c>
      <c r="BL68" s="188">
        <v>1</v>
      </c>
      <c r="BM68" s="188">
        <v>0</v>
      </c>
      <c r="BN68" s="190">
        <v>32.755400000000002</v>
      </c>
      <c r="BO68" s="188">
        <v>1</v>
      </c>
      <c r="BP68" s="188">
        <v>0</v>
      </c>
      <c r="BQ68" s="190">
        <v>85.846100000000007</v>
      </c>
      <c r="BR68" s="188">
        <v>1</v>
      </c>
      <c r="BS68" s="188">
        <v>0</v>
      </c>
      <c r="BT68" s="190">
        <v>85.846100000000007</v>
      </c>
      <c r="BU68" s="188">
        <v>1</v>
      </c>
      <c r="BV68" s="188">
        <v>0</v>
      </c>
      <c r="BW68" s="190">
        <v>83.897099999999995</v>
      </c>
      <c r="BX68" s="188">
        <v>1</v>
      </c>
      <c r="BY68" s="188">
        <v>0</v>
      </c>
      <c r="BZ68" s="190">
        <v>85.563699999999997</v>
      </c>
      <c r="CA68" s="188">
        <v>1</v>
      </c>
      <c r="CB68" s="188">
        <v>0</v>
      </c>
      <c r="CC68" s="190">
        <v>85.846100000000007</v>
      </c>
      <c r="CD68" s="188">
        <v>1</v>
      </c>
      <c r="CE68" s="188">
        <v>0</v>
      </c>
      <c r="CF68" s="190">
        <v>34.249099999999999</v>
      </c>
      <c r="CG68" s="188">
        <v>1</v>
      </c>
      <c r="CH68" s="188">
        <v>0</v>
      </c>
      <c r="CI68" s="190">
        <v>25.4252</v>
      </c>
      <c r="CJ68" s="188">
        <v>1</v>
      </c>
      <c r="CK68" s="188">
        <v>0</v>
      </c>
      <c r="CL68" s="190">
        <v>53.7791</v>
      </c>
      <c r="CM68" s="188">
        <v>1</v>
      </c>
      <c r="CN68" s="188">
        <v>0</v>
      </c>
      <c r="CO68" s="188">
        <v>0</v>
      </c>
      <c r="CP68" s="188">
        <v>1</v>
      </c>
      <c r="CQ68" s="188">
        <v>0</v>
      </c>
      <c r="CR68" s="190">
        <v>67.207400000000007</v>
      </c>
      <c r="CS68" s="188">
        <v>1</v>
      </c>
      <c r="CT68" s="188">
        <v>0</v>
      </c>
      <c r="CU68" s="190">
        <v>67.486999999999995</v>
      </c>
      <c r="CV68" s="188">
        <v>1</v>
      </c>
      <c r="CW68" s="188">
        <v>0</v>
      </c>
      <c r="CX68" s="188">
        <v>0</v>
      </c>
      <c r="CY68" s="188">
        <v>1</v>
      </c>
      <c r="CZ68" s="188">
        <v>0</v>
      </c>
      <c r="DA68" s="190">
        <v>70.882400000000004</v>
      </c>
      <c r="DB68" s="188">
        <v>1</v>
      </c>
      <c r="DC68" s="188">
        <v>0</v>
      </c>
      <c r="DD68" s="190">
        <v>85.718299999999999</v>
      </c>
      <c r="DE68" s="188">
        <v>1</v>
      </c>
      <c r="DF68" s="188">
        <v>0</v>
      </c>
      <c r="DG68" s="190">
        <v>53.568600000000004</v>
      </c>
      <c r="DH68" s="188">
        <v>1</v>
      </c>
      <c r="DI68" s="188">
        <v>0</v>
      </c>
      <c r="DJ68" s="190">
        <v>57.000100000000003</v>
      </c>
      <c r="DK68" s="188">
        <v>1</v>
      </c>
      <c r="DL68" s="188">
        <v>0</v>
      </c>
      <c r="DM68" s="190">
        <v>25.4438</v>
      </c>
      <c r="DN68" s="188">
        <v>1</v>
      </c>
      <c r="DO68" s="188">
        <v>0</v>
      </c>
      <c r="DP68" s="190">
        <v>50.843499999999999</v>
      </c>
      <c r="DQ68" s="188">
        <v>1</v>
      </c>
      <c r="DR68" s="188">
        <v>0</v>
      </c>
      <c r="DS68" s="188">
        <v>0</v>
      </c>
      <c r="DT68" s="188">
        <v>1</v>
      </c>
      <c r="DU68" s="188">
        <v>0</v>
      </c>
      <c r="DV68" s="190">
        <v>46.730600000000003</v>
      </c>
      <c r="DW68" s="188">
        <v>1</v>
      </c>
      <c r="DX68" s="188">
        <v>0</v>
      </c>
      <c r="DY68" s="190">
        <v>52.684100000000001</v>
      </c>
      <c r="DZ68" s="188">
        <v>1</v>
      </c>
      <c r="EA68" s="188">
        <v>0</v>
      </c>
      <c r="EB68" s="190">
        <v>41.070399999999999</v>
      </c>
      <c r="EC68" s="188">
        <v>1</v>
      </c>
      <c r="ED68" s="188">
        <v>0</v>
      </c>
      <c r="EE68" s="190">
        <v>79.015299999999996</v>
      </c>
      <c r="EF68" s="188">
        <v>1</v>
      </c>
      <c r="EG68" s="188">
        <v>0</v>
      </c>
      <c r="EH68" s="190">
        <v>72.845699999999994</v>
      </c>
      <c r="EI68" s="188">
        <v>1</v>
      </c>
      <c r="EJ68" s="188">
        <v>0</v>
      </c>
      <c r="EK68" s="190">
        <v>55.100099999999998</v>
      </c>
      <c r="EL68" s="188">
        <v>1</v>
      </c>
      <c r="EM68" s="188">
        <v>0</v>
      </c>
      <c r="EN68" s="190">
        <v>85.846100000000007</v>
      </c>
      <c r="EO68" s="188">
        <v>1</v>
      </c>
      <c r="EP68" s="188">
        <v>0</v>
      </c>
      <c r="EQ68" s="190">
        <v>16.905000000000001</v>
      </c>
      <c r="ER68" s="188">
        <v>1</v>
      </c>
      <c r="ES68" s="188">
        <v>0</v>
      </c>
      <c r="ET68" s="190">
        <v>43.8904</v>
      </c>
    </row>
    <row r="69" spans="1:150" x14ac:dyDescent="0.3">
      <c r="A69" s="1"/>
      <c r="B69" s="184" t="s">
        <v>2618</v>
      </c>
      <c r="C69" s="184" t="s">
        <v>230</v>
      </c>
      <c r="D69" s="184" t="s">
        <v>1033</v>
      </c>
      <c r="E69" s="184" t="s">
        <v>2619</v>
      </c>
      <c r="F69" s="184" t="s">
        <v>2620</v>
      </c>
      <c r="G69" s="185">
        <v>1</v>
      </c>
      <c r="H69" s="186">
        <v>11</v>
      </c>
      <c r="I69" s="186">
        <v>14.6715</v>
      </c>
      <c r="J69" s="185">
        <v>1</v>
      </c>
      <c r="K69" s="186">
        <v>11</v>
      </c>
      <c r="L69" s="186">
        <v>10.680099999999999</v>
      </c>
      <c r="M69" s="185">
        <v>1</v>
      </c>
      <c r="N69" s="186">
        <v>11</v>
      </c>
      <c r="O69" s="186">
        <v>12.426399999999999</v>
      </c>
      <c r="P69" s="185">
        <v>1</v>
      </c>
      <c r="Q69" s="186">
        <v>11</v>
      </c>
      <c r="R69" s="186">
        <v>14.6715</v>
      </c>
      <c r="S69" s="185">
        <v>1</v>
      </c>
      <c r="T69" s="186">
        <v>11</v>
      </c>
      <c r="U69" s="186">
        <v>14.6715</v>
      </c>
      <c r="V69" s="185">
        <v>1</v>
      </c>
      <c r="W69" s="186">
        <v>11</v>
      </c>
      <c r="X69" s="186">
        <v>9.1128999999999998</v>
      </c>
      <c r="Y69" s="185">
        <v>1</v>
      </c>
      <c r="Z69" s="186">
        <v>11</v>
      </c>
      <c r="AA69" s="186">
        <v>14.024100000000001</v>
      </c>
      <c r="AB69" s="185">
        <v>1</v>
      </c>
      <c r="AC69" s="186">
        <v>10.6477</v>
      </c>
      <c r="AD69" s="186">
        <v>15</v>
      </c>
      <c r="AE69" s="185">
        <v>1</v>
      </c>
      <c r="AF69" s="186">
        <v>10.6477</v>
      </c>
      <c r="AG69" s="186">
        <v>15</v>
      </c>
      <c r="AH69" s="185">
        <v>1</v>
      </c>
      <c r="AI69" s="186">
        <v>11</v>
      </c>
      <c r="AJ69" s="186">
        <v>14.6715</v>
      </c>
      <c r="AK69" s="185">
        <v>1</v>
      </c>
      <c r="AL69" s="186">
        <v>11</v>
      </c>
      <c r="AM69" s="186">
        <v>13.8636</v>
      </c>
      <c r="AN69" s="185">
        <v>1</v>
      </c>
      <c r="AO69" s="186">
        <v>11</v>
      </c>
      <c r="AP69" s="186">
        <v>10.680099999999999</v>
      </c>
      <c r="AQ69" s="185">
        <v>1</v>
      </c>
      <c r="AR69" s="185">
        <v>0</v>
      </c>
      <c r="AS69" s="185">
        <v>0</v>
      </c>
      <c r="AT69" s="185">
        <v>1</v>
      </c>
      <c r="AU69" s="185">
        <v>0</v>
      </c>
      <c r="AV69" s="185">
        <v>0</v>
      </c>
      <c r="AW69" s="185">
        <v>1</v>
      </c>
      <c r="AX69" s="185">
        <v>0</v>
      </c>
      <c r="AY69" s="185">
        <v>0</v>
      </c>
      <c r="AZ69" s="185">
        <v>1</v>
      </c>
      <c r="BA69" s="185">
        <v>0</v>
      </c>
      <c r="BB69" s="185">
        <v>0</v>
      </c>
      <c r="BC69" s="185">
        <v>1</v>
      </c>
      <c r="BD69" s="185">
        <v>0</v>
      </c>
      <c r="BE69" s="185">
        <v>0</v>
      </c>
      <c r="BF69" s="185">
        <v>1</v>
      </c>
      <c r="BG69" s="185">
        <v>0</v>
      </c>
      <c r="BH69" s="185">
        <v>0</v>
      </c>
      <c r="BI69" s="185">
        <v>1</v>
      </c>
      <c r="BJ69" s="185">
        <v>0</v>
      </c>
      <c r="BK69" s="185">
        <v>0</v>
      </c>
      <c r="BL69" s="185">
        <v>1</v>
      </c>
      <c r="BM69" s="185">
        <v>0</v>
      </c>
      <c r="BN69" s="185">
        <v>0</v>
      </c>
      <c r="BO69" s="185">
        <v>1</v>
      </c>
      <c r="BP69" s="185">
        <v>0</v>
      </c>
      <c r="BQ69" s="185">
        <v>0</v>
      </c>
      <c r="BR69" s="185">
        <v>1</v>
      </c>
      <c r="BS69" s="185">
        <v>0</v>
      </c>
      <c r="BT69" s="185">
        <v>0</v>
      </c>
      <c r="BU69" s="185">
        <v>1</v>
      </c>
      <c r="BV69" s="185">
        <v>0</v>
      </c>
      <c r="BW69" s="185">
        <v>0</v>
      </c>
      <c r="BX69" s="185">
        <v>1</v>
      </c>
      <c r="BY69" s="185">
        <v>0</v>
      </c>
      <c r="BZ69" s="185">
        <v>0</v>
      </c>
      <c r="CA69" s="185">
        <v>1</v>
      </c>
      <c r="CB69" s="185">
        <v>0</v>
      </c>
      <c r="CC69" s="185">
        <v>0</v>
      </c>
      <c r="CD69" s="185">
        <v>1</v>
      </c>
      <c r="CE69" s="185">
        <v>0</v>
      </c>
      <c r="CF69" s="185">
        <v>0</v>
      </c>
      <c r="CG69" s="185">
        <v>1</v>
      </c>
      <c r="CH69" s="185">
        <v>0</v>
      </c>
      <c r="CI69" s="185">
        <v>0</v>
      </c>
      <c r="CJ69" s="185">
        <v>1</v>
      </c>
      <c r="CK69" s="185">
        <v>0</v>
      </c>
      <c r="CL69" s="185">
        <v>0</v>
      </c>
      <c r="CM69" s="185">
        <v>1</v>
      </c>
      <c r="CN69" s="185">
        <v>0</v>
      </c>
      <c r="CO69" s="185">
        <v>0</v>
      </c>
      <c r="CP69" s="185">
        <v>1</v>
      </c>
      <c r="CQ69" s="185">
        <v>0</v>
      </c>
      <c r="CR69" s="185">
        <v>0</v>
      </c>
      <c r="CS69" s="185">
        <v>1</v>
      </c>
      <c r="CT69" s="185">
        <v>0</v>
      </c>
      <c r="CU69" s="185">
        <v>0</v>
      </c>
      <c r="CV69" s="185">
        <v>1</v>
      </c>
      <c r="CW69" s="185">
        <v>0</v>
      </c>
      <c r="CX69" s="185">
        <v>0</v>
      </c>
      <c r="CY69" s="185">
        <v>1</v>
      </c>
      <c r="CZ69" s="185">
        <v>0</v>
      </c>
      <c r="DA69" s="185">
        <v>0</v>
      </c>
      <c r="DB69" s="185">
        <v>1</v>
      </c>
      <c r="DC69" s="185">
        <v>0</v>
      </c>
      <c r="DD69" s="185">
        <v>0</v>
      </c>
      <c r="DE69" s="185">
        <v>1</v>
      </c>
      <c r="DF69" s="185">
        <v>0</v>
      </c>
      <c r="DG69" s="185">
        <v>0</v>
      </c>
      <c r="DH69" s="185">
        <v>1</v>
      </c>
      <c r="DI69" s="185">
        <v>0</v>
      </c>
      <c r="DJ69" s="185">
        <v>0</v>
      </c>
      <c r="DK69" s="185">
        <v>1</v>
      </c>
      <c r="DL69" s="185">
        <v>0</v>
      </c>
      <c r="DM69" s="185">
        <v>0</v>
      </c>
      <c r="DN69" s="185">
        <v>1</v>
      </c>
      <c r="DO69" s="185">
        <v>0</v>
      </c>
      <c r="DP69" s="186">
        <v>12.664999999999999</v>
      </c>
      <c r="DQ69" s="185">
        <v>1</v>
      </c>
      <c r="DR69" s="186">
        <v>8.9987999999999992</v>
      </c>
      <c r="DS69" s="185">
        <v>0</v>
      </c>
      <c r="DT69" s="185">
        <v>1</v>
      </c>
      <c r="DU69" s="185">
        <v>0</v>
      </c>
      <c r="DV69" s="186">
        <v>6.0000999999999998</v>
      </c>
      <c r="DW69" s="185">
        <v>1</v>
      </c>
      <c r="DX69" s="185">
        <v>0</v>
      </c>
      <c r="DY69" s="185">
        <v>0</v>
      </c>
      <c r="DZ69" s="185">
        <v>1</v>
      </c>
      <c r="EA69" s="185">
        <v>0</v>
      </c>
      <c r="EB69" s="185">
        <v>0</v>
      </c>
      <c r="EC69" s="185">
        <v>1</v>
      </c>
      <c r="ED69" s="186">
        <v>11</v>
      </c>
      <c r="EE69" s="185">
        <v>0</v>
      </c>
      <c r="EF69" s="185">
        <v>1</v>
      </c>
      <c r="EG69" s="185">
        <v>0</v>
      </c>
      <c r="EH69" s="185">
        <v>0</v>
      </c>
      <c r="EI69" s="185">
        <v>1</v>
      </c>
      <c r="EJ69" s="185">
        <v>0</v>
      </c>
      <c r="EK69" s="186">
        <v>11.324199999999999</v>
      </c>
      <c r="EL69" s="185">
        <v>1</v>
      </c>
      <c r="EM69" s="185">
        <v>0</v>
      </c>
      <c r="EN69" s="185">
        <v>0</v>
      </c>
      <c r="EO69" s="185">
        <v>1</v>
      </c>
      <c r="EP69" s="186">
        <v>11</v>
      </c>
      <c r="EQ69" s="186">
        <v>10.972</v>
      </c>
      <c r="ER69" s="185">
        <v>1</v>
      </c>
      <c r="ES69" s="185">
        <v>0</v>
      </c>
      <c r="ET69" s="185">
        <v>0</v>
      </c>
    </row>
    <row r="70" spans="1:150" x14ac:dyDescent="0.3">
      <c r="A70" s="1"/>
      <c r="B70" s="187" t="s">
        <v>2621</v>
      </c>
      <c r="C70" s="187" t="s">
        <v>230</v>
      </c>
      <c r="D70" s="187" t="s">
        <v>1033</v>
      </c>
      <c r="E70" s="187" t="s">
        <v>2622</v>
      </c>
      <c r="F70" s="187" t="s">
        <v>2623</v>
      </c>
      <c r="G70" s="188">
        <v>1</v>
      </c>
      <c r="H70" s="188">
        <v>0</v>
      </c>
      <c r="I70" s="188">
        <v>0</v>
      </c>
      <c r="J70" s="188">
        <v>1</v>
      </c>
      <c r="K70" s="188">
        <v>0</v>
      </c>
      <c r="L70" s="188">
        <v>0</v>
      </c>
      <c r="M70" s="188">
        <v>1</v>
      </c>
      <c r="N70" s="188">
        <v>0</v>
      </c>
      <c r="O70" s="188">
        <v>0</v>
      </c>
      <c r="P70" s="188">
        <v>1</v>
      </c>
      <c r="Q70" s="188">
        <v>0</v>
      </c>
      <c r="R70" s="188">
        <v>0</v>
      </c>
      <c r="S70" s="188">
        <v>1</v>
      </c>
      <c r="T70" s="188">
        <v>0</v>
      </c>
      <c r="U70" s="188">
        <v>0</v>
      </c>
      <c r="V70" s="188">
        <v>1</v>
      </c>
      <c r="W70" s="188">
        <v>0</v>
      </c>
      <c r="X70" s="188">
        <v>0</v>
      </c>
      <c r="Y70" s="188">
        <v>1</v>
      </c>
      <c r="Z70" s="188">
        <v>0</v>
      </c>
      <c r="AA70" s="188">
        <v>0</v>
      </c>
      <c r="AB70" s="188">
        <v>1</v>
      </c>
      <c r="AC70" s="188">
        <v>0</v>
      </c>
      <c r="AD70" s="188">
        <v>0</v>
      </c>
      <c r="AE70" s="188">
        <v>1</v>
      </c>
      <c r="AF70" s="188">
        <v>0</v>
      </c>
      <c r="AG70" s="188">
        <v>0</v>
      </c>
      <c r="AH70" s="188">
        <v>1</v>
      </c>
      <c r="AI70" s="188">
        <v>0</v>
      </c>
      <c r="AJ70" s="188">
        <v>0</v>
      </c>
      <c r="AK70" s="188">
        <v>1</v>
      </c>
      <c r="AL70" s="188">
        <v>0</v>
      </c>
      <c r="AM70" s="188">
        <v>0</v>
      </c>
      <c r="AN70" s="188">
        <v>1</v>
      </c>
      <c r="AO70" s="188">
        <v>0</v>
      </c>
      <c r="AP70" s="188">
        <v>0</v>
      </c>
      <c r="AQ70" s="188">
        <v>1</v>
      </c>
      <c r="AR70" s="188">
        <v>0</v>
      </c>
      <c r="AS70" s="188">
        <v>0</v>
      </c>
      <c r="AT70" s="188">
        <v>1</v>
      </c>
      <c r="AU70" s="188">
        <v>0</v>
      </c>
      <c r="AV70" s="188">
        <v>0</v>
      </c>
      <c r="AW70" s="188">
        <v>1</v>
      </c>
      <c r="AX70" s="188">
        <v>0</v>
      </c>
      <c r="AY70" s="188">
        <v>0</v>
      </c>
      <c r="AZ70" s="188">
        <v>1</v>
      </c>
      <c r="BA70" s="188">
        <v>0</v>
      </c>
      <c r="BB70" s="188">
        <v>0</v>
      </c>
      <c r="BC70" s="188">
        <v>1</v>
      </c>
      <c r="BD70" s="188">
        <v>0</v>
      </c>
      <c r="BE70" s="188">
        <v>0</v>
      </c>
      <c r="BF70" s="188">
        <v>1</v>
      </c>
      <c r="BG70" s="188">
        <v>0</v>
      </c>
      <c r="BH70" s="188">
        <v>0</v>
      </c>
      <c r="BI70" s="188">
        <v>1</v>
      </c>
      <c r="BJ70" s="188">
        <v>0</v>
      </c>
      <c r="BK70" s="188">
        <v>0</v>
      </c>
      <c r="BL70" s="188">
        <v>1</v>
      </c>
      <c r="BM70" s="188">
        <v>0</v>
      </c>
      <c r="BN70" s="188">
        <v>0</v>
      </c>
      <c r="BO70" s="188">
        <v>1</v>
      </c>
      <c r="BP70" s="188">
        <v>0</v>
      </c>
      <c r="BQ70" s="188">
        <v>0</v>
      </c>
      <c r="BR70" s="188">
        <v>1</v>
      </c>
      <c r="BS70" s="188">
        <v>0</v>
      </c>
      <c r="BT70" s="188">
        <v>0</v>
      </c>
      <c r="BU70" s="188">
        <v>1</v>
      </c>
      <c r="BV70" s="188">
        <v>0</v>
      </c>
      <c r="BW70" s="188">
        <v>0</v>
      </c>
      <c r="BX70" s="188">
        <v>1</v>
      </c>
      <c r="BY70" s="188">
        <v>0</v>
      </c>
      <c r="BZ70" s="188">
        <v>0</v>
      </c>
      <c r="CA70" s="188">
        <v>1</v>
      </c>
      <c r="CB70" s="188">
        <v>0</v>
      </c>
      <c r="CC70" s="188">
        <v>0</v>
      </c>
      <c r="CD70" s="188">
        <v>1</v>
      </c>
      <c r="CE70" s="188">
        <v>0</v>
      </c>
      <c r="CF70" s="188">
        <v>0</v>
      </c>
      <c r="CG70" s="188">
        <v>1</v>
      </c>
      <c r="CH70" s="188">
        <v>0</v>
      </c>
      <c r="CI70" s="188">
        <v>0</v>
      </c>
      <c r="CJ70" s="188">
        <v>1</v>
      </c>
      <c r="CK70" s="188">
        <v>0</v>
      </c>
      <c r="CL70" s="188">
        <v>0</v>
      </c>
      <c r="CM70" s="188">
        <v>1</v>
      </c>
      <c r="CN70" s="188">
        <v>0</v>
      </c>
      <c r="CO70" s="188">
        <v>0</v>
      </c>
      <c r="CP70" s="188">
        <v>1</v>
      </c>
      <c r="CQ70" s="188">
        <v>0</v>
      </c>
      <c r="CR70" s="188">
        <v>0</v>
      </c>
      <c r="CS70" s="188">
        <v>1</v>
      </c>
      <c r="CT70" s="188">
        <v>0</v>
      </c>
      <c r="CU70" s="188">
        <v>0</v>
      </c>
      <c r="CV70" s="188">
        <v>1</v>
      </c>
      <c r="CW70" s="188">
        <v>0</v>
      </c>
      <c r="CX70" s="188">
        <v>0</v>
      </c>
      <c r="CY70" s="188">
        <v>1</v>
      </c>
      <c r="CZ70" s="188">
        <v>0</v>
      </c>
      <c r="DA70" s="188">
        <v>0</v>
      </c>
      <c r="DB70" s="188">
        <v>1</v>
      </c>
      <c r="DC70" s="188">
        <v>0</v>
      </c>
      <c r="DD70" s="188">
        <v>0</v>
      </c>
      <c r="DE70" s="188">
        <v>1</v>
      </c>
      <c r="DF70" s="188">
        <v>0</v>
      </c>
      <c r="DG70" s="188">
        <v>0</v>
      </c>
      <c r="DH70" s="188">
        <v>1</v>
      </c>
      <c r="DI70" s="188">
        <v>0</v>
      </c>
      <c r="DJ70" s="188">
        <v>0</v>
      </c>
      <c r="DK70" s="188">
        <v>1</v>
      </c>
      <c r="DL70" s="188">
        <v>0</v>
      </c>
      <c r="DM70" s="188">
        <v>0</v>
      </c>
      <c r="DN70" s="188">
        <v>1</v>
      </c>
      <c r="DO70" s="188">
        <v>0</v>
      </c>
      <c r="DP70" s="188">
        <v>0</v>
      </c>
      <c r="DQ70" s="188">
        <v>1</v>
      </c>
      <c r="DR70" s="188">
        <v>0</v>
      </c>
      <c r="DS70" s="188">
        <v>0</v>
      </c>
      <c r="DT70" s="188">
        <v>1</v>
      </c>
      <c r="DU70" s="188">
        <v>0</v>
      </c>
      <c r="DV70" s="188">
        <v>0</v>
      </c>
      <c r="DW70" s="188">
        <v>1</v>
      </c>
      <c r="DX70" s="188">
        <v>0</v>
      </c>
      <c r="DY70" s="188">
        <v>0</v>
      </c>
      <c r="DZ70" s="188">
        <v>1</v>
      </c>
      <c r="EA70" s="188">
        <v>0</v>
      </c>
      <c r="EB70" s="188">
        <v>0</v>
      </c>
      <c r="EC70" s="188">
        <v>1</v>
      </c>
      <c r="ED70" s="188">
        <v>0</v>
      </c>
      <c r="EE70" s="188">
        <v>0</v>
      </c>
      <c r="EF70" s="188">
        <v>1</v>
      </c>
      <c r="EG70" s="188">
        <v>0</v>
      </c>
      <c r="EH70" s="188">
        <v>0</v>
      </c>
      <c r="EI70" s="188">
        <v>1</v>
      </c>
      <c r="EJ70" s="188">
        <v>0</v>
      </c>
      <c r="EK70" s="188">
        <v>0</v>
      </c>
      <c r="EL70" s="188">
        <v>1</v>
      </c>
      <c r="EM70" s="188">
        <v>0</v>
      </c>
      <c r="EN70" s="188">
        <v>0</v>
      </c>
      <c r="EO70" s="188">
        <v>1</v>
      </c>
      <c r="EP70" s="188">
        <v>0</v>
      </c>
      <c r="EQ70" s="188">
        <v>0</v>
      </c>
      <c r="ER70" s="188">
        <v>1</v>
      </c>
      <c r="ES70" s="188">
        <v>0</v>
      </c>
      <c r="ET70" s="188">
        <v>0</v>
      </c>
    </row>
    <row r="71" spans="1:150" x14ac:dyDescent="0.3">
      <c r="A71" s="1"/>
      <c r="B71" s="187" t="s">
        <v>2624</v>
      </c>
      <c r="C71" s="187" t="s">
        <v>230</v>
      </c>
      <c r="D71" s="187" t="s">
        <v>1033</v>
      </c>
      <c r="E71" s="187" t="s">
        <v>2625</v>
      </c>
      <c r="F71" s="187" t="s">
        <v>2626</v>
      </c>
      <c r="G71" s="188">
        <v>1</v>
      </c>
      <c r="H71" s="188">
        <v>0</v>
      </c>
      <c r="I71" s="188">
        <v>0</v>
      </c>
      <c r="J71" s="188">
        <v>1</v>
      </c>
      <c r="K71" s="188">
        <v>0</v>
      </c>
      <c r="L71" s="188">
        <v>0</v>
      </c>
      <c r="M71" s="188">
        <v>1</v>
      </c>
      <c r="N71" s="188">
        <v>0</v>
      </c>
      <c r="O71" s="188">
        <v>0</v>
      </c>
      <c r="P71" s="188">
        <v>1</v>
      </c>
      <c r="Q71" s="188">
        <v>0</v>
      </c>
      <c r="R71" s="188">
        <v>0</v>
      </c>
      <c r="S71" s="188">
        <v>1</v>
      </c>
      <c r="T71" s="188">
        <v>0</v>
      </c>
      <c r="U71" s="188">
        <v>0</v>
      </c>
      <c r="V71" s="188">
        <v>1</v>
      </c>
      <c r="W71" s="188">
        <v>0</v>
      </c>
      <c r="X71" s="188">
        <v>0</v>
      </c>
      <c r="Y71" s="188">
        <v>1</v>
      </c>
      <c r="Z71" s="188">
        <v>0</v>
      </c>
      <c r="AA71" s="188">
        <v>0</v>
      </c>
      <c r="AB71" s="188">
        <v>1</v>
      </c>
      <c r="AC71" s="188">
        <v>0</v>
      </c>
      <c r="AD71" s="188">
        <v>0</v>
      </c>
      <c r="AE71" s="188">
        <v>1</v>
      </c>
      <c r="AF71" s="190">
        <v>10.6477</v>
      </c>
      <c r="AG71" s="190">
        <v>15</v>
      </c>
      <c r="AH71" s="188">
        <v>1</v>
      </c>
      <c r="AI71" s="190">
        <v>11</v>
      </c>
      <c r="AJ71" s="190">
        <v>14.6715</v>
      </c>
      <c r="AK71" s="188">
        <v>1</v>
      </c>
      <c r="AL71" s="190">
        <v>11</v>
      </c>
      <c r="AM71" s="190">
        <v>13.8636</v>
      </c>
      <c r="AN71" s="188">
        <v>1</v>
      </c>
      <c r="AO71" s="190">
        <v>11</v>
      </c>
      <c r="AP71" s="190">
        <v>10.680099999999999</v>
      </c>
      <c r="AQ71" s="188">
        <v>1</v>
      </c>
      <c r="AR71" s="188">
        <v>0</v>
      </c>
      <c r="AS71" s="188">
        <v>0</v>
      </c>
      <c r="AT71" s="188">
        <v>1</v>
      </c>
      <c r="AU71" s="188">
        <v>0</v>
      </c>
      <c r="AV71" s="188">
        <v>0</v>
      </c>
      <c r="AW71" s="188">
        <v>1</v>
      </c>
      <c r="AX71" s="188">
        <v>0</v>
      </c>
      <c r="AY71" s="188">
        <v>0</v>
      </c>
      <c r="AZ71" s="188">
        <v>1</v>
      </c>
      <c r="BA71" s="188">
        <v>0</v>
      </c>
      <c r="BB71" s="188">
        <v>0</v>
      </c>
      <c r="BC71" s="188">
        <v>1</v>
      </c>
      <c r="BD71" s="188">
        <v>0</v>
      </c>
      <c r="BE71" s="188">
        <v>0</v>
      </c>
      <c r="BF71" s="188">
        <v>1</v>
      </c>
      <c r="BG71" s="188">
        <v>0</v>
      </c>
      <c r="BH71" s="188">
        <v>0</v>
      </c>
      <c r="BI71" s="188">
        <v>1</v>
      </c>
      <c r="BJ71" s="188">
        <v>0</v>
      </c>
      <c r="BK71" s="188">
        <v>0</v>
      </c>
      <c r="BL71" s="188">
        <v>1</v>
      </c>
      <c r="BM71" s="188">
        <v>0</v>
      </c>
      <c r="BN71" s="188">
        <v>0</v>
      </c>
      <c r="BO71" s="188">
        <v>1</v>
      </c>
      <c r="BP71" s="188">
        <v>0</v>
      </c>
      <c r="BQ71" s="188">
        <v>0</v>
      </c>
      <c r="BR71" s="188">
        <v>1</v>
      </c>
      <c r="BS71" s="188">
        <v>0</v>
      </c>
      <c r="BT71" s="188">
        <v>0</v>
      </c>
      <c r="BU71" s="188">
        <v>1</v>
      </c>
      <c r="BV71" s="188">
        <v>0</v>
      </c>
      <c r="BW71" s="188">
        <v>0</v>
      </c>
      <c r="BX71" s="188">
        <v>1</v>
      </c>
      <c r="BY71" s="188">
        <v>0</v>
      </c>
      <c r="BZ71" s="188">
        <v>0</v>
      </c>
      <c r="CA71" s="188">
        <v>1</v>
      </c>
      <c r="CB71" s="188">
        <v>0</v>
      </c>
      <c r="CC71" s="188">
        <v>0</v>
      </c>
      <c r="CD71" s="188">
        <v>1</v>
      </c>
      <c r="CE71" s="188">
        <v>0</v>
      </c>
      <c r="CF71" s="188">
        <v>0</v>
      </c>
      <c r="CG71" s="188">
        <v>1</v>
      </c>
      <c r="CH71" s="188">
        <v>0</v>
      </c>
      <c r="CI71" s="188">
        <v>0</v>
      </c>
      <c r="CJ71" s="188">
        <v>1</v>
      </c>
      <c r="CK71" s="188">
        <v>0</v>
      </c>
      <c r="CL71" s="188">
        <v>0</v>
      </c>
      <c r="CM71" s="188">
        <v>1</v>
      </c>
      <c r="CN71" s="188">
        <v>0</v>
      </c>
      <c r="CO71" s="188">
        <v>0</v>
      </c>
      <c r="CP71" s="188">
        <v>1</v>
      </c>
      <c r="CQ71" s="188">
        <v>0</v>
      </c>
      <c r="CR71" s="188">
        <v>0</v>
      </c>
      <c r="CS71" s="188">
        <v>1</v>
      </c>
      <c r="CT71" s="188">
        <v>0</v>
      </c>
      <c r="CU71" s="188">
        <v>0</v>
      </c>
      <c r="CV71" s="188">
        <v>1</v>
      </c>
      <c r="CW71" s="188">
        <v>0</v>
      </c>
      <c r="CX71" s="188">
        <v>0</v>
      </c>
      <c r="CY71" s="188">
        <v>1</v>
      </c>
      <c r="CZ71" s="188">
        <v>0</v>
      </c>
      <c r="DA71" s="188">
        <v>0</v>
      </c>
      <c r="DB71" s="188">
        <v>1</v>
      </c>
      <c r="DC71" s="188">
        <v>0</v>
      </c>
      <c r="DD71" s="188">
        <v>0</v>
      </c>
      <c r="DE71" s="188">
        <v>1</v>
      </c>
      <c r="DF71" s="188">
        <v>0</v>
      </c>
      <c r="DG71" s="188">
        <v>0</v>
      </c>
      <c r="DH71" s="188">
        <v>1</v>
      </c>
      <c r="DI71" s="188">
        <v>0</v>
      </c>
      <c r="DJ71" s="188">
        <v>0</v>
      </c>
      <c r="DK71" s="188">
        <v>1</v>
      </c>
      <c r="DL71" s="188">
        <v>0</v>
      </c>
      <c r="DM71" s="188">
        <v>0</v>
      </c>
      <c r="DN71" s="188">
        <v>1</v>
      </c>
      <c r="DO71" s="188">
        <v>0</v>
      </c>
      <c r="DP71" s="188">
        <v>0</v>
      </c>
      <c r="DQ71" s="188">
        <v>1</v>
      </c>
      <c r="DR71" s="188">
        <v>0</v>
      </c>
      <c r="DS71" s="188">
        <v>0</v>
      </c>
      <c r="DT71" s="188">
        <v>1</v>
      </c>
      <c r="DU71" s="188">
        <v>0</v>
      </c>
      <c r="DV71" s="190">
        <v>6.0000999999999998</v>
      </c>
      <c r="DW71" s="188">
        <v>1</v>
      </c>
      <c r="DX71" s="188">
        <v>0</v>
      </c>
      <c r="DY71" s="188">
        <v>0</v>
      </c>
      <c r="DZ71" s="188">
        <v>1</v>
      </c>
      <c r="EA71" s="188">
        <v>0</v>
      </c>
      <c r="EB71" s="188">
        <v>0</v>
      </c>
      <c r="EC71" s="188">
        <v>1</v>
      </c>
      <c r="ED71" s="190">
        <v>11</v>
      </c>
      <c r="EE71" s="188">
        <v>0</v>
      </c>
      <c r="EF71" s="188">
        <v>1</v>
      </c>
      <c r="EG71" s="188">
        <v>0</v>
      </c>
      <c r="EH71" s="188">
        <v>0</v>
      </c>
      <c r="EI71" s="188">
        <v>1</v>
      </c>
      <c r="EJ71" s="188">
        <v>0</v>
      </c>
      <c r="EK71" s="190">
        <v>11.324199999999999</v>
      </c>
      <c r="EL71" s="188">
        <v>1</v>
      </c>
      <c r="EM71" s="188">
        <v>0</v>
      </c>
      <c r="EN71" s="188">
        <v>0</v>
      </c>
      <c r="EO71" s="188">
        <v>1</v>
      </c>
      <c r="EP71" s="188">
        <v>0</v>
      </c>
      <c r="EQ71" s="188">
        <v>0</v>
      </c>
      <c r="ER71" s="188">
        <v>1</v>
      </c>
      <c r="ES71" s="188">
        <v>0</v>
      </c>
      <c r="ET71" s="188">
        <v>0</v>
      </c>
    </row>
    <row r="72" spans="1:150" x14ac:dyDescent="0.3">
      <c r="A72" s="1"/>
      <c r="B72" s="184" t="s">
        <v>2627</v>
      </c>
      <c r="C72" s="184" t="s">
        <v>120</v>
      </c>
      <c r="D72" s="184" t="s">
        <v>2628</v>
      </c>
      <c r="E72" s="184" t="s">
        <v>2629</v>
      </c>
      <c r="F72" s="184" t="s">
        <v>2630</v>
      </c>
      <c r="G72" s="185">
        <v>1</v>
      </c>
      <c r="H72" s="185">
        <v>0</v>
      </c>
      <c r="I72" s="185">
        <v>0</v>
      </c>
      <c r="J72" s="185">
        <v>1</v>
      </c>
      <c r="K72" s="185">
        <v>0</v>
      </c>
      <c r="L72" s="185">
        <v>0</v>
      </c>
      <c r="M72" s="185">
        <v>1</v>
      </c>
      <c r="N72" s="185">
        <v>0</v>
      </c>
      <c r="O72" s="185">
        <v>0</v>
      </c>
      <c r="P72" s="185">
        <v>1</v>
      </c>
      <c r="Q72" s="185">
        <v>0</v>
      </c>
      <c r="R72" s="185">
        <v>0</v>
      </c>
      <c r="S72" s="185">
        <v>1</v>
      </c>
      <c r="T72" s="185">
        <v>0</v>
      </c>
      <c r="U72" s="185">
        <v>0</v>
      </c>
      <c r="V72" s="185">
        <v>1</v>
      </c>
      <c r="W72" s="185">
        <v>0</v>
      </c>
      <c r="X72" s="185">
        <v>0</v>
      </c>
      <c r="Y72" s="185">
        <v>1</v>
      </c>
      <c r="Z72" s="185">
        <v>0</v>
      </c>
      <c r="AA72" s="185">
        <v>0</v>
      </c>
      <c r="AB72" s="185">
        <v>1</v>
      </c>
      <c r="AC72" s="185">
        <v>0</v>
      </c>
      <c r="AD72" s="185">
        <v>0</v>
      </c>
      <c r="AE72" s="185">
        <v>1</v>
      </c>
      <c r="AF72" s="185">
        <v>0</v>
      </c>
      <c r="AG72" s="185">
        <v>0</v>
      </c>
      <c r="AH72" s="185">
        <v>1</v>
      </c>
      <c r="AI72" s="185">
        <v>0</v>
      </c>
      <c r="AJ72" s="185">
        <v>0</v>
      </c>
      <c r="AK72" s="185">
        <v>1</v>
      </c>
      <c r="AL72" s="185">
        <v>0</v>
      </c>
      <c r="AM72" s="185">
        <v>0</v>
      </c>
      <c r="AN72" s="185">
        <v>1</v>
      </c>
      <c r="AO72" s="185">
        <v>0</v>
      </c>
      <c r="AP72" s="185">
        <v>0</v>
      </c>
      <c r="AQ72" s="185">
        <v>1</v>
      </c>
      <c r="AR72" s="185">
        <v>0</v>
      </c>
      <c r="AS72" s="185">
        <v>0</v>
      </c>
      <c r="AT72" s="185">
        <v>1</v>
      </c>
      <c r="AU72" s="185">
        <v>0</v>
      </c>
      <c r="AV72" s="185">
        <v>0</v>
      </c>
      <c r="AW72" s="185">
        <v>1</v>
      </c>
      <c r="AX72" s="185">
        <v>0</v>
      </c>
      <c r="AY72" s="185">
        <v>0</v>
      </c>
      <c r="AZ72" s="185">
        <v>1</v>
      </c>
      <c r="BA72" s="185">
        <v>0</v>
      </c>
      <c r="BB72" s="185">
        <v>0</v>
      </c>
      <c r="BC72" s="185">
        <v>1</v>
      </c>
      <c r="BD72" s="185">
        <v>0</v>
      </c>
      <c r="BE72" s="185">
        <v>0</v>
      </c>
      <c r="BF72" s="185">
        <v>1</v>
      </c>
      <c r="BG72" s="185">
        <v>0</v>
      </c>
      <c r="BH72" s="185">
        <v>0</v>
      </c>
      <c r="BI72" s="185">
        <v>1</v>
      </c>
      <c r="BJ72" s="185">
        <v>0</v>
      </c>
      <c r="BK72" s="185">
        <v>0</v>
      </c>
      <c r="BL72" s="185">
        <v>1</v>
      </c>
      <c r="BM72" s="185">
        <v>0</v>
      </c>
      <c r="BN72" s="185">
        <v>0</v>
      </c>
      <c r="BO72" s="185">
        <v>1</v>
      </c>
      <c r="BP72" s="185">
        <v>0</v>
      </c>
      <c r="BQ72" s="185">
        <v>0</v>
      </c>
      <c r="BR72" s="185">
        <v>1</v>
      </c>
      <c r="BS72" s="185">
        <v>0</v>
      </c>
      <c r="BT72" s="185">
        <v>0</v>
      </c>
      <c r="BU72" s="185">
        <v>1</v>
      </c>
      <c r="BV72" s="185">
        <v>0</v>
      </c>
      <c r="BW72" s="185">
        <v>0</v>
      </c>
      <c r="BX72" s="185">
        <v>1</v>
      </c>
      <c r="BY72" s="185">
        <v>0</v>
      </c>
      <c r="BZ72" s="185">
        <v>0</v>
      </c>
      <c r="CA72" s="185">
        <v>1</v>
      </c>
      <c r="CB72" s="185">
        <v>0</v>
      </c>
      <c r="CC72" s="185">
        <v>0</v>
      </c>
      <c r="CD72" s="185">
        <v>1</v>
      </c>
      <c r="CE72" s="185">
        <v>0</v>
      </c>
      <c r="CF72" s="185">
        <v>0</v>
      </c>
      <c r="CG72" s="185">
        <v>1</v>
      </c>
      <c r="CH72" s="185">
        <v>0</v>
      </c>
      <c r="CI72" s="185">
        <v>0</v>
      </c>
      <c r="CJ72" s="185">
        <v>1</v>
      </c>
      <c r="CK72" s="185">
        <v>0</v>
      </c>
      <c r="CL72" s="185">
        <v>0</v>
      </c>
      <c r="CM72" s="185">
        <v>1</v>
      </c>
      <c r="CN72" s="185">
        <v>0</v>
      </c>
      <c r="CO72" s="185">
        <v>0</v>
      </c>
      <c r="CP72" s="185">
        <v>1</v>
      </c>
      <c r="CQ72" s="185">
        <v>0</v>
      </c>
      <c r="CR72" s="185">
        <v>0</v>
      </c>
      <c r="CS72" s="185">
        <v>1</v>
      </c>
      <c r="CT72" s="185">
        <v>0</v>
      </c>
      <c r="CU72" s="185">
        <v>0</v>
      </c>
      <c r="CV72" s="185">
        <v>1</v>
      </c>
      <c r="CW72" s="185">
        <v>0</v>
      </c>
      <c r="CX72" s="185">
        <v>0</v>
      </c>
      <c r="CY72" s="185">
        <v>1</v>
      </c>
      <c r="CZ72" s="185">
        <v>0</v>
      </c>
      <c r="DA72" s="185">
        <v>0</v>
      </c>
      <c r="DB72" s="185">
        <v>1</v>
      </c>
      <c r="DC72" s="185">
        <v>0</v>
      </c>
      <c r="DD72" s="185">
        <v>0</v>
      </c>
      <c r="DE72" s="185">
        <v>1</v>
      </c>
      <c r="DF72" s="185">
        <v>0</v>
      </c>
      <c r="DG72" s="185">
        <v>0</v>
      </c>
      <c r="DH72" s="185">
        <v>1</v>
      </c>
      <c r="DI72" s="185">
        <v>0</v>
      </c>
      <c r="DJ72" s="185">
        <v>0</v>
      </c>
      <c r="DK72" s="185">
        <v>1</v>
      </c>
      <c r="DL72" s="185">
        <v>0</v>
      </c>
      <c r="DM72" s="185">
        <v>0</v>
      </c>
      <c r="DN72" s="185">
        <v>1</v>
      </c>
      <c r="DO72" s="185">
        <v>0</v>
      </c>
      <c r="DP72" s="185">
        <v>0</v>
      </c>
      <c r="DQ72" s="185">
        <v>1</v>
      </c>
      <c r="DR72" s="185">
        <v>0</v>
      </c>
      <c r="DS72" s="185">
        <v>0</v>
      </c>
      <c r="DT72" s="185">
        <v>1</v>
      </c>
      <c r="DU72" s="185">
        <v>0</v>
      </c>
      <c r="DV72" s="185">
        <v>0</v>
      </c>
      <c r="DW72" s="185">
        <v>1</v>
      </c>
      <c r="DX72" s="185">
        <v>0</v>
      </c>
      <c r="DY72" s="185">
        <v>0</v>
      </c>
      <c r="DZ72" s="185">
        <v>1</v>
      </c>
      <c r="EA72" s="185">
        <v>0</v>
      </c>
      <c r="EB72" s="185">
        <v>0</v>
      </c>
      <c r="EC72" s="185">
        <v>1</v>
      </c>
      <c r="ED72" s="185">
        <v>0</v>
      </c>
      <c r="EE72" s="185">
        <v>0</v>
      </c>
      <c r="EF72" s="185">
        <v>1</v>
      </c>
      <c r="EG72" s="185">
        <v>0</v>
      </c>
      <c r="EH72" s="185">
        <v>0</v>
      </c>
      <c r="EI72" s="185">
        <v>1</v>
      </c>
      <c r="EJ72" s="185">
        <v>0</v>
      </c>
      <c r="EK72" s="185">
        <v>0</v>
      </c>
      <c r="EL72" s="185">
        <v>1</v>
      </c>
      <c r="EM72" s="185">
        <v>0</v>
      </c>
      <c r="EN72" s="185">
        <v>0</v>
      </c>
      <c r="EO72" s="185">
        <v>1</v>
      </c>
      <c r="EP72" s="185">
        <v>0</v>
      </c>
      <c r="EQ72" s="185">
        <v>0</v>
      </c>
      <c r="ER72" s="185">
        <v>1</v>
      </c>
      <c r="ES72" s="185">
        <v>0</v>
      </c>
      <c r="ET72" s="185">
        <v>0</v>
      </c>
    </row>
    <row r="73" spans="1:150" x14ac:dyDescent="0.3">
      <c r="A73" s="1"/>
      <c r="B73" s="187" t="s">
        <v>2631</v>
      </c>
      <c r="C73" s="187" t="s">
        <v>120</v>
      </c>
      <c r="D73" s="187" t="s">
        <v>2628</v>
      </c>
      <c r="E73" s="187" t="s">
        <v>2632</v>
      </c>
      <c r="F73" s="187" t="s">
        <v>2633</v>
      </c>
      <c r="G73" s="188">
        <v>1</v>
      </c>
      <c r="H73" s="188">
        <v>0</v>
      </c>
      <c r="I73" s="188">
        <v>0</v>
      </c>
      <c r="J73" s="188">
        <v>1</v>
      </c>
      <c r="K73" s="188">
        <v>0</v>
      </c>
      <c r="L73" s="188">
        <v>0</v>
      </c>
      <c r="M73" s="188">
        <v>1</v>
      </c>
      <c r="N73" s="188">
        <v>0</v>
      </c>
      <c r="O73" s="188">
        <v>0</v>
      </c>
      <c r="P73" s="188">
        <v>1</v>
      </c>
      <c r="Q73" s="188">
        <v>0</v>
      </c>
      <c r="R73" s="188">
        <v>0</v>
      </c>
      <c r="S73" s="188">
        <v>1</v>
      </c>
      <c r="T73" s="188">
        <v>0</v>
      </c>
      <c r="U73" s="188">
        <v>0</v>
      </c>
      <c r="V73" s="188">
        <v>1</v>
      </c>
      <c r="W73" s="188">
        <v>0</v>
      </c>
      <c r="X73" s="188">
        <v>0</v>
      </c>
      <c r="Y73" s="188">
        <v>1</v>
      </c>
      <c r="Z73" s="188">
        <v>0</v>
      </c>
      <c r="AA73" s="188">
        <v>0</v>
      </c>
      <c r="AB73" s="188">
        <v>1</v>
      </c>
      <c r="AC73" s="188">
        <v>0</v>
      </c>
      <c r="AD73" s="188">
        <v>0</v>
      </c>
      <c r="AE73" s="188">
        <v>1</v>
      </c>
      <c r="AF73" s="188">
        <v>0</v>
      </c>
      <c r="AG73" s="188">
        <v>0</v>
      </c>
      <c r="AH73" s="188">
        <v>1</v>
      </c>
      <c r="AI73" s="188">
        <v>0</v>
      </c>
      <c r="AJ73" s="188">
        <v>0</v>
      </c>
      <c r="AK73" s="188">
        <v>1</v>
      </c>
      <c r="AL73" s="188">
        <v>0</v>
      </c>
      <c r="AM73" s="188">
        <v>0</v>
      </c>
      <c r="AN73" s="188">
        <v>1</v>
      </c>
      <c r="AO73" s="188">
        <v>0</v>
      </c>
      <c r="AP73" s="188">
        <v>0</v>
      </c>
      <c r="AQ73" s="188">
        <v>1</v>
      </c>
      <c r="AR73" s="188">
        <v>0</v>
      </c>
      <c r="AS73" s="188">
        <v>0</v>
      </c>
      <c r="AT73" s="188">
        <v>1</v>
      </c>
      <c r="AU73" s="188">
        <v>0</v>
      </c>
      <c r="AV73" s="188">
        <v>0</v>
      </c>
      <c r="AW73" s="188">
        <v>1</v>
      </c>
      <c r="AX73" s="188">
        <v>0</v>
      </c>
      <c r="AY73" s="188">
        <v>0</v>
      </c>
      <c r="AZ73" s="188">
        <v>1</v>
      </c>
      <c r="BA73" s="188">
        <v>0</v>
      </c>
      <c r="BB73" s="188">
        <v>0</v>
      </c>
      <c r="BC73" s="188">
        <v>1</v>
      </c>
      <c r="BD73" s="188">
        <v>0</v>
      </c>
      <c r="BE73" s="188">
        <v>0</v>
      </c>
      <c r="BF73" s="188">
        <v>1</v>
      </c>
      <c r="BG73" s="188">
        <v>0</v>
      </c>
      <c r="BH73" s="188">
        <v>0</v>
      </c>
      <c r="BI73" s="188">
        <v>1</v>
      </c>
      <c r="BJ73" s="188">
        <v>0</v>
      </c>
      <c r="BK73" s="188">
        <v>0</v>
      </c>
      <c r="BL73" s="188">
        <v>1</v>
      </c>
      <c r="BM73" s="188">
        <v>0</v>
      </c>
      <c r="BN73" s="188">
        <v>0</v>
      </c>
      <c r="BO73" s="188">
        <v>1</v>
      </c>
      <c r="BP73" s="188">
        <v>0</v>
      </c>
      <c r="BQ73" s="188">
        <v>0</v>
      </c>
      <c r="BR73" s="188">
        <v>1</v>
      </c>
      <c r="BS73" s="188">
        <v>0</v>
      </c>
      <c r="BT73" s="188">
        <v>0</v>
      </c>
      <c r="BU73" s="188">
        <v>1</v>
      </c>
      <c r="BV73" s="188">
        <v>0</v>
      </c>
      <c r="BW73" s="188">
        <v>0</v>
      </c>
      <c r="BX73" s="188">
        <v>1</v>
      </c>
      <c r="BY73" s="188">
        <v>0</v>
      </c>
      <c r="BZ73" s="188">
        <v>0</v>
      </c>
      <c r="CA73" s="188">
        <v>1</v>
      </c>
      <c r="CB73" s="188">
        <v>0</v>
      </c>
      <c r="CC73" s="188">
        <v>0</v>
      </c>
      <c r="CD73" s="188">
        <v>1</v>
      </c>
      <c r="CE73" s="188">
        <v>0</v>
      </c>
      <c r="CF73" s="188">
        <v>0</v>
      </c>
      <c r="CG73" s="188">
        <v>1</v>
      </c>
      <c r="CH73" s="188">
        <v>0</v>
      </c>
      <c r="CI73" s="188">
        <v>0</v>
      </c>
      <c r="CJ73" s="188">
        <v>1</v>
      </c>
      <c r="CK73" s="188">
        <v>0</v>
      </c>
      <c r="CL73" s="188">
        <v>0</v>
      </c>
      <c r="CM73" s="188">
        <v>1</v>
      </c>
      <c r="CN73" s="188">
        <v>0</v>
      </c>
      <c r="CO73" s="188">
        <v>0</v>
      </c>
      <c r="CP73" s="188">
        <v>1</v>
      </c>
      <c r="CQ73" s="188">
        <v>0</v>
      </c>
      <c r="CR73" s="188">
        <v>0</v>
      </c>
      <c r="CS73" s="188">
        <v>1</v>
      </c>
      <c r="CT73" s="188">
        <v>0</v>
      </c>
      <c r="CU73" s="188">
        <v>0</v>
      </c>
      <c r="CV73" s="188">
        <v>1</v>
      </c>
      <c r="CW73" s="188">
        <v>0</v>
      </c>
      <c r="CX73" s="188">
        <v>0</v>
      </c>
      <c r="CY73" s="188">
        <v>1</v>
      </c>
      <c r="CZ73" s="188">
        <v>0</v>
      </c>
      <c r="DA73" s="188">
        <v>0</v>
      </c>
      <c r="DB73" s="188">
        <v>1</v>
      </c>
      <c r="DC73" s="188">
        <v>0</v>
      </c>
      <c r="DD73" s="188">
        <v>0</v>
      </c>
      <c r="DE73" s="188">
        <v>1</v>
      </c>
      <c r="DF73" s="188">
        <v>0</v>
      </c>
      <c r="DG73" s="188">
        <v>0</v>
      </c>
      <c r="DH73" s="188">
        <v>1</v>
      </c>
      <c r="DI73" s="188">
        <v>0</v>
      </c>
      <c r="DJ73" s="188">
        <v>0</v>
      </c>
      <c r="DK73" s="188">
        <v>1</v>
      </c>
      <c r="DL73" s="188">
        <v>0</v>
      </c>
      <c r="DM73" s="188">
        <v>0</v>
      </c>
      <c r="DN73" s="188">
        <v>1</v>
      </c>
      <c r="DO73" s="188">
        <v>0</v>
      </c>
      <c r="DP73" s="188">
        <v>0</v>
      </c>
      <c r="DQ73" s="188">
        <v>1</v>
      </c>
      <c r="DR73" s="188">
        <v>0</v>
      </c>
      <c r="DS73" s="188">
        <v>0</v>
      </c>
      <c r="DT73" s="188">
        <v>1</v>
      </c>
      <c r="DU73" s="188">
        <v>0</v>
      </c>
      <c r="DV73" s="188">
        <v>0</v>
      </c>
      <c r="DW73" s="188">
        <v>1</v>
      </c>
      <c r="DX73" s="188">
        <v>0</v>
      </c>
      <c r="DY73" s="188">
        <v>0</v>
      </c>
      <c r="DZ73" s="188">
        <v>1</v>
      </c>
      <c r="EA73" s="188">
        <v>0</v>
      </c>
      <c r="EB73" s="188">
        <v>0</v>
      </c>
      <c r="EC73" s="188">
        <v>1</v>
      </c>
      <c r="ED73" s="188">
        <v>0</v>
      </c>
      <c r="EE73" s="188">
        <v>0</v>
      </c>
      <c r="EF73" s="188">
        <v>1</v>
      </c>
      <c r="EG73" s="188">
        <v>0</v>
      </c>
      <c r="EH73" s="188">
        <v>0</v>
      </c>
      <c r="EI73" s="188">
        <v>1</v>
      </c>
      <c r="EJ73" s="188">
        <v>0</v>
      </c>
      <c r="EK73" s="188">
        <v>0</v>
      </c>
      <c r="EL73" s="188">
        <v>1</v>
      </c>
      <c r="EM73" s="188">
        <v>0</v>
      </c>
      <c r="EN73" s="188">
        <v>0</v>
      </c>
      <c r="EO73" s="188">
        <v>1</v>
      </c>
      <c r="EP73" s="188">
        <v>0</v>
      </c>
      <c r="EQ73" s="188">
        <v>0</v>
      </c>
      <c r="ER73" s="188">
        <v>1</v>
      </c>
      <c r="ES73" s="188">
        <v>0</v>
      </c>
      <c r="ET73" s="188">
        <v>0</v>
      </c>
    </row>
    <row r="74" spans="1:150" x14ac:dyDescent="0.3">
      <c r="A74" s="1"/>
      <c r="B74" s="184" t="s">
        <v>2634</v>
      </c>
      <c r="C74" s="184" t="s">
        <v>74</v>
      </c>
      <c r="D74" s="184" t="s">
        <v>75</v>
      </c>
      <c r="E74" s="184" t="s">
        <v>2635</v>
      </c>
      <c r="F74" s="184" t="s">
        <v>2636</v>
      </c>
      <c r="G74" s="185">
        <v>1</v>
      </c>
      <c r="H74" s="185">
        <v>0</v>
      </c>
      <c r="I74" s="185">
        <v>0</v>
      </c>
      <c r="J74" s="185">
        <v>1</v>
      </c>
      <c r="K74" s="185">
        <v>0</v>
      </c>
      <c r="L74" s="185">
        <v>0</v>
      </c>
      <c r="M74" s="185">
        <v>1</v>
      </c>
      <c r="N74" s="185">
        <v>0</v>
      </c>
      <c r="O74" s="185">
        <v>0</v>
      </c>
      <c r="P74" s="185">
        <v>1</v>
      </c>
      <c r="Q74" s="185">
        <v>0</v>
      </c>
      <c r="R74" s="185">
        <v>0</v>
      </c>
      <c r="S74" s="185">
        <v>1</v>
      </c>
      <c r="T74" s="185">
        <v>0</v>
      </c>
      <c r="U74" s="185">
        <v>0</v>
      </c>
      <c r="V74" s="185">
        <v>1</v>
      </c>
      <c r="W74" s="185">
        <v>0</v>
      </c>
      <c r="X74" s="185">
        <v>0</v>
      </c>
      <c r="Y74" s="185">
        <v>1</v>
      </c>
      <c r="Z74" s="185">
        <v>0</v>
      </c>
      <c r="AA74" s="185">
        <v>0</v>
      </c>
      <c r="AB74" s="185">
        <v>1</v>
      </c>
      <c r="AC74" s="185">
        <v>0</v>
      </c>
      <c r="AD74" s="185">
        <v>0</v>
      </c>
      <c r="AE74" s="185">
        <v>1</v>
      </c>
      <c r="AF74" s="185">
        <v>0</v>
      </c>
      <c r="AG74" s="185">
        <v>0</v>
      </c>
      <c r="AH74" s="185">
        <v>1</v>
      </c>
      <c r="AI74" s="185">
        <v>0</v>
      </c>
      <c r="AJ74" s="185">
        <v>0</v>
      </c>
      <c r="AK74" s="185">
        <v>1</v>
      </c>
      <c r="AL74" s="185">
        <v>0</v>
      </c>
      <c r="AM74" s="185">
        <v>0</v>
      </c>
      <c r="AN74" s="185">
        <v>1</v>
      </c>
      <c r="AO74" s="185">
        <v>0</v>
      </c>
      <c r="AP74" s="185">
        <v>0</v>
      </c>
      <c r="AQ74" s="185">
        <v>1</v>
      </c>
      <c r="AR74" s="185">
        <v>0</v>
      </c>
      <c r="AS74" s="185">
        <v>0</v>
      </c>
      <c r="AT74" s="185">
        <v>1</v>
      </c>
      <c r="AU74" s="185">
        <v>0</v>
      </c>
      <c r="AV74" s="185">
        <v>0</v>
      </c>
      <c r="AW74" s="185">
        <v>1</v>
      </c>
      <c r="AX74" s="185">
        <v>0</v>
      </c>
      <c r="AY74" s="185">
        <v>0</v>
      </c>
      <c r="AZ74" s="185">
        <v>1</v>
      </c>
      <c r="BA74" s="185">
        <v>0</v>
      </c>
      <c r="BB74" s="185">
        <v>0</v>
      </c>
      <c r="BC74" s="185">
        <v>1</v>
      </c>
      <c r="BD74" s="185">
        <v>0</v>
      </c>
      <c r="BE74" s="185">
        <v>0</v>
      </c>
      <c r="BF74" s="185">
        <v>1</v>
      </c>
      <c r="BG74" s="185">
        <v>0</v>
      </c>
      <c r="BH74" s="185">
        <v>0</v>
      </c>
      <c r="BI74" s="185">
        <v>1</v>
      </c>
      <c r="BJ74" s="185">
        <v>0</v>
      </c>
      <c r="BK74" s="185">
        <v>0</v>
      </c>
      <c r="BL74" s="185">
        <v>1</v>
      </c>
      <c r="BM74" s="185">
        <v>0</v>
      </c>
      <c r="BN74" s="185">
        <v>0</v>
      </c>
      <c r="BO74" s="185">
        <v>1</v>
      </c>
      <c r="BP74" s="185">
        <v>0</v>
      </c>
      <c r="BQ74" s="185">
        <v>0</v>
      </c>
      <c r="BR74" s="185">
        <v>1</v>
      </c>
      <c r="BS74" s="185">
        <v>0</v>
      </c>
      <c r="BT74" s="185">
        <v>0</v>
      </c>
      <c r="BU74" s="185">
        <v>1</v>
      </c>
      <c r="BV74" s="185">
        <v>0</v>
      </c>
      <c r="BW74" s="185">
        <v>0</v>
      </c>
      <c r="BX74" s="185">
        <v>1</v>
      </c>
      <c r="BY74" s="185">
        <v>0</v>
      </c>
      <c r="BZ74" s="185">
        <v>0</v>
      </c>
      <c r="CA74" s="185">
        <v>1</v>
      </c>
      <c r="CB74" s="185">
        <v>0</v>
      </c>
      <c r="CC74" s="185">
        <v>0</v>
      </c>
      <c r="CD74" s="185">
        <v>1</v>
      </c>
      <c r="CE74" s="185">
        <v>0</v>
      </c>
      <c r="CF74" s="185">
        <v>0</v>
      </c>
      <c r="CG74" s="185">
        <v>1</v>
      </c>
      <c r="CH74" s="185">
        <v>0</v>
      </c>
      <c r="CI74" s="185">
        <v>0</v>
      </c>
      <c r="CJ74" s="185">
        <v>1</v>
      </c>
      <c r="CK74" s="185">
        <v>0</v>
      </c>
      <c r="CL74" s="185">
        <v>0</v>
      </c>
      <c r="CM74" s="185">
        <v>1</v>
      </c>
      <c r="CN74" s="185">
        <v>0</v>
      </c>
      <c r="CO74" s="185">
        <v>0</v>
      </c>
      <c r="CP74" s="185">
        <v>1</v>
      </c>
      <c r="CQ74" s="185">
        <v>0</v>
      </c>
      <c r="CR74" s="185">
        <v>0</v>
      </c>
      <c r="CS74" s="185">
        <v>1</v>
      </c>
      <c r="CT74" s="185">
        <v>0</v>
      </c>
      <c r="CU74" s="185">
        <v>0</v>
      </c>
      <c r="CV74" s="185">
        <v>1</v>
      </c>
      <c r="CW74" s="185">
        <v>0</v>
      </c>
      <c r="CX74" s="185">
        <v>0</v>
      </c>
      <c r="CY74" s="185">
        <v>1</v>
      </c>
      <c r="CZ74" s="185">
        <v>0</v>
      </c>
      <c r="DA74" s="185">
        <v>0</v>
      </c>
      <c r="DB74" s="185">
        <v>1</v>
      </c>
      <c r="DC74" s="185">
        <v>0</v>
      </c>
      <c r="DD74" s="185">
        <v>0</v>
      </c>
      <c r="DE74" s="185">
        <v>1</v>
      </c>
      <c r="DF74" s="185">
        <v>0</v>
      </c>
      <c r="DG74" s="185">
        <v>0</v>
      </c>
      <c r="DH74" s="185">
        <v>1</v>
      </c>
      <c r="DI74" s="185">
        <v>0</v>
      </c>
      <c r="DJ74" s="185">
        <v>0</v>
      </c>
      <c r="DK74" s="185">
        <v>1</v>
      </c>
      <c r="DL74" s="185">
        <v>0</v>
      </c>
      <c r="DM74" s="185">
        <v>0</v>
      </c>
      <c r="DN74" s="185">
        <v>1</v>
      </c>
      <c r="DO74" s="185">
        <v>0</v>
      </c>
      <c r="DP74" s="185">
        <v>0</v>
      </c>
      <c r="DQ74" s="185">
        <v>1</v>
      </c>
      <c r="DR74" s="185">
        <v>0</v>
      </c>
      <c r="DS74" s="185">
        <v>0</v>
      </c>
      <c r="DT74" s="185">
        <v>1</v>
      </c>
      <c r="DU74" s="185">
        <v>0</v>
      </c>
      <c r="DV74" s="185">
        <v>0</v>
      </c>
      <c r="DW74" s="185">
        <v>1</v>
      </c>
      <c r="DX74" s="185">
        <v>0</v>
      </c>
      <c r="DY74" s="185">
        <v>0</v>
      </c>
      <c r="DZ74" s="185">
        <v>1</v>
      </c>
      <c r="EA74" s="185">
        <v>0</v>
      </c>
      <c r="EB74" s="185">
        <v>0</v>
      </c>
      <c r="EC74" s="185">
        <v>1</v>
      </c>
      <c r="ED74" s="185">
        <v>0</v>
      </c>
      <c r="EE74" s="185">
        <v>0</v>
      </c>
      <c r="EF74" s="185">
        <v>1</v>
      </c>
      <c r="EG74" s="185">
        <v>0</v>
      </c>
      <c r="EH74" s="185">
        <v>0</v>
      </c>
      <c r="EI74" s="185">
        <v>1</v>
      </c>
      <c r="EJ74" s="185">
        <v>0</v>
      </c>
      <c r="EK74" s="185">
        <v>0</v>
      </c>
      <c r="EL74" s="185">
        <v>1</v>
      </c>
      <c r="EM74" s="185">
        <v>0</v>
      </c>
      <c r="EN74" s="185">
        <v>0</v>
      </c>
      <c r="EO74" s="185">
        <v>1</v>
      </c>
      <c r="EP74" s="185">
        <v>0</v>
      </c>
      <c r="EQ74" s="185">
        <v>0</v>
      </c>
      <c r="ER74" s="185">
        <v>1</v>
      </c>
      <c r="ES74" s="185">
        <v>0</v>
      </c>
      <c r="ET74" s="185">
        <v>0</v>
      </c>
    </row>
    <row r="75" spans="1:150" x14ac:dyDescent="0.3">
      <c r="A75" s="1"/>
      <c r="B75" s="187" t="s">
        <v>2637</v>
      </c>
      <c r="C75" s="187" t="s">
        <v>74</v>
      </c>
      <c r="D75" s="187" t="s">
        <v>75</v>
      </c>
      <c r="E75" s="187" t="s">
        <v>2638</v>
      </c>
      <c r="F75" s="187" t="s">
        <v>2639</v>
      </c>
      <c r="G75" s="188">
        <v>1</v>
      </c>
      <c r="H75" s="188">
        <v>0</v>
      </c>
      <c r="I75" s="188">
        <v>0</v>
      </c>
      <c r="J75" s="188">
        <v>1</v>
      </c>
      <c r="K75" s="188">
        <v>0</v>
      </c>
      <c r="L75" s="188">
        <v>0</v>
      </c>
      <c r="M75" s="188">
        <v>1</v>
      </c>
      <c r="N75" s="188">
        <v>0</v>
      </c>
      <c r="O75" s="188">
        <v>0</v>
      </c>
      <c r="P75" s="188">
        <v>1</v>
      </c>
      <c r="Q75" s="188">
        <v>0</v>
      </c>
      <c r="R75" s="188">
        <v>0</v>
      </c>
      <c r="S75" s="188">
        <v>1</v>
      </c>
      <c r="T75" s="188">
        <v>0</v>
      </c>
      <c r="U75" s="188">
        <v>0</v>
      </c>
      <c r="V75" s="188">
        <v>1</v>
      </c>
      <c r="W75" s="188">
        <v>0</v>
      </c>
      <c r="X75" s="188">
        <v>0</v>
      </c>
      <c r="Y75" s="188">
        <v>1</v>
      </c>
      <c r="Z75" s="188">
        <v>0</v>
      </c>
      <c r="AA75" s="188">
        <v>0</v>
      </c>
      <c r="AB75" s="188">
        <v>1</v>
      </c>
      <c r="AC75" s="188">
        <v>0</v>
      </c>
      <c r="AD75" s="188">
        <v>0</v>
      </c>
      <c r="AE75" s="188">
        <v>1</v>
      </c>
      <c r="AF75" s="188">
        <v>0</v>
      </c>
      <c r="AG75" s="188">
        <v>0</v>
      </c>
      <c r="AH75" s="188">
        <v>1</v>
      </c>
      <c r="AI75" s="188">
        <v>0</v>
      </c>
      <c r="AJ75" s="188">
        <v>0</v>
      </c>
      <c r="AK75" s="188">
        <v>1</v>
      </c>
      <c r="AL75" s="188">
        <v>0</v>
      </c>
      <c r="AM75" s="188">
        <v>0</v>
      </c>
      <c r="AN75" s="188">
        <v>1</v>
      </c>
      <c r="AO75" s="188">
        <v>0</v>
      </c>
      <c r="AP75" s="188">
        <v>0</v>
      </c>
      <c r="AQ75" s="188">
        <v>1</v>
      </c>
      <c r="AR75" s="188">
        <v>0</v>
      </c>
      <c r="AS75" s="188">
        <v>0</v>
      </c>
      <c r="AT75" s="188">
        <v>1</v>
      </c>
      <c r="AU75" s="188">
        <v>0</v>
      </c>
      <c r="AV75" s="188">
        <v>0</v>
      </c>
      <c r="AW75" s="188">
        <v>1</v>
      </c>
      <c r="AX75" s="188">
        <v>0</v>
      </c>
      <c r="AY75" s="188">
        <v>0</v>
      </c>
      <c r="AZ75" s="188">
        <v>1</v>
      </c>
      <c r="BA75" s="188">
        <v>0</v>
      </c>
      <c r="BB75" s="188">
        <v>0</v>
      </c>
      <c r="BC75" s="188">
        <v>1</v>
      </c>
      <c r="BD75" s="188">
        <v>0</v>
      </c>
      <c r="BE75" s="188">
        <v>0</v>
      </c>
      <c r="BF75" s="188">
        <v>1</v>
      </c>
      <c r="BG75" s="188">
        <v>0</v>
      </c>
      <c r="BH75" s="188">
        <v>0</v>
      </c>
      <c r="BI75" s="188">
        <v>1</v>
      </c>
      <c r="BJ75" s="188">
        <v>0</v>
      </c>
      <c r="BK75" s="188">
        <v>0</v>
      </c>
      <c r="BL75" s="188">
        <v>1</v>
      </c>
      <c r="BM75" s="188">
        <v>0</v>
      </c>
      <c r="BN75" s="188">
        <v>0</v>
      </c>
      <c r="BO75" s="188">
        <v>1</v>
      </c>
      <c r="BP75" s="188">
        <v>0</v>
      </c>
      <c r="BQ75" s="188">
        <v>0</v>
      </c>
      <c r="BR75" s="188">
        <v>1</v>
      </c>
      <c r="BS75" s="188">
        <v>0</v>
      </c>
      <c r="BT75" s="188">
        <v>0</v>
      </c>
      <c r="BU75" s="188">
        <v>1</v>
      </c>
      <c r="BV75" s="188">
        <v>0</v>
      </c>
      <c r="BW75" s="188">
        <v>0</v>
      </c>
      <c r="BX75" s="188">
        <v>1</v>
      </c>
      <c r="BY75" s="188">
        <v>0</v>
      </c>
      <c r="BZ75" s="188">
        <v>0</v>
      </c>
      <c r="CA75" s="188">
        <v>1</v>
      </c>
      <c r="CB75" s="188">
        <v>0</v>
      </c>
      <c r="CC75" s="188">
        <v>0</v>
      </c>
      <c r="CD75" s="188">
        <v>1</v>
      </c>
      <c r="CE75" s="188">
        <v>0</v>
      </c>
      <c r="CF75" s="188">
        <v>0</v>
      </c>
      <c r="CG75" s="188">
        <v>1</v>
      </c>
      <c r="CH75" s="188">
        <v>0</v>
      </c>
      <c r="CI75" s="188">
        <v>0</v>
      </c>
      <c r="CJ75" s="188">
        <v>1</v>
      </c>
      <c r="CK75" s="188">
        <v>0</v>
      </c>
      <c r="CL75" s="188">
        <v>0</v>
      </c>
      <c r="CM75" s="188">
        <v>1</v>
      </c>
      <c r="CN75" s="188">
        <v>0</v>
      </c>
      <c r="CO75" s="188">
        <v>0</v>
      </c>
      <c r="CP75" s="188">
        <v>1</v>
      </c>
      <c r="CQ75" s="188">
        <v>0</v>
      </c>
      <c r="CR75" s="188">
        <v>0</v>
      </c>
      <c r="CS75" s="188">
        <v>1</v>
      </c>
      <c r="CT75" s="188">
        <v>0</v>
      </c>
      <c r="CU75" s="188">
        <v>0</v>
      </c>
      <c r="CV75" s="188">
        <v>1</v>
      </c>
      <c r="CW75" s="188">
        <v>0</v>
      </c>
      <c r="CX75" s="188">
        <v>0</v>
      </c>
      <c r="CY75" s="188">
        <v>1</v>
      </c>
      <c r="CZ75" s="188">
        <v>0</v>
      </c>
      <c r="DA75" s="188">
        <v>0</v>
      </c>
      <c r="DB75" s="188">
        <v>1</v>
      </c>
      <c r="DC75" s="188">
        <v>0</v>
      </c>
      <c r="DD75" s="188">
        <v>0</v>
      </c>
      <c r="DE75" s="188">
        <v>1</v>
      </c>
      <c r="DF75" s="188">
        <v>0</v>
      </c>
      <c r="DG75" s="188">
        <v>0</v>
      </c>
      <c r="DH75" s="188">
        <v>1</v>
      </c>
      <c r="DI75" s="188">
        <v>0</v>
      </c>
      <c r="DJ75" s="188">
        <v>0</v>
      </c>
      <c r="DK75" s="188">
        <v>1</v>
      </c>
      <c r="DL75" s="188">
        <v>0</v>
      </c>
      <c r="DM75" s="188">
        <v>0</v>
      </c>
      <c r="DN75" s="188">
        <v>1</v>
      </c>
      <c r="DO75" s="188">
        <v>0</v>
      </c>
      <c r="DP75" s="188">
        <v>0</v>
      </c>
      <c r="DQ75" s="188">
        <v>1</v>
      </c>
      <c r="DR75" s="188">
        <v>0</v>
      </c>
      <c r="DS75" s="188">
        <v>0</v>
      </c>
      <c r="DT75" s="188">
        <v>1</v>
      </c>
      <c r="DU75" s="188">
        <v>0</v>
      </c>
      <c r="DV75" s="188">
        <v>0</v>
      </c>
      <c r="DW75" s="188">
        <v>1</v>
      </c>
      <c r="DX75" s="188">
        <v>0</v>
      </c>
      <c r="DY75" s="188">
        <v>0</v>
      </c>
      <c r="DZ75" s="188">
        <v>1</v>
      </c>
      <c r="EA75" s="188">
        <v>0</v>
      </c>
      <c r="EB75" s="188">
        <v>0</v>
      </c>
      <c r="EC75" s="188">
        <v>1</v>
      </c>
      <c r="ED75" s="188">
        <v>0</v>
      </c>
      <c r="EE75" s="188">
        <v>0</v>
      </c>
      <c r="EF75" s="188">
        <v>1</v>
      </c>
      <c r="EG75" s="188">
        <v>0</v>
      </c>
      <c r="EH75" s="188">
        <v>0</v>
      </c>
      <c r="EI75" s="188">
        <v>1</v>
      </c>
      <c r="EJ75" s="188">
        <v>0</v>
      </c>
      <c r="EK75" s="188">
        <v>0</v>
      </c>
      <c r="EL75" s="188">
        <v>1</v>
      </c>
      <c r="EM75" s="188">
        <v>0</v>
      </c>
      <c r="EN75" s="188">
        <v>0</v>
      </c>
      <c r="EO75" s="188">
        <v>1</v>
      </c>
      <c r="EP75" s="188">
        <v>0</v>
      </c>
      <c r="EQ75" s="188">
        <v>0</v>
      </c>
      <c r="ER75" s="188">
        <v>1</v>
      </c>
      <c r="ES75" s="188">
        <v>0</v>
      </c>
      <c r="ET75" s="188">
        <v>0</v>
      </c>
    </row>
    <row r="76" spans="1:150" x14ac:dyDescent="0.3">
      <c r="A76" s="1"/>
      <c r="B76" s="187" t="s">
        <v>2640</v>
      </c>
      <c r="C76" s="187" t="s">
        <v>74</v>
      </c>
      <c r="D76" s="187" t="s">
        <v>75</v>
      </c>
      <c r="E76" s="187" t="s">
        <v>2641</v>
      </c>
      <c r="F76" s="187" t="s">
        <v>2642</v>
      </c>
      <c r="G76" s="188">
        <v>1</v>
      </c>
      <c r="H76" s="188">
        <v>0</v>
      </c>
      <c r="I76" s="188">
        <v>0</v>
      </c>
      <c r="J76" s="188">
        <v>1</v>
      </c>
      <c r="K76" s="188">
        <v>0</v>
      </c>
      <c r="L76" s="188">
        <v>0</v>
      </c>
      <c r="M76" s="188">
        <v>1</v>
      </c>
      <c r="N76" s="188">
        <v>0</v>
      </c>
      <c r="O76" s="188">
        <v>0</v>
      </c>
      <c r="P76" s="188">
        <v>1</v>
      </c>
      <c r="Q76" s="188">
        <v>0</v>
      </c>
      <c r="R76" s="188">
        <v>0</v>
      </c>
      <c r="S76" s="188">
        <v>1</v>
      </c>
      <c r="T76" s="188">
        <v>0</v>
      </c>
      <c r="U76" s="188">
        <v>0</v>
      </c>
      <c r="V76" s="188">
        <v>1</v>
      </c>
      <c r="W76" s="188">
        <v>0</v>
      </c>
      <c r="X76" s="188">
        <v>0</v>
      </c>
      <c r="Y76" s="188">
        <v>1</v>
      </c>
      <c r="Z76" s="188">
        <v>0</v>
      </c>
      <c r="AA76" s="188">
        <v>0</v>
      </c>
      <c r="AB76" s="188">
        <v>1</v>
      </c>
      <c r="AC76" s="188">
        <v>0</v>
      </c>
      <c r="AD76" s="188">
        <v>0</v>
      </c>
      <c r="AE76" s="188">
        <v>1</v>
      </c>
      <c r="AF76" s="188">
        <v>0</v>
      </c>
      <c r="AG76" s="188">
        <v>0</v>
      </c>
      <c r="AH76" s="188">
        <v>1</v>
      </c>
      <c r="AI76" s="188">
        <v>0</v>
      </c>
      <c r="AJ76" s="188">
        <v>0</v>
      </c>
      <c r="AK76" s="188">
        <v>1</v>
      </c>
      <c r="AL76" s="188">
        <v>0</v>
      </c>
      <c r="AM76" s="188">
        <v>0</v>
      </c>
      <c r="AN76" s="188">
        <v>1</v>
      </c>
      <c r="AO76" s="188">
        <v>0</v>
      </c>
      <c r="AP76" s="188">
        <v>0</v>
      </c>
      <c r="AQ76" s="188">
        <v>1</v>
      </c>
      <c r="AR76" s="188">
        <v>0</v>
      </c>
      <c r="AS76" s="188">
        <v>0</v>
      </c>
      <c r="AT76" s="188">
        <v>1</v>
      </c>
      <c r="AU76" s="188">
        <v>0</v>
      </c>
      <c r="AV76" s="188">
        <v>0</v>
      </c>
      <c r="AW76" s="188">
        <v>1</v>
      </c>
      <c r="AX76" s="188">
        <v>0</v>
      </c>
      <c r="AY76" s="188">
        <v>0</v>
      </c>
      <c r="AZ76" s="188">
        <v>1</v>
      </c>
      <c r="BA76" s="188">
        <v>0</v>
      </c>
      <c r="BB76" s="188">
        <v>0</v>
      </c>
      <c r="BC76" s="188">
        <v>1</v>
      </c>
      <c r="BD76" s="188">
        <v>0</v>
      </c>
      <c r="BE76" s="188">
        <v>0</v>
      </c>
      <c r="BF76" s="188">
        <v>1</v>
      </c>
      <c r="BG76" s="188">
        <v>0</v>
      </c>
      <c r="BH76" s="188">
        <v>0</v>
      </c>
      <c r="BI76" s="188">
        <v>1</v>
      </c>
      <c r="BJ76" s="188">
        <v>0</v>
      </c>
      <c r="BK76" s="188">
        <v>0</v>
      </c>
      <c r="BL76" s="188">
        <v>1</v>
      </c>
      <c r="BM76" s="188">
        <v>0</v>
      </c>
      <c r="BN76" s="188">
        <v>0</v>
      </c>
      <c r="BO76" s="188">
        <v>1</v>
      </c>
      <c r="BP76" s="188">
        <v>0</v>
      </c>
      <c r="BQ76" s="188">
        <v>0</v>
      </c>
      <c r="BR76" s="188">
        <v>1</v>
      </c>
      <c r="BS76" s="188">
        <v>0</v>
      </c>
      <c r="BT76" s="188">
        <v>0</v>
      </c>
      <c r="BU76" s="188">
        <v>1</v>
      </c>
      <c r="BV76" s="188">
        <v>0</v>
      </c>
      <c r="BW76" s="188">
        <v>0</v>
      </c>
      <c r="BX76" s="188">
        <v>1</v>
      </c>
      <c r="BY76" s="188">
        <v>0</v>
      </c>
      <c r="BZ76" s="188">
        <v>0</v>
      </c>
      <c r="CA76" s="188">
        <v>1</v>
      </c>
      <c r="CB76" s="188">
        <v>0</v>
      </c>
      <c r="CC76" s="188">
        <v>0</v>
      </c>
      <c r="CD76" s="188">
        <v>1</v>
      </c>
      <c r="CE76" s="188">
        <v>0</v>
      </c>
      <c r="CF76" s="188">
        <v>0</v>
      </c>
      <c r="CG76" s="188">
        <v>1</v>
      </c>
      <c r="CH76" s="188">
        <v>0</v>
      </c>
      <c r="CI76" s="188">
        <v>0</v>
      </c>
      <c r="CJ76" s="188">
        <v>1</v>
      </c>
      <c r="CK76" s="188">
        <v>0</v>
      </c>
      <c r="CL76" s="188">
        <v>0</v>
      </c>
      <c r="CM76" s="188">
        <v>1</v>
      </c>
      <c r="CN76" s="188">
        <v>0</v>
      </c>
      <c r="CO76" s="188">
        <v>0</v>
      </c>
      <c r="CP76" s="188">
        <v>1</v>
      </c>
      <c r="CQ76" s="188">
        <v>0</v>
      </c>
      <c r="CR76" s="188">
        <v>0</v>
      </c>
      <c r="CS76" s="188">
        <v>1</v>
      </c>
      <c r="CT76" s="188">
        <v>0</v>
      </c>
      <c r="CU76" s="188">
        <v>0</v>
      </c>
      <c r="CV76" s="188">
        <v>1</v>
      </c>
      <c r="CW76" s="188">
        <v>0</v>
      </c>
      <c r="CX76" s="188">
        <v>0</v>
      </c>
      <c r="CY76" s="188">
        <v>1</v>
      </c>
      <c r="CZ76" s="188">
        <v>0</v>
      </c>
      <c r="DA76" s="188">
        <v>0</v>
      </c>
      <c r="DB76" s="188">
        <v>1</v>
      </c>
      <c r="DC76" s="188">
        <v>0</v>
      </c>
      <c r="DD76" s="188">
        <v>0</v>
      </c>
      <c r="DE76" s="188">
        <v>1</v>
      </c>
      <c r="DF76" s="188">
        <v>0</v>
      </c>
      <c r="DG76" s="188">
        <v>0</v>
      </c>
      <c r="DH76" s="188">
        <v>1</v>
      </c>
      <c r="DI76" s="188">
        <v>0</v>
      </c>
      <c r="DJ76" s="188">
        <v>0</v>
      </c>
      <c r="DK76" s="188">
        <v>1</v>
      </c>
      <c r="DL76" s="188">
        <v>0</v>
      </c>
      <c r="DM76" s="188">
        <v>0</v>
      </c>
      <c r="DN76" s="188">
        <v>1</v>
      </c>
      <c r="DO76" s="188">
        <v>0</v>
      </c>
      <c r="DP76" s="188">
        <v>0</v>
      </c>
      <c r="DQ76" s="188">
        <v>1</v>
      </c>
      <c r="DR76" s="188">
        <v>0</v>
      </c>
      <c r="DS76" s="188">
        <v>0</v>
      </c>
      <c r="DT76" s="188">
        <v>1</v>
      </c>
      <c r="DU76" s="188">
        <v>0</v>
      </c>
      <c r="DV76" s="188">
        <v>0</v>
      </c>
      <c r="DW76" s="188">
        <v>1</v>
      </c>
      <c r="DX76" s="188">
        <v>0</v>
      </c>
      <c r="DY76" s="188">
        <v>0</v>
      </c>
      <c r="DZ76" s="188">
        <v>1</v>
      </c>
      <c r="EA76" s="188">
        <v>0</v>
      </c>
      <c r="EB76" s="188">
        <v>0</v>
      </c>
      <c r="EC76" s="188">
        <v>1</v>
      </c>
      <c r="ED76" s="188">
        <v>0</v>
      </c>
      <c r="EE76" s="188">
        <v>0</v>
      </c>
      <c r="EF76" s="188">
        <v>1</v>
      </c>
      <c r="EG76" s="188">
        <v>0</v>
      </c>
      <c r="EH76" s="188">
        <v>0</v>
      </c>
      <c r="EI76" s="188">
        <v>1</v>
      </c>
      <c r="EJ76" s="188">
        <v>0</v>
      </c>
      <c r="EK76" s="188">
        <v>0</v>
      </c>
      <c r="EL76" s="188">
        <v>1</v>
      </c>
      <c r="EM76" s="188">
        <v>0</v>
      </c>
      <c r="EN76" s="188">
        <v>0</v>
      </c>
      <c r="EO76" s="188">
        <v>1</v>
      </c>
      <c r="EP76" s="188">
        <v>0</v>
      </c>
      <c r="EQ76" s="188">
        <v>0</v>
      </c>
      <c r="ER76" s="188">
        <v>1</v>
      </c>
      <c r="ES76" s="188">
        <v>0</v>
      </c>
      <c r="ET76" s="188">
        <v>0</v>
      </c>
    </row>
    <row r="77" spans="1:150" x14ac:dyDescent="0.3">
      <c r="A77" s="1"/>
      <c r="B77" s="184" t="s">
        <v>2643</v>
      </c>
      <c r="C77" s="184" t="s">
        <v>96</v>
      </c>
      <c r="D77" s="184" t="s">
        <v>97</v>
      </c>
      <c r="E77" s="184" t="s">
        <v>2644</v>
      </c>
      <c r="F77" s="184" t="s">
        <v>2645</v>
      </c>
      <c r="G77" s="185">
        <v>1</v>
      </c>
      <c r="H77" s="185">
        <v>0</v>
      </c>
      <c r="I77" s="185">
        <v>0</v>
      </c>
      <c r="J77" s="185">
        <v>1</v>
      </c>
      <c r="K77" s="185">
        <v>0</v>
      </c>
      <c r="L77" s="185">
        <v>0</v>
      </c>
      <c r="M77" s="185">
        <v>1</v>
      </c>
      <c r="N77" s="185">
        <v>0</v>
      </c>
      <c r="O77" s="185">
        <v>0</v>
      </c>
      <c r="P77" s="185">
        <v>1</v>
      </c>
      <c r="Q77" s="185">
        <v>0</v>
      </c>
      <c r="R77" s="186">
        <v>6</v>
      </c>
      <c r="S77" s="185">
        <v>1</v>
      </c>
      <c r="T77" s="185">
        <v>0</v>
      </c>
      <c r="U77" s="185">
        <v>0</v>
      </c>
      <c r="V77" s="185">
        <v>1</v>
      </c>
      <c r="W77" s="185">
        <v>0</v>
      </c>
      <c r="X77" s="185">
        <v>0</v>
      </c>
      <c r="Y77" s="185">
        <v>1</v>
      </c>
      <c r="Z77" s="185">
        <v>0</v>
      </c>
      <c r="AA77" s="185">
        <v>0</v>
      </c>
      <c r="AB77" s="185">
        <v>1</v>
      </c>
      <c r="AC77" s="185">
        <v>0</v>
      </c>
      <c r="AD77" s="185">
        <v>0</v>
      </c>
      <c r="AE77" s="185">
        <v>1</v>
      </c>
      <c r="AF77" s="185">
        <v>0</v>
      </c>
      <c r="AG77" s="185">
        <v>0</v>
      </c>
      <c r="AH77" s="185">
        <v>1</v>
      </c>
      <c r="AI77" s="185">
        <v>0</v>
      </c>
      <c r="AJ77" s="185">
        <v>0</v>
      </c>
      <c r="AK77" s="185">
        <v>1</v>
      </c>
      <c r="AL77" s="185">
        <v>0</v>
      </c>
      <c r="AM77" s="185">
        <v>0</v>
      </c>
      <c r="AN77" s="185">
        <v>1</v>
      </c>
      <c r="AO77" s="185">
        <v>0</v>
      </c>
      <c r="AP77" s="185">
        <v>0</v>
      </c>
      <c r="AQ77" s="185">
        <v>1</v>
      </c>
      <c r="AR77" s="185">
        <v>0</v>
      </c>
      <c r="AS77" s="185">
        <v>0</v>
      </c>
      <c r="AT77" s="185">
        <v>1</v>
      </c>
      <c r="AU77" s="185">
        <v>0</v>
      </c>
      <c r="AV77" s="185">
        <v>0</v>
      </c>
      <c r="AW77" s="185">
        <v>1</v>
      </c>
      <c r="AX77" s="185">
        <v>0</v>
      </c>
      <c r="AY77" s="185">
        <v>0</v>
      </c>
      <c r="AZ77" s="185">
        <v>1</v>
      </c>
      <c r="BA77" s="185">
        <v>0</v>
      </c>
      <c r="BB77" s="185">
        <v>0</v>
      </c>
      <c r="BC77" s="185">
        <v>1</v>
      </c>
      <c r="BD77" s="185">
        <v>0</v>
      </c>
      <c r="BE77" s="185">
        <v>0</v>
      </c>
      <c r="BF77" s="185">
        <v>1</v>
      </c>
      <c r="BG77" s="185">
        <v>0</v>
      </c>
      <c r="BH77" s="185">
        <v>0</v>
      </c>
      <c r="BI77" s="185">
        <v>1</v>
      </c>
      <c r="BJ77" s="185">
        <v>0</v>
      </c>
      <c r="BK77" s="185">
        <v>0</v>
      </c>
      <c r="BL77" s="185">
        <v>1</v>
      </c>
      <c r="BM77" s="185">
        <v>0</v>
      </c>
      <c r="BN77" s="185">
        <v>0</v>
      </c>
      <c r="BO77" s="185">
        <v>1</v>
      </c>
      <c r="BP77" s="185">
        <v>0</v>
      </c>
      <c r="BQ77" s="185">
        <v>0</v>
      </c>
      <c r="BR77" s="185">
        <v>1</v>
      </c>
      <c r="BS77" s="185">
        <v>0</v>
      </c>
      <c r="BT77" s="185">
        <v>0</v>
      </c>
      <c r="BU77" s="185">
        <v>1</v>
      </c>
      <c r="BV77" s="185">
        <v>0</v>
      </c>
      <c r="BW77" s="185">
        <v>0</v>
      </c>
      <c r="BX77" s="185">
        <v>1</v>
      </c>
      <c r="BY77" s="185">
        <v>0</v>
      </c>
      <c r="BZ77" s="185">
        <v>0</v>
      </c>
      <c r="CA77" s="185">
        <v>1</v>
      </c>
      <c r="CB77" s="185">
        <v>0</v>
      </c>
      <c r="CC77" s="185">
        <v>0</v>
      </c>
      <c r="CD77" s="185">
        <v>1</v>
      </c>
      <c r="CE77" s="185">
        <v>0</v>
      </c>
      <c r="CF77" s="185">
        <v>0</v>
      </c>
      <c r="CG77" s="185">
        <v>1</v>
      </c>
      <c r="CH77" s="185">
        <v>0</v>
      </c>
      <c r="CI77" s="185">
        <v>0</v>
      </c>
      <c r="CJ77" s="185">
        <v>1</v>
      </c>
      <c r="CK77" s="185">
        <v>0</v>
      </c>
      <c r="CL77" s="185">
        <v>0</v>
      </c>
      <c r="CM77" s="185">
        <v>1</v>
      </c>
      <c r="CN77" s="185">
        <v>0</v>
      </c>
      <c r="CO77" s="185">
        <v>0</v>
      </c>
      <c r="CP77" s="185">
        <v>1</v>
      </c>
      <c r="CQ77" s="185">
        <v>0</v>
      </c>
      <c r="CR77" s="185">
        <v>0</v>
      </c>
      <c r="CS77" s="185">
        <v>1</v>
      </c>
      <c r="CT77" s="185">
        <v>0</v>
      </c>
      <c r="CU77" s="185">
        <v>0</v>
      </c>
      <c r="CV77" s="185">
        <v>1</v>
      </c>
      <c r="CW77" s="185">
        <v>0</v>
      </c>
      <c r="CX77" s="185">
        <v>0</v>
      </c>
      <c r="CY77" s="185">
        <v>1</v>
      </c>
      <c r="CZ77" s="185">
        <v>0</v>
      </c>
      <c r="DA77" s="185">
        <v>0</v>
      </c>
      <c r="DB77" s="185">
        <v>1</v>
      </c>
      <c r="DC77" s="185">
        <v>0</v>
      </c>
      <c r="DD77" s="185">
        <v>0</v>
      </c>
      <c r="DE77" s="185">
        <v>1</v>
      </c>
      <c r="DF77" s="185">
        <v>0</v>
      </c>
      <c r="DG77" s="185">
        <v>0</v>
      </c>
      <c r="DH77" s="185">
        <v>1</v>
      </c>
      <c r="DI77" s="185">
        <v>0</v>
      </c>
      <c r="DJ77" s="185">
        <v>0</v>
      </c>
      <c r="DK77" s="185">
        <v>1</v>
      </c>
      <c r="DL77" s="185">
        <v>0</v>
      </c>
      <c r="DM77" s="185">
        <v>0</v>
      </c>
      <c r="DN77" s="185">
        <v>1</v>
      </c>
      <c r="DO77" s="185">
        <v>0</v>
      </c>
      <c r="DP77" s="185">
        <v>0</v>
      </c>
      <c r="DQ77" s="185">
        <v>1</v>
      </c>
      <c r="DR77" s="185">
        <v>0</v>
      </c>
      <c r="DS77" s="185">
        <v>0</v>
      </c>
      <c r="DT77" s="185">
        <v>1</v>
      </c>
      <c r="DU77" s="185">
        <v>0</v>
      </c>
      <c r="DV77" s="185">
        <v>0</v>
      </c>
      <c r="DW77" s="185">
        <v>1</v>
      </c>
      <c r="DX77" s="185">
        <v>0</v>
      </c>
      <c r="DY77" s="185">
        <v>0</v>
      </c>
      <c r="DZ77" s="185">
        <v>1</v>
      </c>
      <c r="EA77" s="185">
        <v>0</v>
      </c>
      <c r="EB77" s="185">
        <v>0</v>
      </c>
      <c r="EC77" s="185">
        <v>1</v>
      </c>
      <c r="ED77" s="185">
        <v>0</v>
      </c>
      <c r="EE77" s="185">
        <v>0</v>
      </c>
      <c r="EF77" s="185">
        <v>1</v>
      </c>
      <c r="EG77" s="185">
        <v>0</v>
      </c>
      <c r="EH77" s="185">
        <v>0</v>
      </c>
      <c r="EI77" s="185">
        <v>1</v>
      </c>
      <c r="EJ77" s="185">
        <v>0</v>
      </c>
      <c r="EK77" s="185">
        <v>0</v>
      </c>
      <c r="EL77" s="185">
        <v>1</v>
      </c>
      <c r="EM77" s="185">
        <v>0</v>
      </c>
      <c r="EN77" s="185">
        <v>0</v>
      </c>
      <c r="EO77" s="185">
        <v>1</v>
      </c>
      <c r="EP77" s="185">
        <v>0</v>
      </c>
      <c r="EQ77" s="185">
        <v>0</v>
      </c>
      <c r="ER77" s="185">
        <v>1</v>
      </c>
      <c r="ES77" s="185">
        <v>0</v>
      </c>
      <c r="ET77" s="185">
        <v>0</v>
      </c>
    </row>
    <row r="78" spans="1:150" x14ac:dyDescent="0.3">
      <c r="A78" s="1"/>
      <c r="B78" s="187" t="s">
        <v>2646</v>
      </c>
      <c r="C78" s="187" t="s">
        <v>96</v>
      </c>
      <c r="D78" s="187" t="s">
        <v>97</v>
      </c>
      <c r="E78" s="187" t="s">
        <v>2647</v>
      </c>
      <c r="F78" s="187" t="s">
        <v>2648</v>
      </c>
      <c r="G78" s="188">
        <v>1</v>
      </c>
      <c r="H78" s="189" t="s">
        <v>1029</v>
      </c>
      <c r="I78" s="189" t="s">
        <v>1029</v>
      </c>
      <c r="J78" s="188">
        <v>1</v>
      </c>
      <c r="K78" s="189" t="s">
        <v>1029</v>
      </c>
      <c r="L78" s="189" t="s">
        <v>1029</v>
      </c>
      <c r="M78" s="188">
        <v>1</v>
      </c>
      <c r="N78" s="189" t="s">
        <v>1029</v>
      </c>
      <c r="O78" s="189" t="s">
        <v>1029</v>
      </c>
      <c r="P78" s="188">
        <v>1</v>
      </c>
      <c r="Q78" s="189" t="s">
        <v>1029</v>
      </c>
      <c r="R78" s="189" t="s">
        <v>1029</v>
      </c>
      <c r="S78" s="188">
        <v>1</v>
      </c>
      <c r="T78" s="189" t="s">
        <v>1029</v>
      </c>
      <c r="U78" s="189" t="s">
        <v>1029</v>
      </c>
      <c r="V78" s="188">
        <v>1</v>
      </c>
      <c r="W78" s="189" t="s">
        <v>1029</v>
      </c>
      <c r="X78" s="189" t="s">
        <v>1029</v>
      </c>
      <c r="Y78" s="188">
        <v>1</v>
      </c>
      <c r="Z78" s="189" t="s">
        <v>1029</v>
      </c>
      <c r="AA78" s="189" t="s">
        <v>1029</v>
      </c>
      <c r="AB78" s="188">
        <v>1</v>
      </c>
      <c r="AC78" s="189" t="s">
        <v>1029</v>
      </c>
      <c r="AD78" s="189" t="s">
        <v>1029</v>
      </c>
      <c r="AE78" s="188">
        <v>1</v>
      </c>
      <c r="AF78" s="189" t="s">
        <v>1029</v>
      </c>
      <c r="AG78" s="189" t="s">
        <v>1029</v>
      </c>
      <c r="AH78" s="188">
        <v>1</v>
      </c>
      <c r="AI78" s="189" t="s">
        <v>1029</v>
      </c>
      <c r="AJ78" s="189" t="s">
        <v>1029</v>
      </c>
      <c r="AK78" s="188">
        <v>1</v>
      </c>
      <c r="AL78" s="189" t="s">
        <v>1029</v>
      </c>
      <c r="AM78" s="189" t="s">
        <v>1029</v>
      </c>
      <c r="AN78" s="188">
        <v>1</v>
      </c>
      <c r="AO78" s="189" t="s">
        <v>1029</v>
      </c>
      <c r="AP78" s="189" t="s">
        <v>1029</v>
      </c>
      <c r="AQ78" s="188">
        <v>1</v>
      </c>
      <c r="AR78" s="189" t="s">
        <v>1029</v>
      </c>
      <c r="AS78" s="189" t="s">
        <v>1029</v>
      </c>
      <c r="AT78" s="188">
        <v>1</v>
      </c>
      <c r="AU78" s="189" t="s">
        <v>1029</v>
      </c>
      <c r="AV78" s="189" t="s">
        <v>1029</v>
      </c>
      <c r="AW78" s="188">
        <v>1</v>
      </c>
      <c r="AX78" s="189" t="s">
        <v>1029</v>
      </c>
      <c r="AY78" s="189" t="s">
        <v>1029</v>
      </c>
      <c r="AZ78" s="188">
        <v>1</v>
      </c>
      <c r="BA78" s="189" t="s">
        <v>1029</v>
      </c>
      <c r="BB78" s="189" t="s">
        <v>1029</v>
      </c>
      <c r="BC78" s="188">
        <v>1</v>
      </c>
      <c r="BD78" s="189" t="s">
        <v>1029</v>
      </c>
      <c r="BE78" s="189" t="s">
        <v>1029</v>
      </c>
      <c r="BF78" s="188">
        <v>1</v>
      </c>
      <c r="BG78" s="189" t="s">
        <v>1029</v>
      </c>
      <c r="BH78" s="189" t="s">
        <v>1029</v>
      </c>
      <c r="BI78" s="188">
        <v>1</v>
      </c>
      <c r="BJ78" s="189" t="s">
        <v>1029</v>
      </c>
      <c r="BK78" s="189" t="s">
        <v>1029</v>
      </c>
      <c r="BL78" s="188">
        <v>1</v>
      </c>
      <c r="BM78" s="189" t="s">
        <v>1029</v>
      </c>
      <c r="BN78" s="189" t="s">
        <v>1029</v>
      </c>
      <c r="BO78" s="188">
        <v>1</v>
      </c>
      <c r="BP78" s="189" t="s">
        <v>1029</v>
      </c>
      <c r="BQ78" s="189" t="s">
        <v>1029</v>
      </c>
      <c r="BR78" s="188">
        <v>1</v>
      </c>
      <c r="BS78" s="189" t="s">
        <v>1029</v>
      </c>
      <c r="BT78" s="189" t="s">
        <v>1029</v>
      </c>
      <c r="BU78" s="188">
        <v>1</v>
      </c>
      <c r="BV78" s="189" t="s">
        <v>1029</v>
      </c>
      <c r="BW78" s="189" t="s">
        <v>1029</v>
      </c>
      <c r="BX78" s="188">
        <v>1</v>
      </c>
      <c r="BY78" s="189" t="s">
        <v>1029</v>
      </c>
      <c r="BZ78" s="189" t="s">
        <v>1029</v>
      </c>
      <c r="CA78" s="188">
        <v>1</v>
      </c>
      <c r="CB78" s="189" t="s">
        <v>1029</v>
      </c>
      <c r="CC78" s="189" t="s">
        <v>1029</v>
      </c>
      <c r="CD78" s="188">
        <v>1</v>
      </c>
      <c r="CE78" s="189" t="s">
        <v>1029</v>
      </c>
      <c r="CF78" s="189" t="s">
        <v>1029</v>
      </c>
      <c r="CG78" s="188">
        <v>1</v>
      </c>
      <c r="CH78" s="189" t="s">
        <v>1029</v>
      </c>
      <c r="CI78" s="189" t="s">
        <v>1029</v>
      </c>
      <c r="CJ78" s="188">
        <v>1</v>
      </c>
      <c r="CK78" s="189" t="s">
        <v>1029</v>
      </c>
      <c r="CL78" s="189" t="s">
        <v>1029</v>
      </c>
      <c r="CM78" s="188">
        <v>1</v>
      </c>
      <c r="CN78" s="189" t="s">
        <v>1029</v>
      </c>
      <c r="CO78" s="189" t="s">
        <v>1029</v>
      </c>
      <c r="CP78" s="188">
        <v>1</v>
      </c>
      <c r="CQ78" s="189" t="s">
        <v>1029</v>
      </c>
      <c r="CR78" s="189" t="s">
        <v>1029</v>
      </c>
      <c r="CS78" s="188">
        <v>1</v>
      </c>
      <c r="CT78" s="189" t="s">
        <v>1029</v>
      </c>
      <c r="CU78" s="189" t="s">
        <v>1029</v>
      </c>
      <c r="CV78" s="188">
        <v>1</v>
      </c>
      <c r="CW78" s="189" t="s">
        <v>1029</v>
      </c>
      <c r="CX78" s="189" t="s">
        <v>1029</v>
      </c>
      <c r="CY78" s="188">
        <v>1</v>
      </c>
      <c r="CZ78" s="189" t="s">
        <v>1029</v>
      </c>
      <c r="DA78" s="189" t="s">
        <v>1029</v>
      </c>
      <c r="DB78" s="188">
        <v>1</v>
      </c>
      <c r="DC78" s="189" t="s">
        <v>1029</v>
      </c>
      <c r="DD78" s="189" t="s">
        <v>1029</v>
      </c>
      <c r="DE78" s="188">
        <v>1</v>
      </c>
      <c r="DF78" s="189" t="s">
        <v>1029</v>
      </c>
      <c r="DG78" s="189" t="s">
        <v>1029</v>
      </c>
      <c r="DH78" s="188">
        <v>1</v>
      </c>
      <c r="DI78" s="189" t="s">
        <v>1029</v>
      </c>
      <c r="DJ78" s="189" t="s">
        <v>1029</v>
      </c>
      <c r="DK78" s="188">
        <v>1</v>
      </c>
      <c r="DL78" s="189" t="s">
        <v>1029</v>
      </c>
      <c r="DM78" s="189" t="s">
        <v>1029</v>
      </c>
      <c r="DN78" s="188">
        <v>1</v>
      </c>
      <c r="DO78" s="189" t="s">
        <v>1029</v>
      </c>
      <c r="DP78" s="189" t="s">
        <v>1029</v>
      </c>
      <c r="DQ78" s="188">
        <v>1</v>
      </c>
      <c r="DR78" s="189" t="s">
        <v>1029</v>
      </c>
      <c r="DS78" s="189" t="s">
        <v>1029</v>
      </c>
      <c r="DT78" s="188">
        <v>1</v>
      </c>
      <c r="DU78" s="189" t="s">
        <v>1029</v>
      </c>
      <c r="DV78" s="189" t="s">
        <v>1029</v>
      </c>
      <c r="DW78" s="188">
        <v>1</v>
      </c>
      <c r="DX78" s="189" t="s">
        <v>1029</v>
      </c>
      <c r="DY78" s="189" t="s">
        <v>1029</v>
      </c>
      <c r="DZ78" s="188">
        <v>1</v>
      </c>
      <c r="EA78" s="189" t="s">
        <v>1029</v>
      </c>
      <c r="EB78" s="189" t="s">
        <v>1029</v>
      </c>
      <c r="EC78" s="188">
        <v>1</v>
      </c>
      <c r="ED78" s="189" t="s">
        <v>1029</v>
      </c>
      <c r="EE78" s="189" t="s">
        <v>1029</v>
      </c>
      <c r="EF78" s="188">
        <v>1</v>
      </c>
      <c r="EG78" s="189" t="s">
        <v>1029</v>
      </c>
      <c r="EH78" s="189" t="s">
        <v>1029</v>
      </c>
      <c r="EI78" s="188">
        <v>1</v>
      </c>
      <c r="EJ78" s="189" t="s">
        <v>1029</v>
      </c>
      <c r="EK78" s="189" t="s">
        <v>1029</v>
      </c>
      <c r="EL78" s="188">
        <v>1</v>
      </c>
      <c r="EM78" s="189" t="s">
        <v>1029</v>
      </c>
      <c r="EN78" s="189" t="s">
        <v>1029</v>
      </c>
      <c r="EO78" s="188">
        <v>1</v>
      </c>
      <c r="EP78" s="189" t="s">
        <v>1029</v>
      </c>
      <c r="EQ78" s="189" t="s">
        <v>1029</v>
      </c>
      <c r="ER78" s="188">
        <v>1</v>
      </c>
      <c r="ES78" s="189" t="s">
        <v>1029</v>
      </c>
      <c r="ET78" s="189" t="s">
        <v>1029</v>
      </c>
    </row>
    <row r="79" spans="1:150" x14ac:dyDescent="0.3">
      <c r="A79" s="1"/>
      <c r="B79" s="187" t="s">
        <v>2649</v>
      </c>
      <c r="C79" s="187" t="s">
        <v>96</v>
      </c>
      <c r="D79" s="187" t="s">
        <v>97</v>
      </c>
      <c r="E79" s="187" t="s">
        <v>2650</v>
      </c>
      <c r="F79" s="187" t="s">
        <v>2651</v>
      </c>
      <c r="G79" s="188">
        <v>1</v>
      </c>
      <c r="H79" s="189" t="s">
        <v>1029</v>
      </c>
      <c r="I79" s="189" t="s">
        <v>1029</v>
      </c>
      <c r="J79" s="188">
        <v>1</v>
      </c>
      <c r="K79" s="189" t="s">
        <v>1029</v>
      </c>
      <c r="L79" s="189" t="s">
        <v>1029</v>
      </c>
      <c r="M79" s="188">
        <v>1</v>
      </c>
      <c r="N79" s="189" t="s">
        <v>1029</v>
      </c>
      <c r="O79" s="189" t="s">
        <v>1029</v>
      </c>
      <c r="P79" s="188">
        <v>1</v>
      </c>
      <c r="Q79" s="189" t="s">
        <v>1029</v>
      </c>
      <c r="R79" s="189" t="s">
        <v>1029</v>
      </c>
      <c r="S79" s="188">
        <v>1</v>
      </c>
      <c r="T79" s="189" t="s">
        <v>1029</v>
      </c>
      <c r="U79" s="189" t="s">
        <v>1029</v>
      </c>
      <c r="V79" s="188">
        <v>1</v>
      </c>
      <c r="W79" s="189" t="s">
        <v>1029</v>
      </c>
      <c r="X79" s="189" t="s">
        <v>1029</v>
      </c>
      <c r="Y79" s="188">
        <v>1</v>
      </c>
      <c r="Z79" s="189" t="s">
        <v>1029</v>
      </c>
      <c r="AA79" s="189" t="s">
        <v>1029</v>
      </c>
      <c r="AB79" s="188">
        <v>1</v>
      </c>
      <c r="AC79" s="189" t="s">
        <v>1029</v>
      </c>
      <c r="AD79" s="189" t="s">
        <v>1029</v>
      </c>
      <c r="AE79" s="188">
        <v>1</v>
      </c>
      <c r="AF79" s="189" t="s">
        <v>1029</v>
      </c>
      <c r="AG79" s="189" t="s">
        <v>1029</v>
      </c>
      <c r="AH79" s="188">
        <v>1</v>
      </c>
      <c r="AI79" s="189" t="s">
        <v>1029</v>
      </c>
      <c r="AJ79" s="189" t="s">
        <v>1029</v>
      </c>
      <c r="AK79" s="188">
        <v>1</v>
      </c>
      <c r="AL79" s="189" t="s">
        <v>1029</v>
      </c>
      <c r="AM79" s="189" t="s">
        <v>1029</v>
      </c>
      <c r="AN79" s="188">
        <v>1</v>
      </c>
      <c r="AO79" s="189" t="s">
        <v>1029</v>
      </c>
      <c r="AP79" s="189" t="s">
        <v>1029</v>
      </c>
      <c r="AQ79" s="188">
        <v>1</v>
      </c>
      <c r="AR79" s="189" t="s">
        <v>1029</v>
      </c>
      <c r="AS79" s="189" t="s">
        <v>1029</v>
      </c>
      <c r="AT79" s="188">
        <v>1</v>
      </c>
      <c r="AU79" s="189" t="s">
        <v>1029</v>
      </c>
      <c r="AV79" s="189" t="s">
        <v>1029</v>
      </c>
      <c r="AW79" s="188">
        <v>1</v>
      </c>
      <c r="AX79" s="189" t="s">
        <v>1029</v>
      </c>
      <c r="AY79" s="189" t="s">
        <v>1029</v>
      </c>
      <c r="AZ79" s="188">
        <v>1</v>
      </c>
      <c r="BA79" s="189" t="s">
        <v>1029</v>
      </c>
      <c r="BB79" s="189" t="s">
        <v>1029</v>
      </c>
      <c r="BC79" s="188">
        <v>1</v>
      </c>
      <c r="BD79" s="189" t="s">
        <v>1029</v>
      </c>
      <c r="BE79" s="189" t="s">
        <v>1029</v>
      </c>
      <c r="BF79" s="188">
        <v>1</v>
      </c>
      <c r="BG79" s="189" t="s">
        <v>1029</v>
      </c>
      <c r="BH79" s="189" t="s">
        <v>1029</v>
      </c>
      <c r="BI79" s="188">
        <v>1</v>
      </c>
      <c r="BJ79" s="189" t="s">
        <v>1029</v>
      </c>
      <c r="BK79" s="189" t="s">
        <v>1029</v>
      </c>
      <c r="BL79" s="188">
        <v>1</v>
      </c>
      <c r="BM79" s="189" t="s">
        <v>1029</v>
      </c>
      <c r="BN79" s="189" t="s">
        <v>1029</v>
      </c>
      <c r="BO79" s="188">
        <v>1</v>
      </c>
      <c r="BP79" s="189" t="s">
        <v>1029</v>
      </c>
      <c r="BQ79" s="189" t="s">
        <v>1029</v>
      </c>
      <c r="BR79" s="188">
        <v>1</v>
      </c>
      <c r="BS79" s="189" t="s">
        <v>1029</v>
      </c>
      <c r="BT79" s="189" t="s">
        <v>1029</v>
      </c>
      <c r="BU79" s="188">
        <v>1</v>
      </c>
      <c r="BV79" s="189" t="s">
        <v>1029</v>
      </c>
      <c r="BW79" s="189" t="s">
        <v>1029</v>
      </c>
      <c r="BX79" s="188">
        <v>1</v>
      </c>
      <c r="BY79" s="189" t="s">
        <v>1029</v>
      </c>
      <c r="BZ79" s="189" t="s">
        <v>1029</v>
      </c>
      <c r="CA79" s="188">
        <v>1</v>
      </c>
      <c r="CB79" s="189" t="s">
        <v>1029</v>
      </c>
      <c r="CC79" s="189" t="s">
        <v>1029</v>
      </c>
      <c r="CD79" s="188">
        <v>1</v>
      </c>
      <c r="CE79" s="189" t="s">
        <v>1029</v>
      </c>
      <c r="CF79" s="189" t="s">
        <v>1029</v>
      </c>
      <c r="CG79" s="188">
        <v>1</v>
      </c>
      <c r="CH79" s="189" t="s">
        <v>1029</v>
      </c>
      <c r="CI79" s="189" t="s">
        <v>1029</v>
      </c>
      <c r="CJ79" s="188">
        <v>1</v>
      </c>
      <c r="CK79" s="189" t="s">
        <v>1029</v>
      </c>
      <c r="CL79" s="189" t="s">
        <v>1029</v>
      </c>
      <c r="CM79" s="188">
        <v>1</v>
      </c>
      <c r="CN79" s="189" t="s">
        <v>1029</v>
      </c>
      <c r="CO79" s="189" t="s">
        <v>1029</v>
      </c>
      <c r="CP79" s="188">
        <v>1</v>
      </c>
      <c r="CQ79" s="189" t="s">
        <v>1029</v>
      </c>
      <c r="CR79" s="189" t="s">
        <v>1029</v>
      </c>
      <c r="CS79" s="188">
        <v>1</v>
      </c>
      <c r="CT79" s="189" t="s">
        <v>1029</v>
      </c>
      <c r="CU79" s="189" t="s">
        <v>1029</v>
      </c>
      <c r="CV79" s="188">
        <v>1</v>
      </c>
      <c r="CW79" s="189" t="s">
        <v>1029</v>
      </c>
      <c r="CX79" s="189" t="s">
        <v>1029</v>
      </c>
      <c r="CY79" s="188">
        <v>1</v>
      </c>
      <c r="CZ79" s="189" t="s">
        <v>1029</v>
      </c>
      <c r="DA79" s="189" t="s">
        <v>1029</v>
      </c>
      <c r="DB79" s="188">
        <v>1</v>
      </c>
      <c r="DC79" s="189" t="s">
        <v>1029</v>
      </c>
      <c r="DD79" s="189" t="s">
        <v>1029</v>
      </c>
      <c r="DE79" s="188">
        <v>1</v>
      </c>
      <c r="DF79" s="189" t="s">
        <v>1029</v>
      </c>
      <c r="DG79" s="189" t="s">
        <v>1029</v>
      </c>
      <c r="DH79" s="188">
        <v>1</v>
      </c>
      <c r="DI79" s="189" t="s">
        <v>1029</v>
      </c>
      <c r="DJ79" s="189" t="s">
        <v>1029</v>
      </c>
      <c r="DK79" s="188">
        <v>1</v>
      </c>
      <c r="DL79" s="189" t="s">
        <v>1029</v>
      </c>
      <c r="DM79" s="189" t="s">
        <v>1029</v>
      </c>
      <c r="DN79" s="188">
        <v>1</v>
      </c>
      <c r="DO79" s="189" t="s">
        <v>1029</v>
      </c>
      <c r="DP79" s="189" t="s">
        <v>1029</v>
      </c>
      <c r="DQ79" s="188">
        <v>1</v>
      </c>
      <c r="DR79" s="189" t="s">
        <v>1029</v>
      </c>
      <c r="DS79" s="189" t="s">
        <v>1029</v>
      </c>
      <c r="DT79" s="188">
        <v>1</v>
      </c>
      <c r="DU79" s="189" t="s">
        <v>1029</v>
      </c>
      <c r="DV79" s="189" t="s">
        <v>1029</v>
      </c>
      <c r="DW79" s="188">
        <v>1</v>
      </c>
      <c r="DX79" s="189" t="s">
        <v>1029</v>
      </c>
      <c r="DY79" s="189" t="s">
        <v>1029</v>
      </c>
      <c r="DZ79" s="188">
        <v>1</v>
      </c>
      <c r="EA79" s="189" t="s">
        <v>1029</v>
      </c>
      <c r="EB79" s="189" t="s">
        <v>1029</v>
      </c>
      <c r="EC79" s="188">
        <v>1</v>
      </c>
      <c r="ED79" s="189" t="s">
        <v>1029</v>
      </c>
      <c r="EE79" s="189" t="s">
        <v>1029</v>
      </c>
      <c r="EF79" s="188">
        <v>1</v>
      </c>
      <c r="EG79" s="189" t="s">
        <v>1029</v>
      </c>
      <c r="EH79" s="189" t="s">
        <v>1029</v>
      </c>
      <c r="EI79" s="188">
        <v>1</v>
      </c>
      <c r="EJ79" s="189" t="s">
        <v>1029</v>
      </c>
      <c r="EK79" s="189" t="s">
        <v>1029</v>
      </c>
      <c r="EL79" s="188">
        <v>1</v>
      </c>
      <c r="EM79" s="189" t="s">
        <v>1029</v>
      </c>
      <c r="EN79" s="189" t="s">
        <v>1029</v>
      </c>
      <c r="EO79" s="188">
        <v>1</v>
      </c>
      <c r="EP79" s="189" t="s">
        <v>1029</v>
      </c>
      <c r="EQ79" s="189" t="s">
        <v>1029</v>
      </c>
      <c r="ER79" s="188">
        <v>1</v>
      </c>
      <c r="ES79" s="189" t="s">
        <v>1029</v>
      </c>
      <c r="ET79" s="189" t="s">
        <v>1029</v>
      </c>
    </row>
    <row r="80" spans="1:150" x14ac:dyDescent="0.3">
      <c r="A80" s="1"/>
      <c r="B80" s="187" t="s">
        <v>2652</v>
      </c>
      <c r="C80" s="187" t="s">
        <v>96</v>
      </c>
      <c r="D80" s="187" t="s">
        <v>97</v>
      </c>
      <c r="E80" s="187" t="s">
        <v>2653</v>
      </c>
      <c r="F80" s="187" t="s">
        <v>2654</v>
      </c>
      <c r="G80" s="188">
        <v>1</v>
      </c>
      <c r="H80" s="188">
        <v>0</v>
      </c>
      <c r="I80" s="188">
        <v>0</v>
      </c>
      <c r="J80" s="188">
        <v>1</v>
      </c>
      <c r="K80" s="188">
        <v>0</v>
      </c>
      <c r="L80" s="188">
        <v>0</v>
      </c>
      <c r="M80" s="188">
        <v>1</v>
      </c>
      <c r="N80" s="188">
        <v>0</v>
      </c>
      <c r="O80" s="188">
        <v>0</v>
      </c>
      <c r="P80" s="188">
        <v>1</v>
      </c>
      <c r="Q80" s="188">
        <v>0</v>
      </c>
      <c r="R80" s="190">
        <v>6</v>
      </c>
      <c r="S80" s="188">
        <v>1</v>
      </c>
      <c r="T80" s="188">
        <v>0</v>
      </c>
      <c r="U80" s="188">
        <v>0</v>
      </c>
      <c r="V80" s="188">
        <v>1</v>
      </c>
      <c r="W80" s="188">
        <v>0</v>
      </c>
      <c r="X80" s="188">
        <v>0</v>
      </c>
      <c r="Y80" s="188">
        <v>1</v>
      </c>
      <c r="Z80" s="188">
        <v>0</v>
      </c>
      <c r="AA80" s="188">
        <v>0</v>
      </c>
      <c r="AB80" s="188">
        <v>1</v>
      </c>
      <c r="AC80" s="188">
        <v>0</v>
      </c>
      <c r="AD80" s="188">
        <v>0</v>
      </c>
      <c r="AE80" s="188">
        <v>1</v>
      </c>
      <c r="AF80" s="188">
        <v>0</v>
      </c>
      <c r="AG80" s="188">
        <v>0</v>
      </c>
      <c r="AH80" s="188">
        <v>1</v>
      </c>
      <c r="AI80" s="188">
        <v>0</v>
      </c>
      <c r="AJ80" s="188">
        <v>0</v>
      </c>
      <c r="AK80" s="188">
        <v>1</v>
      </c>
      <c r="AL80" s="188">
        <v>0</v>
      </c>
      <c r="AM80" s="188">
        <v>0</v>
      </c>
      <c r="AN80" s="188">
        <v>1</v>
      </c>
      <c r="AO80" s="188">
        <v>0</v>
      </c>
      <c r="AP80" s="188">
        <v>0</v>
      </c>
      <c r="AQ80" s="188">
        <v>1</v>
      </c>
      <c r="AR80" s="188">
        <v>0</v>
      </c>
      <c r="AS80" s="188">
        <v>0</v>
      </c>
      <c r="AT80" s="188">
        <v>1</v>
      </c>
      <c r="AU80" s="188">
        <v>0</v>
      </c>
      <c r="AV80" s="188">
        <v>0</v>
      </c>
      <c r="AW80" s="188">
        <v>1</v>
      </c>
      <c r="AX80" s="188">
        <v>0</v>
      </c>
      <c r="AY80" s="188">
        <v>0</v>
      </c>
      <c r="AZ80" s="188">
        <v>1</v>
      </c>
      <c r="BA80" s="188">
        <v>0</v>
      </c>
      <c r="BB80" s="188">
        <v>0</v>
      </c>
      <c r="BC80" s="188">
        <v>1</v>
      </c>
      <c r="BD80" s="188">
        <v>0</v>
      </c>
      <c r="BE80" s="188">
        <v>0</v>
      </c>
      <c r="BF80" s="188">
        <v>1</v>
      </c>
      <c r="BG80" s="188">
        <v>0</v>
      </c>
      <c r="BH80" s="188">
        <v>0</v>
      </c>
      <c r="BI80" s="188">
        <v>1</v>
      </c>
      <c r="BJ80" s="188">
        <v>0</v>
      </c>
      <c r="BK80" s="188">
        <v>0</v>
      </c>
      <c r="BL80" s="188">
        <v>1</v>
      </c>
      <c r="BM80" s="188">
        <v>0</v>
      </c>
      <c r="BN80" s="188">
        <v>0</v>
      </c>
      <c r="BO80" s="188">
        <v>1</v>
      </c>
      <c r="BP80" s="188">
        <v>0</v>
      </c>
      <c r="BQ80" s="188">
        <v>0</v>
      </c>
      <c r="BR80" s="188">
        <v>1</v>
      </c>
      <c r="BS80" s="188">
        <v>0</v>
      </c>
      <c r="BT80" s="188">
        <v>0</v>
      </c>
      <c r="BU80" s="188">
        <v>1</v>
      </c>
      <c r="BV80" s="188">
        <v>0</v>
      </c>
      <c r="BW80" s="188">
        <v>0</v>
      </c>
      <c r="BX80" s="188">
        <v>1</v>
      </c>
      <c r="BY80" s="188">
        <v>0</v>
      </c>
      <c r="BZ80" s="188">
        <v>0</v>
      </c>
      <c r="CA80" s="188">
        <v>1</v>
      </c>
      <c r="CB80" s="188">
        <v>0</v>
      </c>
      <c r="CC80" s="188">
        <v>0</v>
      </c>
      <c r="CD80" s="188">
        <v>1</v>
      </c>
      <c r="CE80" s="188">
        <v>0</v>
      </c>
      <c r="CF80" s="188">
        <v>0</v>
      </c>
      <c r="CG80" s="188">
        <v>1</v>
      </c>
      <c r="CH80" s="188">
        <v>0</v>
      </c>
      <c r="CI80" s="188">
        <v>0</v>
      </c>
      <c r="CJ80" s="188">
        <v>1</v>
      </c>
      <c r="CK80" s="188">
        <v>0</v>
      </c>
      <c r="CL80" s="188">
        <v>0</v>
      </c>
      <c r="CM80" s="188">
        <v>1</v>
      </c>
      <c r="CN80" s="188">
        <v>0</v>
      </c>
      <c r="CO80" s="188">
        <v>0</v>
      </c>
      <c r="CP80" s="188">
        <v>1</v>
      </c>
      <c r="CQ80" s="188">
        <v>0</v>
      </c>
      <c r="CR80" s="188">
        <v>0</v>
      </c>
      <c r="CS80" s="188">
        <v>1</v>
      </c>
      <c r="CT80" s="188">
        <v>0</v>
      </c>
      <c r="CU80" s="188">
        <v>0</v>
      </c>
      <c r="CV80" s="188">
        <v>1</v>
      </c>
      <c r="CW80" s="188">
        <v>0</v>
      </c>
      <c r="CX80" s="188">
        <v>0</v>
      </c>
      <c r="CY80" s="188">
        <v>1</v>
      </c>
      <c r="CZ80" s="188">
        <v>0</v>
      </c>
      <c r="DA80" s="188">
        <v>0</v>
      </c>
      <c r="DB80" s="188">
        <v>1</v>
      </c>
      <c r="DC80" s="188">
        <v>0</v>
      </c>
      <c r="DD80" s="188">
        <v>0</v>
      </c>
      <c r="DE80" s="188">
        <v>1</v>
      </c>
      <c r="DF80" s="188">
        <v>0</v>
      </c>
      <c r="DG80" s="188">
        <v>0</v>
      </c>
      <c r="DH80" s="188">
        <v>1</v>
      </c>
      <c r="DI80" s="188">
        <v>0</v>
      </c>
      <c r="DJ80" s="188">
        <v>0</v>
      </c>
      <c r="DK80" s="188">
        <v>1</v>
      </c>
      <c r="DL80" s="188">
        <v>0</v>
      </c>
      <c r="DM80" s="188">
        <v>0</v>
      </c>
      <c r="DN80" s="188">
        <v>1</v>
      </c>
      <c r="DO80" s="188">
        <v>0</v>
      </c>
      <c r="DP80" s="188">
        <v>0</v>
      </c>
      <c r="DQ80" s="188">
        <v>1</v>
      </c>
      <c r="DR80" s="188">
        <v>0</v>
      </c>
      <c r="DS80" s="188">
        <v>0</v>
      </c>
      <c r="DT80" s="188">
        <v>1</v>
      </c>
      <c r="DU80" s="188">
        <v>0</v>
      </c>
      <c r="DV80" s="188">
        <v>0</v>
      </c>
      <c r="DW80" s="188">
        <v>1</v>
      </c>
      <c r="DX80" s="188">
        <v>0</v>
      </c>
      <c r="DY80" s="188">
        <v>0</v>
      </c>
      <c r="DZ80" s="188">
        <v>1</v>
      </c>
      <c r="EA80" s="188">
        <v>0</v>
      </c>
      <c r="EB80" s="188">
        <v>0</v>
      </c>
      <c r="EC80" s="188">
        <v>1</v>
      </c>
      <c r="ED80" s="188">
        <v>0</v>
      </c>
      <c r="EE80" s="188">
        <v>0</v>
      </c>
      <c r="EF80" s="188">
        <v>1</v>
      </c>
      <c r="EG80" s="188">
        <v>0</v>
      </c>
      <c r="EH80" s="188">
        <v>0</v>
      </c>
      <c r="EI80" s="188">
        <v>1</v>
      </c>
      <c r="EJ80" s="188">
        <v>0</v>
      </c>
      <c r="EK80" s="188">
        <v>0</v>
      </c>
      <c r="EL80" s="188">
        <v>1</v>
      </c>
      <c r="EM80" s="188">
        <v>0</v>
      </c>
      <c r="EN80" s="188">
        <v>0</v>
      </c>
      <c r="EO80" s="188">
        <v>1</v>
      </c>
      <c r="EP80" s="188">
        <v>0</v>
      </c>
      <c r="EQ80" s="188">
        <v>0</v>
      </c>
      <c r="ER80" s="188">
        <v>1</v>
      </c>
      <c r="ES80" s="188">
        <v>0</v>
      </c>
      <c r="ET80" s="188">
        <v>0</v>
      </c>
    </row>
    <row r="81" spans="1:150" x14ac:dyDescent="0.3">
      <c r="A81" s="1"/>
      <c r="B81" s="184" t="s">
        <v>2655</v>
      </c>
      <c r="C81" s="184" t="s">
        <v>120</v>
      </c>
      <c r="D81" s="184" t="s">
        <v>136</v>
      </c>
      <c r="E81" s="184" t="s">
        <v>2656</v>
      </c>
      <c r="F81" s="184" t="s">
        <v>2657</v>
      </c>
      <c r="G81" s="185">
        <v>1</v>
      </c>
      <c r="H81" s="185">
        <v>0</v>
      </c>
      <c r="I81" s="185">
        <v>0</v>
      </c>
      <c r="J81" s="185">
        <v>1</v>
      </c>
      <c r="K81" s="185">
        <v>0</v>
      </c>
      <c r="L81" s="185">
        <v>0</v>
      </c>
      <c r="M81" s="185">
        <v>1</v>
      </c>
      <c r="N81" s="185">
        <v>0</v>
      </c>
      <c r="O81" s="185">
        <v>0</v>
      </c>
      <c r="P81" s="185">
        <v>1</v>
      </c>
      <c r="Q81" s="185">
        <v>0</v>
      </c>
      <c r="R81" s="185">
        <v>0</v>
      </c>
      <c r="S81" s="185">
        <v>1</v>
      </c>
      <c r="T81" s="185">
        <v>0</v>
      </c>
      <c r="U81" s="185">
        <v>0</v>
      </c>
      <c r="V81" s="185">
        <v>1</v>
      </c>
      <c r="W81" s="185">
        <v>0</v>
      </c>
      <c r="X81" s="185">
        <v>0</v>
      </c>
      <c r="Y81" s="185">
        <v>1</v>
      </c>
      <c r="Z81" s="185">
        <v>0</v>
      </c>
      <c r="AA81" s="185">
        <v>0</v>
      </c>
      <c r="AB81" s="185">
        <v>1</v>
      </c>
      <c r="AC81" s="185">
        <v>0</v>
      </c>
      <c r="AD81" s="185">
        <v>0</v>
      </c>
      <c r="AE81" s="185">
        <v>1</v>
      </c>
      <c r="AF81" s="185">
        <v>0</v>
      </c>
      <c r="AG81" s="185">
        <v>0</v>
      </c>
      <c r="AH81" s="185">
        <v>1</v>
      </c>
      <c r="AI81" s="185">
        <v>0</v>
      </c>
      <c r="AJ81" s="185">
        <v>0</v>
      </c>
      <c r="AK81" s="185">
        <v>1</v>
      </c>
      <c r="AL81" s="185">
        <v>0</v>
      </c>
      <c r="AM81" s="185">
        <v>0</v>
      </c>
      <c r="AN81" s="185">
        <v>1</v>
      </c>
      <c r="AO81" s="185">
        <v>0</v>
      </c>
      <c r="AP81" s="185">
        <v>0</v>
      </c>
      <c r="AQ81" s="185">
        <v>1</v>
      </c>
      <c r="AR81" s="185">
        <v>0</v>
      </c>
      <c r="AS81" s="185">
        <v>0</v>
      </c>
      <c r="AT81" s="185">
        <v>1</v>
      </c>
      <c r="AU81" s="185">
        <v>0</v>
      </c>
      <c r="AV81" s="185">
        <v>0</v>
      </c>
      <c r="AW81" s="185">
        <v>1</v>
      </c>
      <c r="AX81" s="185">
        <v>0</v>
      </c>
      <c r="AY81" s="185">
        <v>0</v>
      </c>
      <c r="AZ81" s="185">
        <v>1</v>
      </c>
      <c r="BA81" s="185">
        <v>0</v>
      </c>
      <c r="BB81" s="185">
        <v>0</v>
      </c>
      <c r="BC81" s="185">
        <v>1</v>
      </c>
      <c r="BD81" s="185">
        <v>0</v>
      </c>
      <c r="BE81" s="185">
        <v>0</v>
      </c>
      <c r="BF81" s="185">
        <v>1</v>
      </c>
      <c r="BG81" s="185">
        <v>0</v>
      </c>
      <c r="BH81" s="185">
        <v>0</v>
      </c>
      <c r="BI81" s="185">
        <v>1</v>
      </c>
      <c r="BJ81" s="185">
        <v>0</v>
      </c>
      <c r="BK81" s="185">
        <v>0</v>
      </c>
      <c r="BL81" s="185">
        <v>1</v>
      </c>
      <c r="BM81" s="185">
        <v>0</v>
      </c>
      <c r="BN81" s="185">
        <v>0</v>
      </c>
      <c r="BO81" s="185">
        <v>1</v>
      </c>
      <c r="BP81" s="185">
        <v>0</v>
      </c>
      <c r="BQ81" s="185">
        <v>0</v>
      </c>
      <c r="BR81" s="185">
        <v>1</v>
      </c>
      <c r="BS81" s="185">
        <v>0</v>
      </c>
      <c r="BT81" s="185">
        <v>0</v>
      </c>
      <c r="BU81" s="185">
        <v>1</v>
      </c>
      <c r="BV81" s="185">
        <v>0</v>
      </c>
      <c r="BW81" s="185">
        <v>0</v>
      </c>
      <c r="BX81" s="185">
        <v>1</v>
      </c>
      <c r="BY81" s="185">
        <v>0</v>
      </c>
      <c r="BZ81" s="185">
        <v>0</v>
      </c>
      <c r="CA81" s="185">
        <v>1</v>
      </c>
      <c r="CB81" s="185">
        <v>0</v>
      </c>
      <c r="CC81" s="185">
        <v>0</v>
      </c>
      <c r="CD81" s="185">
        <v>1</v>
      </c>
      <c r="CE81" s="185">
        <v>0</v>
      </c>
      <c r="CF81" s="185">
        <v>0</v>
      </c>
      <c r="CG81" s="185">
        <v>1</v>
      </c>
      <c r="CH81" s="185">
        <v>0</v>
      </c>
      <c r="CI81" s="185">
        <v>0</v>
      </c>
      <c r="CJ81" s="185">
        <v>1</v>
      </c>
      <c r="CK81" s="185">
        <v>0</v>
      </c>
      <c r="CL81" s="185">
        <v>0</v>
      </c>
      <c r="CM81" s="185">
        <v>1</v>
      </c>
      <c r="CN81" s="185">
        <v>0</v>
      </c>
      <c r="CO81" s="185">
        <v>0</v>
      </c>
      <c r="CP81" s="185">
        <v>1</v>
      </c>
      <c r="CQ81" s="185">
        <v>0</v>
      </c>
      <c r="CR81" s="185">
        <v>0</v>
      </c>
      <c r="CS81" s="185">
        <v>1</v>
      </c>
      <c r="CT81" s="185">
        <v>0</v>
      </c>
      <c r="CU81" s="185">
        <v>0</v>
      </c>
      <c r="CV81" s="185">
        <v>1</v>
      </c>
      <c r="CW81" s="185">
        <v>0</v>
      </c>
      <c r="CX81" s="185">
        <v>0</v>
      </c>
      <c r="CY81" s="185">
        <v>1</v>
      </c>
      <c r="CZ81" s="185">
        <v>0</v>
      </c>
      <c r="DA81" s="185">
        <v>0</v>
      </c>
      <c r="DB81" s="185">
        <v>1</v>
      </c>
      <c r="DC81" s="185">
        <v>0</v>
      </c>
      <c r="DD81" s="185">
        <v>0</v>
      </c>
      <c r="DE81" s="185">
        <v>1</v>
      </c>
      <c r="DF81" s="185">
        <v>0</v>
      </c>
      <c r="DG81" s="185">
        <v>0</v>
      </c>
      <c r="DH81" s="185">
        <v>1</v>
      </c>
      <c r="DI81" s="185">
        <v>0</v>
      </c>
      <c r="DJ81" s="185">
        <v>0</v>
      </c>
      <c r="DK81" s="185">
        <v>1</v>
      </c>
      <c r="DL81" s="185">
        <v>0</v>
      </c>
      <c r="DM81" s="185">
        <v>0</v>
      </c>
      <c r="DN81" s="185">
        <v>1</v>
      </c>
      <c r="DO81" s="185">
        <v>0</v>
      </c>
      <c r="DP81" s="185">
        <v>0</v>
      </c>
      <c r="DQ81" s="185">
        <v>1</v>
      </c>
      <c r="DR81" s="185">
        <v>0</v>
      </c>
      <c r="DS81" s="185">
        <v>0</v>
      </c>
      <c r="DT81" s="185">
        <v>1</v>
      </c>
      <c r="DU81" s="185">
        <v>0</v>
      </c>
      <c r="DV81" s="185">
        <v>0</v>
      </c>
      <c r="DW81" s="185">
        <v>1</v>
      </c>
      <c r="DX81" s="185">
        <v>0</v>
      </c>
      <c r="DY81" s="185">
        <v>0</v>
      </c>
      <c r="DZ81" s="185">
        <v>1</v>
      </c>
      <c r="EA81" s="185">
        <v>0</v>
      </c>
      <c r="EB81" s="185">
        <v>0</v>
      </c>
      <c r="EC81" s="185">
        <v>1</v>
      </c>
      <c r="ED81" s="185">
        <v>0</v>
      </c>
      <c r="EE81" s="185">
        <v>0</v>
      </c>
      <c r="EF81" s="185">
        <v>1</v>
      </c>
      <c r="EG81" s="185">
        <v>0</v>
      </c>
      <c r="EH81" s="185">
        <v>0</v>
      </c>
      <c r="EI81" s="185">
        <v>1</v>
      </c>
      <c r="EJ81" s="185">
        <v>0</v>
      </c>
      <c r="EK81" s="185">
        <v>0</v>
      </c>
      <c r="EL81" s="185">
        <v>1</v>
      </c>
      <c r="EM81" s="185">
        <v>0</v>
      </c>
      <c r="EN81" s="185">
        <v>0</v>
      </c>
      <c r="EO81" s="185">
        <v>1</v>
      </c>
      <c r="EP81" s="185">
        <v>0</v>
      </c>
      <c r="EQ81" s="185">
        <v>0</v>
      </c>
      <c r="ER81" s="185">
        <v>1</v>
      </c>
      <c r="ES81" s="185">
        <v>0</v>
      </c>
      <c r="ET81" s="185">
        <v>0</v>
      </c>
    </row>
    <row r="82" spans="1:150" x14ac:dyDescent="0.3">
      <c r="A82" s="1"/>
      <c r="B82" s="187" t="s">
        <v>2658</v>
      </c>
      <c r="C82" s="187" t="s">
        <v>120</v>
      </c>
      <c r="D82" s="187" t="s">
        <v>136</v>
      </c>
      <c r="E82" s="187" t="s">
        <v>2659</v>
      </c>
      <c r="F82" s="187" t="s">
        <v>2660</v>
      </c>
      <c r="G82" s="188">
        <v>1</v>
      </c>
      <c r="H82" s="189" t="s">
        <v>1029</v>
      </c>
      <c r="I82" s="189" t="s">
        <v>1029</v>
      </c>
      <c r="J82" s="188">
        <v>1</v>
      </c>
      <c r="K82" s="189" t="s">
        <v>1029</v>
      </c>
      <c r="L82" s="189" t="s">
        <v>1029</v>
      </c>
      <c r="M82" s="188">
        <v>1</v>
      </c>
      <c r="N82" s="189" t="s">
        <v>1029</v>
      </c>
      <c r="O82" s="189" t="s">
        <v>1029</v>
      </c>
      <c r="P82" s="188">
        <v>1</v>
      </c>
      <c r="Q82" s="189" t="s">
        <v>1029</v>
      </c>
      <c r="R82" s="189" t="s">
        <v>1029</v>
      </c>
      <c r="S82" s="188">
        <v>1</v>
      </c>
      <c r="T82" s="189" t="s">
        <v>1029</v>
      </c>
      <c r="U82" s="189" t="s">
        <v>1029</v>
      </c>
      <c r="V82" s="188">
        <v>1</v>
      </c>
      <c r="W82" s="189" t="s">
        <v>1029</v>
      </c>
      <c r="X82" s="189" t="s">
        <v>1029</v>
      </c>
      <c r="Y82" s="188">
        <v>1</v>
      </c>
      <c r="Z82" s="189" t="s">
        <v>1029</v>
      </c>
      <c r="AA82" s="189" t="s">
        <v>1029</v>
      </c>
      <c r="AB82" s="188">
        <v>1</v>
      </c>
      <c r="AC82" s="189" t="s">
        <v>1029</v>
      </c>
      <c r="AD82" s="189" t="s">
        <v>1029</v>
      </c>
      <c r="AE82" s="188">
        <v>1</v>
      </c>
      <c r="AF82" s="189" t="s">
        <v>1029</v>
      </c>
      <c r="AG82" s="189" t="s">
        <v>1029</v>
      </c>
      <c r="AH82" s="188">
        <v>1</v>
      </c>
      <c r="AI82" s="189" t="s">
        <v>1029</v>
      </c>
      <c r="AJ82" s="189" t="s">
        <v>1029</v>
      </c>
      <c r="AK82" s="188">
        <v>1</v>
      </c>
      <c r="AL82" s="189" t="s">
        <v>1029</v>
      </c>
      <c r="AM82" s="189" t="s">
        <v>1029</v>
      </c>
      <c r="AN82" s="188">
        <v>1</v>
      </c>
      <c r="AO82" s="189" t="s">
        <v>1029</v>
      </c>
      <c r="AP82" s="189" t="s">
        <v>1029</v>
      </c>
      <c r="AQ82" s="188">
        <v>1</v>
      </c>
      <c r="AR82" s="189" t="s">
        <v>1029</v>
      </c>
      <c r="AS82" s="189" t="s">
        <v>1029</v>
      </c>
      <c r="AT82" s="188">
        <v>1</v>
      </c>
      <c r="AU82" s="189" t="s">
        <v>1029</v>
      </c>
      <c r="AV82" s="189" t="s">
        <v>1029</v>
      </c>
      <c r="AW82" s="188">
        <v>1</v>
      </c>
      <c r="AX82" s="189" t="s">
        <v>1029</v>
      </c>
      <c r="AY82" s="189" t="s">
        <v>1029</v>
      </c>
      <c r="AZ82" s="188">
        <v>1</v>
      </c>
      <c r="BA82" s="189" t="s">
        <v>1029</v>
      </c>
      <c r="BB82" s="189" t="s">
        <v>1029</v>
      </c>
      <c r="BC82" s="188">
        <v>1</v>
      </c>
      <c r="BD82" s="189" t="s">
        <v>1029</v>
      </c>
      <c r="BE82" s="189" t="s">
        <v>1029</v>
      </c>
      <c r="BF82" s="188">
        <v>1</v>
      </c>
      <c r="BG82" s="189" t="s">
        <v>1029</v>
      </c>
      <c r="BH82" s="189" t="s">
        <v>1029</v>
      </c>
      <c r="BI82" s="188">
        <v>1</v>
      </c>
      <c r="BJ82" s="189" t="s">
        <v>1029</v>
      </c>
      <c r="BK82" s="189" t="s">
        <v>1029</v>
      </c>
      <c r="BL82" s="188">
        <v>1</v>
      </c>
      <c r="BM82" s="189" t="s">
        <v>1029</v>
      </c>
      <c r="BN82" s="189" t="s">
        <v>1029</v>
      </c>
      <c r="BO82" s="188">
        <v>1</v>
      </c>
      <c r="BP82" s="189" t="s">
        <v>1029</v>
      </c>
      <c r="BQ82" s="189" t="s">
        <v>1029</v>
      </c>
      <c r="BR82" s="188">
        <v>1</v>
      </c>
      <c r="BS82" s="189" t="s">
        <v>1029</v>
      </c>
      <c r="BT82" s="189" t="s">
        <v>1029</v>
      </c>
      <c r="BU82" s="188">
        <v>1</v>
      </c>
      <c r="BV82" s="189" t="s">
        <v>1029</v>
      </c>
      <c r="BW82" s="189" t="s">
        <v>1029</v>
      </c>
      <c r="BX82" s="188">
        <v>1</v>
      </c>
      <c r="BY82" s="189" t="s">
        <v>1029</v>
      </c>
      <c r="BZ82" s="189" t="s">
        <v>1029</v>
      </c>
      <c r="CA82" s="188">
        <v>1</v>
      </c>
      <c r="CB82" s="189" t="s">
        <v>1029</v>
      </c>
      <c r="CC82" s="189" t="s">
        <v>1029</v>
      </c>
      <c r="CD82" s="188">
        <v>1</v>
      </c>
      <c r="CE82" s="189" t="s">
        <v>1029</v>
      </c>
      <c r="CF82" s="189" t="s">
        <v>1029</v>
      </c>
      <c r="CG82" s="188">
        <v>1</v>
      </c>
      <c r="CH82" s="189" t="s">
        <v>1029</v>
      </c>
      <c r="CI82" s="189" t="s">
        <v>1029</v>
      </c>
      <c r="CJ82" s="188">
        <v>1</v>
      </c>
      <c r="CK82" s="189" t="s">
        <v>1029</v>
      </c>
      <c r="CL82" s="189" t="s">
        <v>1029</v>
      </c>
      <c r="CM82" s="188">
        <v>1</v>
      </c>
      <c r="CN82" s="189" t="s">
        <v>1029</v>
      </c>
      <c r="CO82" s="189" t="s">
        <v>1029</v>
      </c>
      <c r="CP82" s="188">
        <v>1</v>
      </c>
      <c r="CQ82" s="189" t="s">
        <v>1029</v>
      </c>
      <c r="CR82" s="189" t="s">
        <v>1029</v>
      </c>
      <c r="CS82" s="188">
        <v>1</v>
      </c>
      <c r="CT82" s="189" t="s">
        <v>1029</v>
      </c>
      <c r="CU82" s="189" t="s">
        <v>1029</v>
      </c>
      <c r="CV82" s="188">
        <v>1</v>
      </c>
      <c r="CW82" s="189" t="s">
        <v>1029</v>
      </c>
      <c r="CX82" s="189" t="s">
        <v>1029</v>
      </c>
      <c r="CY82" s="188">
        <v>1</v>
      </c>
      <c r="CZ82" s="189" t="s">
        <v>1029</v>
      </c>
      <c r="DA82" s="189" t="s">
        <v>1029</v>
      </c>
      <c r="DB82" s="188">
        <v>1</v>
      </c>
      <c r="DC82" s="189" t="s">
        <v>1029</v>
      </c>
      <c r="DD82" s="189" t="s">
        <v>1029</v>
      </c>
      <c r="DE82" s="188">
        <v>1</v>
      </c>
      <c r="DF82" s="189" t="s">
        <v>1029</v>
      </c>
      <c r="DG82" s="189" t="s">
        <v>1029</v>
      </c>
      <c r="DH82" s="188">
        <v>1</v>
      </c>
      <c r="DI82" s="189" t="s">
        <v>1029</v>
      </c>
      <c r="DJ82" s="189" t="s">
        <v>1029</v>
      </c>
      <c r="DK82" s="188">
        <v>1</v>
      </c>
      <c r="DL82" s="189" t="s">
        <v>1029</v>
      </c>
      <c r="DM82" s="189" t="s">
        <v>1029</v>
      </c>
      <c r="DN82" s="188">
        <v>1</v>
      </c>
      <c r="DO82" s="189" t="s">
        <v>1029</v>
      </c>
      <c r="DP82" s="189" t="s">
        <v>1029</v>
      </c>
      <c r="DQ82" s="188">
        <v>1</v>
      </c>
      <c r="DR82" s="189" t="s">
        <v>1029</v>
      </c>
      <c r="DS82" s="189" t="s">
        <v>1029</v>
      </c>
      <c r="DT82" s="188">
        <v>1</v>
      </c>
      <c r="DU82" s="189" t="s">
        <v>1029</v>
      </c>
      <c r="DV82" s="189" t="s">
        <v>1029</v>
      </c>
      <c r="DW82" s="188">
        <v>1</v>
      </c>
      <c r="DX82" s="189" t="s">
        <v>1029</v>
      </c>
      <c r="DY82" s="189" t="s">
        <v>1029</v>
      </c>
      <c r="DZ82" s="188">
        <v>1</v>
      </c>
      <c r="EA82" s="189" t="s">
        <v>1029</v>
      </c>
      <c r="EB82" s="189" t="s">
        <v>1029</v>
      </c>
      <c r="EC82" s="188">
        <v>1</v>
      </c>
      <c r="ED82" s="189" t="s">
        <v>1029</v>
      </c>
      <c r="EE82" s="189" t="s">
        <v>1029</v>
      </c>
      <c r="EF82" s="188">
        <v>1</v>
      </c>
      <c r="EG82" s="189" t="s">
        <v>1029</v>
      </c>
      <c r="EH82" s="189" t="s">
        <v>1029</v>
      </c>
      <c r="EI82" s="188">
        <v>1</v>
      </c>
      <c r="EJ82" s="189" t="s">
        <v>1029</v>
      </c>
      <c r="EK82" s="189" t="s">
        <v>1029</v>
      </c>
      <c r="EL82" s="188">
        <v>1</v>
      </c>
      <c r="EM82" s="189" t="s">
        <v>1029</v>
      </c>
      <c r="EN82" s="189" t="s">
        <v>1029</v>
      </c>
      <c r="EO82" s="188">
        <v>1</v>
      </c>
      <c r="EP82" s="189" t="s">
        <v>1029</v>
      </c>
      <c r="EQ82" s="189" t="s">
        <v>1029</v>
      </c>
      <c r="ER82" s="188">
        <v>1</v>
      </c>
      <c r="ES82" s="189" t="s">
        <v>1029</v>
      </c>
      <c r="ET82" s="189" t="s">
        <v>1029</v>
      </c>
    </row>
    <row r="83" spans="1:150" x14ac:dyDescent="0.3">
      <c r="A83" s="1"/>
      <c r="B83" s="187" t="s">
        <v>2661</v>
      </c>
      <c r="C83" s="187" t="s">
        <v>120</v>
      </c>
      <c r="D83" s="187" t="s">
        <v>136</v>
      </c>
      <c r="E83" s="187" t="s">
        <v>2662</v>
      </c>
      <c r="F83" s="187" t="s">
        <v>2663</v>
      </c>
      <c r="G83" s="188">
        <v>1</v>
      </c>
      <c r="H83" s="189" t="s">
        <v>1029</v>
      </c>
      <c r="I83" s="189" t="s">
        <v>1029</v>
      </c>
      <c r="J83" s="188">
        <v>1</v>
      </c>
      <c r="K83" s="189" t="s">
        <v>1029</v>
      </c>
      <c r="L83" s="189" t="s">
        <v>1029</v>
      </c>
      <c r="M83" s="188">
        <v>1</v>
      </c>
      <c r="N83" s="189" t="s">
        <v>1029</v>
      </c>
      <c r="O83" s="189" t="s">
        <v>1029</v>
      </c>
      <c r="P83" s="188">
        <v>1</v>
      </c>
      <c r="Q83" s="189" t="s">
        <v>1029</v>
      </c>
      <c r="R83" s="189" t="s">
        <v>1029</v>
      </c>
      <c r="S83" s="188">
        <v>1</v>
      </c>
      <c r="T83" s="189" t="s">
        <v>1029</v>
      </c>
      <c r="U83" s="189" t="s">
        <v>1029</v>
      </c>
      <c r="V83" s="188">
        <v>1</v>
      </c>
      <c r="W83" s="189" t="s">
        <v>1029</v>
      </c>
      <c r="X83" s="189" t="s">
        <v>1029</v>
      </c>
      <c r="Y83" s="188">
        <v>1</v>
      </c>
      <c r="Z83" s="189" t="s">
        <v>1029</v>
      </c>
      <c r="AA83" s="189" t="s">
        <v>1029</v>
      </c>
      <c r="AB83" s="188">
        <v>1</v>
      </c>
      <c r="AC83" s="189" t="s">
        <v>1029</v>
      </c>
      <c r="AD83" s="189" t="s">
        <v>1029</v>
      </c>
      <c r="AE83" s="188">
        <v>1</v>
      </c>
      <c r="AF83" s="189" t="s">
        <v>1029</v>
      </c>
      <c r="AG83" s="189" t="s">
        <v>1029</v>
      </c>
      <c r="AH83" s="188">
        <v>1</v>
      </c>
      <c r="AI83" s="189" t="s">
        <v>1029</v>
      </c>
      <c r="AJ83" s="189" t="s">
        <v>1029</v>
      </c>
      <c r="AK83" s="188">
        <v>1</v>
      </c>
      <c r="AL83" s="189" t="s">
        <v>1029</v>
      </c>
      <c r="AM83" s="189" t="s">
        <v>1029</v>
      </c>
      <c r="AN83" s="188">
        <v>1</v>
      </c>
      <c r="AO83" s="189" t="s">
        <v>1029</v>
      </c>
      <c r="AP83" s="189" t="s">
        <v>1029</v>
      </c>
      <c r="AQ83" s="188">
        <v>1</v>
      </c>
      <c r="AR83" s="189" t="s">
        <v>1029</v>
      </c>
      <c r="AS83" s="189" t="s">
        <v>1029</v>
      </c>
      <c r="AT83" s="188">
        <v>1</v>
      </c>
      <c r="AU83" s="189" t="s">
        <v>1029</v>
      </c>
      <c r="AV83" s="189" t="s">
        <v>1029</v>
      </c>
      <c r="AW83" s="188">
        <v>1</v>
      </c>
      <c r="AX83" s="189" t="s">
        <v>1029</v>
      </c>
      <c r="AY83" s="189" t="s">
        <v>1029</v>
      </c>
      <c r="AZ83" s="188">
        <v>1</v>
      </c>
      <c r="BA83" s="189" t="s">
        <v>1029</v>
      </c>
      <c r="BB83" s="189" t="s">
        <v>1029</v>
      </c>
      <c r="BC83" s="188">
        <v>1</v>
      </c>
      <c r="BD83" s="189" t="s">
        <v>1029</v>
      </c>
      <c r="BE83" s="189" t="s">
        <v>1029</v>
      </c>
      <c r="BF83" s="188">
        <v>1</v>
      </c>
      <c r="BG83" s="189" t="s">
        <v>1029</v>
      </c>
      <c r="BH83" s="189" t="s">
        <v>1029</v>
      </c>
      <c r="BI83" s="188">
        <v>1</v>
      </c>
      <c r="BJ83" s="189" t="s">
        <v>1029</v>
      </c>
      <c r="BK83" s="189" t="s">
        <v>1029</v>
      </c>
      <c r="BL83" s="188">
        <v>1</v>
      </c>
      <c r="BM83" s="189" t="s">
        <v>1029</v>
      </c>
      <c r="BN83" s="189" t="s">
        <v>1029</v>
      </c>
      <c r="BO83" s="188">
        <v>1</v>
      </c>
      <c r="BP83" s="189" t="s">
        <v>1029</v>
      </c>
      <c r="BQ83" s="189" t="s">
        <v>1029</v>
      </c>
      <c r="BR83" s="188">
        <v>1</v>
      </c>
      <c r="BS83" s="189" t="s">
        <v>1029</v>
      </c>
      <c r="BT83" s="189" t="s">
        <v>1029</v>
      </c>
      <c r="BU83" s="188">
        <v>1</v>
      </c>
      <c r="BV83" s="189" t="s">
        <v>1029</v>
      </c>
      <c r="BW83" s="189" t="s">
        <v>1029</v>
      </c>
      <c r="BX83" s="188">
        <v>1</v>
      </c>
      <c r="BY83" s="189" t="s">
        <v>1029</v>
      </c>
      <c r="BZ83" s="189" t="s">
        <v>1029</v>
      </c>
      <c r="CA83" s="188">
        <v>1</v>
      </c>
      <c r="CB83" s="189" t="s">
        <v>1029</v>
      </c>
      <c r="CC83" s="189" t="s">
        <v>1029</v>
      </c>
      <c r="CD83" s="188">
        <v>1</v>
      </c>
      <c r="CE83" s="189" t="s">
        <v>1029</v>
      </c>
      <c r="CF83" s="189" t="s">
        <v>1029</v>
      </c>
      <c r="CG83" s="188">
        <v>1</v>
      </c>
      <c r="CH83" s="189" t="s">
        <v>1029</v>
      </c>
      <c r="CI83" s="189" t="s">
        <v>1029</v>
      </c>
      <c r="CJ83" s="188">
        <v>1</v>
      </c>
      <c r="CK83" s="189" t="s">
        <v>1029</v>
      </c>
      <c r="CL83" s="189" t="s">
        <v>1029</v>
      </c>
      <c r="CM83" s="188">
        <v>1</v>
      </c>
      <c r="CN83" s="189" t="s">
        <v>1029</v>
      </c>
      <c r="CO83" s="189" t="s">
        <v>1029</v>
      </c>
      <c r="CP83" s="188">
        <v>1</v>
      </c>
      <c r="CQ83" s="189" t="s">
        <v>1029</v>
      </c>
      <c r="CR83" s="189" t="s">
        <v>1029</v>
      </c>
      <c r="CS83" s="188">
        <v>1</v>
      </c>
      <c r="CT83" s="189" t="s">
        <v>1029</v>
      </c>
      <c r="CU83" s="189" t="s">
        <v>1029</v>
      </c>
      <c r="CV83" s="188">
        <v>1</v>
      </c>
      <c r="CW83" s="189" t="s">
        <v>1029</v>
      </c>
      <c r="CX83" s="189" t="s">
        <v>1029</v>
      </c>
      <c r="CY83" s="188">
        <v>1</v>
      </c>
      <c r="CZ83" s="189" t="s">
        <v>1029</v>
      </c>
      <c r="DA83" s="189" t="s">
        <v>1029</v>
      </c>
      <c r="DB83" s="188">
        <v>1</v>
      </c>
      <c r="DC83" s="189" t="s">
        <v>1029</v>
      </c>
      <c r="DD83" s="189" t="s">
        <v>1029</v>
      </c>
      <c r="DE83" s="188">
        <v>1</v>
      </c>
      <c r="DF83" s="189" t="s">
        <v>1029</v>
      </c>
      <c r="DG83" s="189" t="s">
        <v>1029</v>
      </c>
      <c r="DH83" s="188">
        <v>1</v>
      </c>
      <c r="DI83" s="189" t="s">
        <v>1029</v>
      </c>
      <c r="DJ83" s="189" t="s">
        <v>1029</v>
      </c>
      <c r="DK83" s="188">
        <v>1</v>
      </c>
      <c r="DL83" s="189" t="s">
        <v>1029</v>
      </c>
      <c r="DM83" s="189" t="s">
        <v>1029</v>
      </c>
      <c r="DN83" s="188">
        <v>1</v>
      </c>
      <c r="DO83" s="189" t="s">
        <v>1029</v>
      </c>
      <c r="DP83" s="189" t="s">
        <v>1029</v>
      </c>
      <c r="DQ83" s="188">
        <v>1</v>
      </c>
      <c r="DR83" s="189" t="s">
        <v>1029</v>
      </c>
      <c r="DS83" s="189" t="s">
        <v>1029</v>
      </c>
      <c r="DT83" s="188">
        <v>1</v>
      </c>
      <c r="DU83" s="189" t="s">
        <v>1029</v>
      </c>
      <c r="DV83" s="189" t="s">
        <v>1029</v>
      </c>
      <c r="DW83" s="188">
        <v>1</v>
      </c>
      <c r="DX83" s="189" t="s">
        <v>1029</v>
      </c>
      <c r="DY83" s="189" t="s">
        <v>1029</v>
      </c>
      <c r="DZ83" s="188">
        <v>1</v>
      </c>
      <c r="EA83" s="189" t="s">
        <v>1029</v>
      </c>
      <c r="EB83" s="189" t="s">
        <v>1029</v>
      </c>
      <c r="EC83" s="188">
        <v>1</v>
      </c>
      <c r="ED83" s="189" t="s">
        <v>1029</v>
      </c>
      <c r="EE83" s="189" t="s">
        <v>1029</v>
      </c>
      <c r="EF83" s="188">
        <v>1</v>
      </c>
      <c r="EG83" s="189" t="s">
        <v>1029</v>
      </c>
      <c r="EH83" s="189" t="s">
        <v>1029</v>
      </c>
      <c r="EI83" s="188">
        <v>1</v>
      </c>
      <c r="EJ83" s="189" t="s">
        <v>1029</v>
      </c>
      <c r="EK83" s="189" t="s">
        <v>1029</v>
      </c>
      <c r="EL83" s="188">
        <v>1</v>
      </c>
      <c r="EM83" s="189" t="s">
        <v>1029</v>
      </c>
      <c r="EN83" s="189" t="s">
        <v>1029</v>
      </c>
      <c r="EO83" s="188">
        <v>1</v>
      </c>
      <c r="EP83" s="189" t="s">
        <v>1029</v>
      </c>
      <c r="EQ83" s="189" t="s">
        <v>1029</v>
      </c>
      <c r="ER83" s="188">
        <v>1</v>
      </c>
      <c r="ES83" s="189" t="s">
        <v>1029</v>
      </c>
      <c r="ET83" s="189" t="s">
        <v>1029</v>
      </c>
    </row>
    <row r="84" spans="1:150" x14ac:dyDescent="0.3">
      <c r="A84" s="1"/>
      <c r="B84" s="187" t="s">
        <v>2664</v>
      </c>
      <c r="C84" s="187" t="s">
        <v>120</v>
      </c>
      <c r="D84" s="187" t="s">
        <v>136</v>
      </c>
      <c r="E84" s="187" t="s">
        <v>2665</v>
      </c>
      <c r="F84" s="187" t="s">
        <v>2666</v>
      </c>
      <c r="G84" s="188">
        <v>1</v>
      </c>
      <c r="H84" s="188">
        <v>0</v>
      </c>
      <c r="I84" s="188">
        <v>0</v>
      </c>
      <c r="J84" s="188">
        <v>1</v>
      </c>
      <c r="K84" s="188">
        <v>0</v>
      </c>
      <c r="L84" s="188">
        <v>0</v>
      </c>
      <c r="M84" s="188">
        <v>1</v>
      </c>
      <c r="N84" s="188">
        <v>0</v>
      </c>
      <c r="O84" s="188">
        <v>0</v>
      </c>
      <c r="P84" s="188">
        <v>1</v>
      </c>
      <c r="Q84" s="188">
        <v>0</v>
      </c>
      <c r="R84" s="188">
        <v>0</v>
      </c>
      <c r="S84" s="188">
        <v>1</v>
      </c>
      <c r="T84" s="188">
        <v>0</v>
      </c>
      <c r="U84" s="188">
        <v>0</v>
      </c>
      <c r="V84" s="188">
        <v>1</v>
      </c>
      <c r="W84" s="188">
        <v>0</v>
      </c>
      <c r="X84" s="188">
        <v>0</v>
      </c>
      <c r="Y84" s="188">
        <v>1</v>
      </c>
      <c r="Z84" s="188">
        <v>0</v>
      </c>
      <c r="AA84" s="188">
        <v>0</v>
      </c>
      <c r="AB84" s="188">
        <v>1</v>
      </c>
      <c r="AC84" s="188">
        <v>0</v>
      </c>
      <c r="AD84" s="188">
        <v>0</v>
      </c>
      <c r="AE84" s="188">
        <v>1</v>
      </c>
      <c r="AF84" s="188">
        <v>0</v>
      </c>
      <c r="AG84" s="188">
        <v>0</v>
      </c>
      <c r="AH84" s="188">
        <v>1</v>
      </c>
      <c r="AI84" s="188">
        <v>0</v>
      </c>
      <c r="AJ84" s="188">
        <v>0</v>
      </c>
      <c r="AK84" s="188">
        <v>1</v>
      </c>
      <c r="AL84" s="188">
        <v>0</v>
      </c>
      <c r="AM84" s="188">
        <v>0</v>
      </c>
      <c r="AN84" s="188">
        <v>1</v>
      </c>
      <c r="AO84" s="188">
        <v>0</v>
      </c>
      <c r="AP84" s="188">
        <v>0</v>
      </c>
      <c r="AQ84" s="188">
        <v>1</v>
      </c>
      <c r="AR84" s="188">
        <v>0</v>
      </c>
      <c r="AS84" s="188">
        <v>0</v>
      </c>
      <c r="AT84" s="188">
        <v>1</v>
      </c>
      <c r="AU84" s="188">
        <v>0</v>
      </c>
      <c r="AV84" s="188">
        <v>0</v>
      </c>
      <c r="AW84" s="188">
        <v>1</v>
      </c>
      <c r="AX84" s="188">
        <v>0</v>
      </c>
      <c r="AY84" s="188">
        <v>0</v>
      </c>
      <c r="AZ84" s="188">
        <v>1</v>
      </c>
      <c r="BA84" s="188">
        <v>0</v>
      </c>
      <c r="BB84" s="188">
        <v>0</v>
      </c>
      <c r="BC84" s="188">
        <v>1</v>
      </c>
      <c r="BD84" s="188">
        <v>0</v>
      </c>
      <c r="BE84" s="188">
        <v>0</v>
      </c>
      <c r="BF84" s="188">
        <v>1</v>
      </c>
      <c r="BG84" s="188">
        <v>0</v>
      </c>
      <c r="BH84" s="188">
        <v>0</v>
      </c>
      <c r="BI84" s="188">
        <v>1</v>
      </c>
      <c r="BJ84" s="188">
        <v>0</v>
      </c>
      <c r="BK84" s="188">
        <v>0</v>
      </c>
      <c r="BL84" s="188">
        <v>1</v>
      </c>
      <c r="BM84" s="188">
        <v>0</v>
      </c>
      <c r="BN84" s="188">
        <v>0</v>
      </c>
      <c r="BO84" s="188">
        <v>1</v>
      </c>
      <c r="BP84" s="188">
        <v>0</v>
      </c>
      <c r="BQ84" s="188">
        <v>0</v>
      </c>
      <c r="BR84" s="188">
        <v>1</v>
      </c>
      <c r="BS84" s="188">
        <v>0</v>
      </c>
      <c r="BT84" s="188">
        <v>0</v>
      </c>
      <c r="BU84" s="188">
        <v>1</v>
      </c>
      <c r="BV84" s="188">
        <v>0</v>
      </c>
      <c r="BW84" s="188">
        <v>0</v>
      </c>
      <c r="BX84" s="188">
        <v>1</v>
      </c>
      <c r="BY84" s="188">
        <v>0</v>
      </c>
      <c r="BZ84" s="188">
        <v>0</v>
      </c>
      <c r="CA84" s="188">
        <v>1</v>
      </c>
      <c r="CB84" s="188">
        <v>0</v>
      </c>
      <c r="CC84" s="188">
        <v>0</v>
      </c>
      <c r="CD84" s="188">
        <v>1</v>
      </c>
      <c r="CE84" s="188">
        <v>0</v>
      </c>
      <c r="CF84" s="188">
        <v>0</v>
      </c>
      <c r="CG84" s="188">
        <v>1</v>
      </c>
      <c r="CH84" s="188">
        <v>0</v>
      </c>
      <c r="CI84" s="188">
        <v>0</v>
      </c>
      <c r="CJ84" s="188">
        <v>1</v>
      </c>
      <c r="CK84" s="188">
        <v>0</v>
      </c>
      <c r="CL84" s="188">
        <v>0</v>
      </c>
      <c r="CM84" s="188">
        <v>1</v>
      </c>
      <c r="CN84" s="188">
        <v>0</v>
      </c>
      <c r="CO84" s="188">
        <v>0</v>
      </c>
      <c r="CP84" s="188">
        <v>1</v>
      </c>
      <c r="CQ84" s="188">
        <v>0</v>
      </c>
      <c r="CR84" s="188">
        <v>0</v>
      </c>
      <c r="CS84" s="188">
        <v>1</v>
      </c>
      <c r="CT84" s="188">
        <v>0</v>
      </c>
      <c r="CU84" s="188">
        <v>0</v>
      </c>
      <c r="CV84" s="188">
        <v>1</v>
      </c>
      <c r="CW84" s="188">
        <v>0</v>
      </c>
      <c r="CX84" s="188">
        <v>0</v>
      </c>
      <c r="CY84" s="188">
        <v>1</v>
      </c>
      <c r="CZ84" s="188">
        <v>0</v>
      </c>
      <c r="DA84" s="188">
        <v>0</v>
      </c>
      <c r="DB84" s="188">
        <v>1</v>
      </c>
      <c r="DC84" s="188">
        <v>0</v>
      </c>
      <c r="DD84" s="188">
        <v>0</v>
      </c>
      <c r="DE84" s="188">
        <v>1</v>
      </c>
      <c r="DF84" s="188">
        <v>0</v>
      </c>
      <c r="DG84" s="188">
        <v>0</v>
      </c>
      <c r="DH84" s="188">
        <v>1</v>
      </c>
      <c r="DI84" s="188">
        <v>0</v>
      </c>
      <c r="DJ84" s="188">
        <v>0</v>
      </c>
      <c r="DK84" s="188">
        <v>1</v>
      </c>
      <c r="DL84" s="188">
        <v>0</v>
      </c>
      <c r="DM84" s="188">
        <v>0</v>
      </c>
      <c r="DN84" s="188">
        <v>1</v>
      </c>
      <c r="DO84" s="188">
        <v>0</v>
      </c>
      <c r="DP84" s="188">
        <v>0</v>
      </c>
      <c r="DQ84" s="188">
        <v>1</v>
      </c>
      <c r="DR84" s="188">
        <v>0</v>
      </c>
      <c r="DS84" s="188">
        <v>0</v>
      </c>
      <c r="DT84" s="188">
        <v>1</v>
      </c>
      <c r="DU84" s="188">
        <v>0</v>
      </c>
      <c r="DV84" s="188">
        <v>0</v>
      </c>
      <c r="DW84" s="188">
        <v>1</v>
      </c>
      <c r="DX84" s="188">
        <v>0</v>
      </c>
      <c r="DY84" s="188">
        <v>0</v>
      </c>
      <c r="DZ84" s="188">
        <v>1</v>
      </c>
      <c r="EA84" s="188">
        <v>0</v>
      </c>
      <c r="EB84" s="188">
        <v>0</v>
      </c>
      <c r="EC84" s="188">
        <v>1</v>
      </c>
      <c r="ED84" s="188">
        <v>0</v>
      </c>
      <c r="EE84" s="188">
        <v>0</v>
      </c>
      <c r="EF84" s="188">
        <v>1</v>
      </c>
      <c r="EG84" s="188">
        <v>0</v>
      </c>
      <c r="EH84" s="188">
        <v>0</v>
      </c>
      <c r="EI84" s="188">
        <v>1</v>
      </c>
      <c r="EJ84" s="188">
        <v>0</v>
      </c>
      <c r="EK84" s="188">
        <v>0</v>
      </c>
      <c r="EL84" s="188">
        <v>1</v>
      </c>
      <c r="EM84" s="188">
        <v>0</v>
      </c>
      <c r="EN84" s="188">
        <v>0</v>
      </c>
      <c r="EO84" s="188">
        <v>1</v>
      </c>
      <c r="EP84" s="188">
        <v>0</v>
      </c>
      <c r="EQ84" s="188">
        <v>0</v>
      </c>
      <c r="ER84" s="188">
        <v>1</v>
      </c>
      <c r="ES84" s="188">
        <v>0</v>
      </c>
      <c r="ET84" s="188">
        <v>0</v>
      </c>
    </row>
    <row r="85" spans="1:150" x14ac:dyDescent="0.3">
      <c r="A85" s="1"/>
      <c r="B85" s="184" t="s">
        <v>2667</v>
      </c>
      <c r="C85" s="184" t="s">
        <v>142</v>
      </c>
      <c r="D85" s="184" t="s">
        <v>149</v>
      </c>
      <c r="E85" s="184" t="s">
        <v>2668</v>
      </c>
      <c r="F85" s="184" t="s">
        <v>2669</v>
      </c>
      <c r="G85" s="185">
        <v>1</v>
      </c>
      <c r="H85" s="185">
        <v>0</v>
      </c>
      <c r="I85" s="185">
        <v>0</v>
      </c>
      <c r="J85" s="185">
        <v>1</v>
      </c>
      <c r="K85" s="185">
        <v>0</v>
      </c>
      <c r="L85" s="185">
        <v>0</v>
      </c>
      <c r="M85" s="185">
        <v>1</v>
      </c>
      <c r="N85" s="185">
        <v>0</v>
      </c>
      <c r="O85" s="185">
        <v>0</v>
      </c>
      <c r="P85" s="185">
        <v>1</v>
      </c>
      <c r="Q85" s="185">
        <v>0</v>
      </c>
      <c r="R85" s="185">
        <v>0</v>
      </c>
      <c r="S85" s="185">
        <v>1</v>
      </c>
      <c r="T85" s="185">
        <v>0</v>
      </c>
      <c r="U85" s="185">
        <v>0</v>
      </c>
      <c r="V85" s="185">
        <v>1</v>
      </c>
      <c r="W85" s="185">
        <v>0</v>
      </c>
      <c r="X85" s="185">
        <v>0</v>
      </c>
      <c r="Y85" s="185">
        <v>1</v>
      </c>
      <c r="Z85" s="185">
        <v>0</v>
      </c>
      <c r="AA85" s="185">
        <v>0</v>
      </c>
      <c r="AB85" s="185">
        <v>1</v>
      </c>
      <c r="AC85" s="185">
        <v>0</v>
      </c>
      <c r="AD85" s="185">
        <v>0</v>
      </c>
      <c r="AE85" s="185">
        <v>1</v>
      </c>
      <c r="AF85" s="185">
        <v>0</v>
      </c>
      <c r="AG85" s="185">
        <v>0</v>
      </c>
      <c r="AH85" s="185">
        <v>1</v>
      </c>
      <c r="AI85" s="185">
        <v>0</v>
      </c>
      <c r="AJ85" s="185">
        <v>0</v>
      </c>
      <c r="AK85" s="185">
        <v>1</v>
      </c>
      <c r="AL85" s="185">
        <v>0</v>
      </c>
      <c r="AM85" s="185">
        <v>0</v>
      </c>
      <c r="AN85" s="185">
        <v>1</v>
      </c>
      <c r="AO85" s="185">
        <v>0</v>
      </c>
      <c r="AP85" s="185">
        <v>0</v>
      </c>
      <c r="AQ85" s="185">
        <v>1</v>
      </c>
      <c r="AR85" s="185">
        <v>0</v>
      </c>
      <c r="AS85" s="185">
        <v>0</v>
      </c>
      <c r="AT85" s="185">
        <v>1</v>
      </c>
      <c r="AU85" s="185">
        <v>0</v>
      </c>
      <c r="AV85" s="185">
        <v>0</v>
      </c>
      <c r="AW85" s="185">
        <v>1</v>
      </c>
      <c r="AX85" s="185">
        <v>0</v>
      </c>
      <c r="AY85" s="185">
        <v>0</v>
      </c>
      <c r="AZ85" s="185">
        <v>1</v>
      </c>
      <c r="BA85" s="185">
        <v>0</v>
      </c>
      <c r="BB85" s="185">
        <v>0</v>
      </c>
      <c r="BC85" s="185">
        <v>1</v>
      </c>
      <c r="BD85" s="185">
        <v>0</v>
      </c>
      <c r="BE85" s="185">
        <v>0</v>
      </c>
      <c r="BF85" s="185">
        <v>1</v>
      </c>
      <c r="BG85" s="185">
        <v>0</v>
      </c>
      <c r="BH85" s="185">
        <v>0</v>
      </c>
      <c r="BI85" s="185">
        <v>1</v>
      </c>
      <c r="BJ85" s="185">
        <v>0</v>
      </c>
      <c r="BK85" s="185">
        <v>0</v>
      </c>
      <c r="BL85" s="185">
        <v>1</v>
      </c>
      <c r="BM85" s="185">
        <v>0</v>
      </c>
      <c r="BN85" s="185">
        <v>0</v>
      </c>
      <c r="BO85" s="185">
        <v>1</v>
      </c>
      <c r="BP85" s="185">
        <v>0</v>
      </c>
      <c r="BQ85" s="185">
        <v>0</v>
      </c>
      <c r="BR85" s="185">
        <v>1</v>
      </c>
      <c r="BS85" s="185">
        <v>0</v>
      </c>
      <c r="BT85" s="185">
        <v>0</v>
      </c>
      <c r="BU85" s="185">
        <v>1</v>
      </c>
      <c r="BV85" s="185">
        <v>0</v>
      </c>
      <c r="BW85" s="185">
        <v>0</v>
      </c>
      <c r="BX85" s="185">
        <v>1</v>
      </c>
      <c r="BY85" s="185">
        <v>0</v>
      </c>
      <c r="BZ85" s="185">
        <v>0</v>
      </c>
      <c r="CA85" s="185">
        <v>1</v>
      </c>
      <c r="CB85" s="185">
        <v>0</v>
      </c>
      <c r="CC85" s="185">
        <v>0</v>
      </c>
      <c r="CD85" s="185">
        <v>1</v>
      </c>
      <c r="CE85" s="185">
        <v>0</v>
      </c>
      <c r="CF85" s="185">
        <v>0</v>
      </c>
      <c r="CG85" s="185">
        <v>1</v>
      </c>
      <c r="CH85" s="185">
        <v>0</v>
      </c>
      <c r="CI85" s="185">
        <v>0</v>
      </c>
      <c r="CJ85" s="185">
        <v>1</v>
      </c>
      <c r="CK85" s="185">
        <v>0</v>
      </c>
      <c r="CL85" s="185">
        <v>0</v>
      </c>
      <c r="CM85" s="185">
        <v>1</v>
      </c>
      <c r="CN85" s="185">
        <v>0</v>
      </c>
      <c r="CO85" s="185">
        <v>0</v>
      </c>
      <c r="CP85" s="185">
        <v>1</v>
      </c>
      <c r="CQ85" s="185">
        <v>0</v>
      </c>
      <c r="CR85" s="185">
        <v>0</v>
      </c>
      <c r="CS85" s="185">
        <v>1</v>
      </c>
      <c r="CT85" s="185">
        <v>0</v>
      </c>
      <c r="CU85" s="185">
        <v>0</v>
      </c>
      <c r="CV85" s="185">
        <v>1</v>
      </c>
      <c r="CW85" s="185">
        <v>0</v>
      </c>
      <c r="CX85" s="185">
        <v>0</v>
      </c>
      <c r="CY85" s="185">
        <v>1</v>
      </c>
      <c r="CZ85" s="185">
        <v>0</v>
      </c>
      <c r="DA85" s="185">
        <v>0</v>
      </c>
      <c r="DB85" s="185">
        <v>1</v>
      </c>
      <c r="DC85" s="185">
        <v>0</v>
      </c>
      <c r="DD85" s="185">
        <v>0</v>
      </c>
      <c r="DE85" s="185">
        <v>1</v>
      </c>
      <c r="DF85" s="185">
        <v>0</v>
      </c>
      <c r="DG85" s="185">
        <v>0</v>
      </c>
      <c r="DH85" s="185">
        <v>1</v>
      </c>
      <c r="DI85" s="185">
        <v>0</v>
      </c>
      <c r="DJ85" s="185">
        <v>0</v>
      </c>
      <c r="DK85" s="185">
        <v>1</v>
      </c>
      <c r="DL85" s="185">
        <v>0</v>
      </c>
      <c r="DM85" s="185">
        <v>0</v>
      </c>
      <c r="DN85" s="185">
        <v>1</v>
      </c>
      <c r="DO85" s="185">
        <v>0</v>
      </c>
      <c r="DP85" s="185">
        <v>0</v>
      </c>
      <c r="DQ85" s="185">
        <v>1</v>
      </c>
      <c r="DR85" s="185">
        <v>0</v>
      </c>
      <c r="DS85" s="185">
        <v>0</v>
      </c>
      <c r="DT85" s="185">
        <v>1</v>
      </c>
      <c r="DU85" s="185">
        <v>0</v>
      </c>
      <c r="DV85" s="185">
        <v>0</v>
      </c>
      <c r="DW85" s="185">
        <v>1</v>
      </c>
      <c r="DX85" s="185">
        <v>0</v>
      </c>
      <c r="DY85" s="185">
        <v>0</v>
      </c>
      <c r="DZ85" s="185">
        <v>1</v>
      </c>
      <c r="EA85" s="185">
        <v>0</v>
      </c>
      <c r="EB85" s="185">
        <v>0</v>
      </c>
      <c r="EC85" s="185">
        <v>1</v>
      </c>
      <c r="ED85" s="185">
        <v>0</v>
      </c>
      <c r="EE85" s="185">
        <v>0</v>
      </c>
      <c r="EF85" s="185">
        <v>1</v>
      </c>
      <c r="EG85" s="185">
        <v>0</v>
      </c>
      <c r="EH85" s="185">
        <v>0</v>
      </c>
      <c r="EI85" s="185">
        <v>1</v>
      </c>
      <c r="EJ85" s="185">
        <v>0</v>
      </c>
      <c r="EK85" s="185">
        <v>0</v>
      </c>
      <c r="EL85" s="185">
        <v>1</v>
      </c>
      <c r="EM85" s="185">
        <v>0</v>
      </c>
      <c r="EN85" s="185">
        <v>0</v>
      </c>
      <c r="EO85" s="185">
        <v>1</v>
      </c>
      <c r="EP85" s="185">
        <v>0</v>
      </c>
      <c r="EQ85" s="185">
        <v>0</v>
      </c>
      <c r="ER85" s="185">
        <v>1</v>
      </c>
      <c r="ES85" s="185">
        <v>0</v>
      </c>
      <c r="ET85" s="185">
        <v>0</v>
      </c>
    </row>
    <row r="86" spans="1:150" x14ac:dyDescent="0.3">
      <c r="A86" s="1"/>
      <c r="B86" s="187" t="s">
        <v>2670</v>
      </c>
      <c r="C86" s="187" t="s">
        <v>142</v>
      </c>
      <c r="D86" s="187" t="s">
        <v>149</v>
      </c>
      <c r="E86" s="187" t="s">
        <v>2671</v>
      </c>
      <c r="F86" s="187" t="s">
        <v>2672</v>
      </c>
      <c r="G86" s="188">
        <v>1</v>
      </c>
      <c r="H86" s="188">
        <v>0</v>
      </c>
      <c r="I86" s="188">
        <v>0</v>
      </c>
      <c r="J86" s="188">
        <v>1</v>
      </c>
      <c r="K86" s="188">
        <v>0</v>
      </c>
      <c r="L86" s="188">
        <v>0</v>
      </c>
      <c r="M86" s="188">
        <v>1</v>
      </c>
      <c r="N86" s="188">
        <v>0</v>
      </c>
      <c r="O86" s="188">
        <v>0</v>
      </c>
      <c r="P86" s="188">
        <v>1</v>
      </c>
      <c r="Q86" s="188">
        <v>0</v>
      </c>
      <c r="R86" s="188">
        <v>0</v>
      </c>
      <c r="S86" s="188">
        <v>1</v>
      </c>
      <c r="T86" s="188">
        <v>0</v>
      </c>
      <c r="U86" s="188">
        <v>0</v>
      </c>
      <c r="V86" s="188">
        <v>1</v>
      </c>
      <c r="W86" s="188">
        <v>0</v>
      </c>
      <c r="X86" s="188">
        <v>0</v>
      </c>
      <c r="Y86" s="188">
        <v>1</v>
      </c>
      <c r="Z86" s="188">
        <v>0</v>
      </c>
      <c r="AA86" s="188">
        <v>0</v>
      </c>
      <c r="AB86" s="188">
        <v>1</v>
      </c>
      <c r="AC86" s="188">
        <v>0</v>
      </c>
      <c r="AD86" s="188">
        <v>0</v>
      </c>
      <c r="AE86" s="188">
        <v>1</v>
      </c>
      <c r="AF86" s="188">
        <v>0</v>
      </c>
      <c r="AG86" s="188">
        <v>0</v>
      </c>
      <c r="AH86" s="188">
        <v>1</v>
      </c>
      <c r="AI86" s="188">
        <v>0</v>
      </c>
      <c r="AJ86" s="188">
        <v>0</v>
      </c>
      <c r="AK86" s="188">
        <v>1</v>
      </c>
      <c r="AL86" s="188">
        <v>0</v>
      </c>
      <c r="AM86" s="188">
        <v>0</v>
      </c>
      <c r="AN86" s="188">
        <v>1</v>
      </c>
      <c r="AO86" s="188">
        <v>0</v>
      </c>
      <c r="AP86" s="188">
        <v>0</v>
      </c>
      <c r="AQ86" s="188">
        <v>1</v>
      </c>
      <c r="AR86" s="188">
        <v>0</v>
      </c>
      <c r="AS86" s="188">
        <v>0</v>
      </c>
      <c r="AT86" s="188">
        <v>1</v>
      </c>
      <c r="AU86" s="188">
        <v>0</v>
      </c>
      <c r="AV86" s="188">
        <v>0</v>
      </c>
      <c r="AW86" s="188">
        <v>1</v>
      </c>
      <c r="AX86" s="188">
        <v>0</v>
      </c>
      <c r="AY86" s="188">
        <v>0</v>
      </c>
      <c r="AZ86" s="188">
        <v>1</v>
      </c>
      <c r="BA86" s="188">
        <v>0</v>
      </c>
      <c r="BB86" s="188">
        <v>0</v>
      </c>
      <c r="BC86" s="188">
        <v>1</v>
      </c>
      <c r="BD86" s="188">
        <v>0</v>
      </c>
      <c r="BE86" s="188">
        <v>0</v>
      </c>
      <c r="BF86" s="188">
        <v>1</v>
      </c>
      <c r="BG86" s="188">
        <v>0</v>
      </c>
      <c r="BH86" s="188">
        <v>0</v>
      </c>
      <c r="BI86" s="188">
        <v>1</v>
      </c>
      <c r="BJ86" s="188">
        <v>0</v>
      </c>
      <c r="BK86" s="188">
        <v>0</v>
      </c>
      <c r="BL86" s="188">
        <v>1</v>
      </c>
      <c r="BM86" s="188">
        <v>0</v>
      </c>
      <c r="BN86" s="188">
        <v>0</v>
      </c>
      <c r="BO86" s="188">
        <v>1</v>
      </c>
      <c r="BP86" s="188">
        <v>0</v>
      </c>
      <c r="BQ86" s="188">
        <v>0</v>
      </c>
      <c r="BR86" s="188">
        <v>1</v>
      </c>
      <c r="BS86" s="188">
        <v>0</v>
      </c>
      <c r="BT86" s="188">
        <v>0</v>
      </c>
      <c r="BU86" s="188">
        <v>1</v>
      </c>
      <c r="BV86" s="188">
        <v>0</v>
      </c>
      <c r="BW86" s="188">
        <v>0</v>
      </c>
      <c r="BX86" s="188">
        <v>1</v>
      </c>
      <c r="BY86" s="188">
        <v>0</v>
      </c>
      <c r="BZ86" s="188">
        <v>0</v>
      </c>
      <c r="CA86" s="188">
        <v>1</v>
      </c>
      <c r="CB86" s="188">
        <v>0</v>
      </c>
      <c r="CC86" s="188">
        <v>0</v>
      </c>
      <c r="CD86" s="188">
        <v>1</v>
      </c>
      <c r="CE86" s="188">
        <v>0</v>
      </c>
      <c r="CF86" s="188">
        <v>0</v>
      </c>
      <c r="CG86" s="188">
        <v>1</v>
      </c>
      <c r="CH86" s="188">
        <v>0</v>
      </c>
      <c r="CI86" s="188">
        <v>0</v>
      </c>
      <c r="CJ86" s="188">
        <v>1</v>
      </c>
      <c r="CK86" s="188">
        <v>0</v>
      </c>
      <c r="CL86" s="188">
        <v>0</v>
      </c>
      <c r="CM86" s="188">
        <v>1</v>
      </c>
      <c r="CN86" s="188">
        <v>0</v>
      </c>
      <c r="CO86" s="188">
        <v>0</v>
      </c>
      <c r="CP86" s="188">
        <v>1</v>
      </c>
      <c r="CQ86" s="188">
        <v>0</v>
      </c>
      <c r="CR86" s="188">
        <v>0</v>
      </c>
      <c r="CS86" s="188">
        <v>1</v>
      </c>
      <c r="CT86" s="188">
        <v>0</v>
      </c>
      <c r="CU86" s="188">
        <v>0</v>
      </c>
      <c r="CV86" s="188">
        <v>1</v>
      </c>
      <c r="CW86" s="188">
        <v>0</v>
      </c>
      <c r="CX86" s="188">
        <v>0</v>
      </c>
      <c r="CY86" s="188">
        <v>1</v>
      </c>
      <c r="CZ86" s="188">
        <v>0</v>
      </c>
      <c r="DA86" s="188">
        <v>0</v>
      </c>
      <c r="DB86" s="188">
        <v>1</v>
      </c>
      <c r="DC86" s="188">
        <v>0</v>
      </c>
      <c r="DD86" s="188">
        <v>0</v>
      </c>
      <c r="DE86" s="188">
        <v>1</v>
      </c>
      <c r="DF86" s="188">
        <v>0</v>
      </c>
      <c r="DG86" s="188">
        <v>0</v>
      </c>
      <c r="DH86" s="188">
        <v>1</v>
      </c>
      <c r="DI86" s="188">
        <v>0</v>
      </c>
      <c r="DJ86" s="188">
        <v>0</v>
      </c>
      <c r="DK86" s="188">
        <v>1</v>
      </c>
      <c r="DL86" s="188">
        <v>0</v>
      </c>
      <c r="DM86" s="188">
        <v>0</v>
      </c>
      <c r="DN86" s="188">
        <v>1</v>
      </c>
      <c r="DO86" s="188">
        <v>0</v>
      </c>
      <c r="DP86" s="188">
        <v>0</v>
      </c>
      <c r="DQ86" s="188">
        <v>1</v>
      </c>
      <c r="DR86" s="188">
        <v>0</v>
      </c>
      <c r="DS86" s="188">
        <v>0</v>
      </c>
      <c r="DT86" s="188">
        <v>1</v>
      </c>
      <c r="DU86" s="188">
        <v>0</v>
      </c>
      <c r="DV86" s="188">
        <v>0</v>
      </c>
      <c r="DW86" s="188">
        <v>1</v>
      </c>
      <c r="DX86" s="188">
        <v>0</v>
      </c>
      <c r="DY86" s="188">
        <v>0</v>
      </c>
      <c r="DZ86" s="188">
        <v>1</v>
      </c>
      <c r="EA86" s="188">
        <v>0</v>
      </c>
      <c r="EB86" s="188">
        <v>0</v>
      </c>
      <c r="EC86" s="188">
        <v>1</v>
      </c>
      <c r="ED86" s="188">
        <v>0</v>
      </c>
      <c r="EE86" s="188">
        <v>0</v>
      </c>
      <c r="EF86" s="188">
        <v>1</v>
      </c>
      <c r="EG86" s="188">
        <v>0</v>
      </c>
      <c r="EH86" s="188">
        <v>0</v>
      </c>
      <c r="EI86" s="188">
        <v>1</v>
      </c>
      <c r="EJ86" s="188">
        <v>0</v>
      </c>
      <c r="EK86" s="188">
        <v>0</v>
      </c>
      <c r="EL86" s="188">
        <v>1</v>
      </c>
      <c r="EM86" s="188">
        <v>0</v>
      </c>
      <c r="EN86" s="188">
        <v>0</v>
      </c>
      <c r="EO86" s="188">
        <v>1</v>
      </c>
      <c r="EP86" s="188">
        <v>0</v>
      </c>
      <c r="EQ86" s="188">
        <v>0</v>
      </c>
      <c r="ER86" s="188">
        <v>1</v>
      </c>
      <c r="ES86" s="188">
        <v>0</v>
      </c>
      <c r="ET86" s="188">
        <v>0</v>
      </c>
    </row>
    <row r="87" spans="1:150" x14ac:dyDescent="0.3">
      <c r="A87" s="1"/>
      <c r="B87" s="187" t="s">
        <v>2673</v>
      </c>
      <c r="C87" s="187" t="s">
        <v>142</v>
      </c>
      <c r="D87" s="187" t="s">
        <v>149</v>
      </c>
      <c r="E87" s="187" t="s">
        <v>2674</v>
      </c>
      <c r="F87" s="187" t="s">
        <v>2675</v>
      </c>
      <c r="G87" s="188">
        <v>1</v>
      </c>
      <c r="H87" s="188">
        <v>0</v>
      </c>
      <c r="I87" s="188">
        <v>0</v>
      </c>
      <c r="J87" s="188">
        <v>1</v>
      </c>
      <c r="K87" s="188">
        <v>0</v>
      </c>
      <c r="L87" s="188">
        <v>0</v>
      </c>
      <c r="M87" s="188">
        <v>1</v>
      </c>
      <c r="N87" s="188">
        <v>0</v>
      </c>
      <c r="O87" s="188">
        <v>0</v>
      </c>
      <c r="P87" s="188">
        <v>1</v>
      </c>
      <c r="Q87" s="188">
        <v>0</v>
      </c>
      <c r="R87" s="188">
        <v>0</v>
      </c>
      <c r="S87" s="188">
        <v>1</v>
      </c>
      <c r="T87" s="188">
        <v>0</v>
      </c>
      <c r="U87" s="188">
        <v>0</v>
      </c>
      <c r="V87" s="188">
        <v>1</v>
      </c>
      <c r="W87" s="188">
        <v>0</v>
      </c>
      <c r="X87" s="188">
        <v>0</v>
      </c>
      <c r="Y87" s="188">
        <v>1</v>
      </c>
      <c r="Z87" s="188">
        <v>0</v>
      </c>
      <c r="AA87" s="188">
        <v>0</v>
      </c>
      <c r="AB87" s="188">
        <v>1</v>
      </c>
      <c r="AC87" s="188">
        <v>0</v>
      </c>
      <c r="AD87" s="188">
        <v>0</v>
      </c>
      <c r="AE87" s="188">
        <v>1</v>
      </c>
      <c r="AF87" s="188">
        <v>0</v>
      </c>
      <c r="AG87" s="188">
        <v>0</v>
      </c>
      <c r="AH87" s="188">
        <v>1</v>
      </c>
      <c r="AI87" s="188">
        <v>0</v>
      </c>
      <c r="AJ87" s="188">
        <v>0</v>
      </c>
      <c r="AK87" s="188">
        <v>1</v>
      </c>
      <c r="AL87" s="188">
        <v>0</v>
      </c>
      <c r="AM87" s="188">
        <v>0</v>
      </c>
      <c r="AN87" s="188">
        <v>1</v>
      </c>
      <c r="AO87" s="188">
        <v>0</v>
      </c>
      <c r="AP87" s="188">
        <v>0</v>
      </c>
      <c r="AQ87" s="188">
        <v>1</v>
      </c>
      <c r="AR87" s="188">
        <v>0</v>
      </c>
      <c r="AS87" s="188">
        <v>0</v>
      </c>
      <c r="AT87" s="188">
        <v>1</v>
      </c>
      <c r="AU87" s="188">
        <v>0</v>
      </c>
      <c r="AV87" s="188">
        <v>0</v>
      </c>
      <c r="AW87" s="188">
        <v>1</v>
      </c>
      <c r="AX87" s="188">
        <v>0</v>
      </c>
      <c r="AY87" s="188">
        <v>0</v>
      </c>
      <c r="AZ87" s="188">
        <v>1</v>
      </c>
      <c r="BA87" s="188">
        <v>0</v>
      </c>
      <c r="BB87" s="188">
        <v>0</v>
      </c>
      <c r="BC87" s="188">
        <v>1</v>
      </c>
      <c r="BD87" s="188">
        <v>0</v>
      </c>
      <c r="BE87" s="188">
        <v>0</v>
      </c>
      <c r="BF87" s="188">
        <v>1</v>
      </c>
      <c r="BG87" s="188">
        <v>0</v>
      </c>
      <c r="BH87" s="188">
        <v>0</v>
      </c>
      <c r="BI87" s="188">
        <v>1</v>
      </c>
      <c r="BJ87" s="188">
        <v>0</v>
      </c>
      <c r="BK87" s="188">
        <v>0</v>
      </c>
      <c r="BL87" s="188">
        <v>1</v>
      </c>
      <c r="BM87" s="188">
        <v>0</v>
      </c>
      <c r="BN87" s="188">
        <v>0</v>
      </c>
      <c r="BO87" s="188">
        <v>1</v>
      </c>
      <c r="BP87" s="188">
        <v>0</v>
      </c>
      <c r="BQ87" s="188">
        <v>0</v>
      </c>
      <c r="BR87" s="188">
        <v>1</v>
      </c>
      <c r="BS87" s="188">
        <v>0</v>
      </c>
      <c r="BT87" s="188">
        <v>0</v>
      </c>
      <c r="BU87" s="188">
        <v>1</v>
      </c>
      <c r="BV87" s="188">
        <v>0</v>
      </c>
      <c r="BW87" s="188">
        <v>0</v>
      </c>
      <c r="BX87" s="188">
        <v>1</v>
      </c>
      <c r="BY87" s="188">
        <v>0</v>
      </c>
      <c r="BZ87" s="188">
        <v>0</v>
      </c>
      <c r="CA87" s="188">
        <v>1</v>
      </c>
      <c r="CB87" s="188">
        <v>0</v>
      </c>
      <c r="CC87" s="188">
        <v>0</v>
      </c>
      <c r="CD87" s="188">
        <v>1</v>
      </c>
      <c r="CE87" s="188">
        <v>0</v>
      </c>
      <c r="CF87" s="188">
        <v>0</v>
      </c>
      <c r="CG87" s="188">
        <v>1</v>
      </c>
      <c r="CH87" s="188">
        <v>0</v>
      </c>
      <c r="CI87" s="188">
        <v>0</v>
      </c>
      <c r="CJ87" s="188">
        <v>1</v>
      </c>
      <c r="CK87" s="188">
        <v>0</v>
      </c>
      <c r="CL87" s="188">
        <v>0</v>
      </c>
      <c r="CM87" s="188">
        <v>1</v>
      </c>
      <c r="CN87" s="188">
        <v>0</v>
      </c>
      <c r="CO87" s="188">
        <v>0</v>
      </c>
      <c r="CP87" s="188">
        <v>1</v>
      </c>
      <c r="CQ87" s="188">
        <v>0</v>
      </c>
      <c r="CR87" s="188">
        <v>0</v>
      </c>
      <c r="CS87" s="188">
        <v>1</v>
      </c>
      <c r="CT87" s="188">
        <v>0</v>
      </c>
      <c r="CU87" s="188">
        <v>0</v>
      </c>
      <c r="CV87" s="188">
        <v>1</v>
      </c>
      <c r="CW87" s="188">
        <v>0</v>
      </c>
      <c r="CX87" s="188">
        <v>0</v>
      </c>
      <c r="CY87" s="188">
        <v>1</v>
      </c>
      <c r="CZ87" s="188">
        <v>0</v>
      </c>
      <c r="DA87" s="188">
        <v>0</v>
      </c>
      <c r="DB87" s="188">
        <v>1</v>
      </c>
      <c r="DC87" s="188">
        <v>0</v>
      </c>
      <c r="DD87" s="188">
        <v>0</v>
      </c>
      <c r="DE87" s="188">
        <v>1</v>
      </c>
      <c r="DF87" s="188">
        <v>0</v>
      </c>
      <c r="DG87" s="188">
        <v>0</v>
      </c>
      <c r="DH87" s="188">
        <v>1</v>
      </c>
      <c r="DI87" s="188">
        <v>0</v>
      </c>
      <c r="DJ87" s="188">
        <v>0</v>
      </c>
      <c r="DK87" s="188">
        <v>1</v>
      </c>
      <c r="DL87" s="188">
        <v>0</v>
      </c>
      <c r="DM87" s="188">
        <v>0</v>
      </c>
      <c r="DN87" s="188">
        <v>1</v>
      </c>
      <c r="DO87" s="188">
        <v>0</v>
      </c>
      <c r="DP87" s="188">
        <v>0</v>
      </c>
      <c r="DQ87" s="188">
        <v>1</v>
      </c>
      <c r="DR87" s="188">
        <v>0</v>
      </c>
      <c r="DS87" s="188">
        <v>0</v>
      </c>
      <c r="DT87" s="188">
        <v>1</v>
      </c>
      <c r="DU87" s="188">
        <v>0</v>
      </c>
      <c r="DV87" s="188">
        <v>0</v>
      </c>
      <c r="DW87" s="188">
        <v>1</v>
      </c>
      <c r="DX87" s="188">
        <v>0</v>
      </c>
      <c r="DY87" s="188">
        <v>0</v>
      </c>
      <c r="DZ87" s="188">
        <v>1</v>
      </c>
      <c r="EA87" s="188">
        <v>0</v>
      </c>
      <c r="EB87" s="188">
        <v>0</v>
      </c>
      <c r="EC87" s="188">
        <v>1</v>
      </c>
      <c r="ED87" s="188">
        <v>0</v>
      </c>
      <c r="EE87" s="188">
        <v>0</v>
      </c>
      <c r="EF87" s="188">
        <v>1</v>
      </c>
      <c r="EG87" s="188">
        <v>0</v>
      </c>
      <c r="EH87" s="188">
        <v>0</v>
      </c>
      <c r="EI87" s="188">
        <v>1</v>
      </c>
      <c r="EJ87" s="188">
        <v>0</v>
      </c>
      <c r="EK87" s="188">
        <v>0</v>
      </c>
      <c r="EL87" s="188">
        <v>1</v>
      </c>
      <c r="EM87" s="188">
        <v>0</v>
      </c>
      <c r="EN87" s="188">
        <v>0</v>
      </c>
      <c r="EO87" s="188">
        <v>1</v>
      </c>
      <c r="EP87" s="188">
        <v>0</v>
      </c>
      <c r="EQ87" s="188">
        <v>0</v>
      </c>
      <c r="ER87" s="188">
        <v>1</v>
      </c>
      <c r="ES87" s="188">
        <v>0</v>
      </c>
      <c r="ET87" s="188">
        <v>0</v>
      </c>
    </row>
    <row r="88" spans="1:150" x14ac:dyDescent="0.3">
      <c r="A88" s="1"/>
      <c r="B88" s="244" t="s">
        <v>1025</v>
      </c>
      <c r="C88" s="244" t="s">
        <v>1029</v>
      </c>
      <c r="D88" s="244" t="s">
        <v>1029</v>
      </c>
      <c r="E88" s="244" t="s">
        <v>1029</v>
      </c>
      <c r="F88" s="244" t="s">
        <v>1029</v>
      </c>
      <c r="G88" s="191">
        <v>190</v>
      </c>
      <c r="H88" s="192">
        <v>214</v>
      </c>
      <c r="I88" s="192"/>
      <c r="J88" s="191">
        <v>190</v>
      </c>
      <c r="K88" s="192">
        <v>214</v>
      </c>
      <c r="L88" s="192"/>
      <c r="M88" s="191">
        <v>190</v>
      </c>
      <c r="N88" s="192">
        <v>213.9999</v>
      </c>
      <c r="O88" s="192"/>
      <c r="P88" s="191">
        <v>190</v>
      </c>
      <c r="Q88" s="192">
        <v>214</v>
      </c>
      <c r="R88" s="192"/>
      <c r="S88" s="191">
        <v>190</v>
      </c>
      <c r="T88" s="192">
        <v>213.55860000000001</v>
      </c>
      <c r="U88" s="192"/>
      <c r="V88" s="191">
        <v>190</v>
      </c>
      <c r="W88" s="192">
        <v>214</v>
      </c>
      <c r="X88" s="192"/>
      <c r="Y88" s="191">
        <v>190</v>
      </c>
      <c r="Z88" s="192">
        <v>213.9999</v>
      </c>
      <c r="AA88" s="192"/>
      <c r="AB88" s="191">
        <v>190</v>
      </c>
      <c r="AC88" s="192">
        <v>214</v>
      </c>
      <c r="AD88" s="192"/>
      <c r="AE88" s="191">
        <v>190</v>
      </c>
      <c r="AF88" s="192">
        <v>214</v>
      </c>
      <c r="AG88" s="192"/>
      <c r="AH88" s="191">
        <v>190</v>
      </c>
      <c r="AI88" s="192">
        <v>214</v>
      </c>
      <c r="AJ88" s="192"/>
      <c r="AK88" s="191">
        <v>190</v>
      </c>
      <c r="AL88" s="192">
        <v>213</v>
      </c>
      <c r="AM88" s="192"/>
      <c r="AN88" s="191">
        <v>190</v>
      </c>
      <c r="AO88" s="192">
        <v>214</v>
      </c>
      <c r="AP88" s="192"/>
      <c r="AQ88" s="191">
        <v>219</v>
      </c>
      <c r="AR88" s="192">
        <v>254</v>
      </c>
      <c r="AS88" s="192"/>
      <c r="AT88" s="191">
        <v>219</v>
      </c>
      <c r="AU88" s="192">
        <v>254</v>
      </c>
      <c r="AV88" s="192"/>
      <c r="AW88" s="191">
        <v>219</v>
      </c>
      <c r="AX88" s="192">
        <v>254</v>
      </c>
      <c r="AY88" s="192"/>
      <c r="AZ88" s="191">
        <v>219</v>
      </c>
      <c r="BA88" s="192">
        <v>254</v>
      </c>
      <c r="BB88" s="192"/>
      <c r="BC88" s="191">
        <v>219</v>
      </c>
      <c r="BD88" s="192">
        <v>253.9999</v>
      </c>
      <c r="BE88" s="192"/>
      <c r="BF88" s="191">
        <v>219</v>
      </c>
      <c r="BG88" s="192">
        <v>253.9999</v>
      </c>
      <c r="BH88" s="192"/>
      <c r="BI88" s="191">
        <v>219</v>
      </c>
      <c r="BJ88" s="192">
        <v>253.9999</v>
      </c>
      <c r="BK88" s="192"/>
      <c r="BL88" s="191">
        <v>219</v>
      </c>
      <c r="BM88" s="192">
        <v>253.9999</v>
      </c>
      <c r="BN88" s="192"/>
      <c r="BO88" s="191">
        <v>219</v>
      </c>
      <c r="BP88" s="192">
        <v>254</v>
      </c>
      <c r="BQ88" s="192"/>
      <c r="BR88" s="191">
        <v>218.9999</v>
      </c>
      <c r="BS88" s="192">
        <v>254</v>
      </c>
      <c r="BT88" s="192"/>
      <c r="BU88" s="191">
        <v>190</v>
      </c>
      <c r="BV88" s="192">
        <v>202</v>
      </c>
      <c r="BW88" s="192"/>
      <c r="BX88" s="191">
        <v>190</v>
      </c>
      <c r="BY88" s="192">
        <v>202</v>
      </c>
      <c r="BZ88" s="192"/>
      <c r="CA88" s="191">
        <v>190</v>
      </c>
      <c r="CB88" s="192">
        <v>202</v>
      </c>
      <c r="CC88" s="192"/>
      <c r="CD88" s="191">
        <v>190</v>
      </c>
      <c r="CE88" s="192">
        <v>202</v>
      </c>
      <c r="CF88" s="192"/>
      <c r="CG88" s="191">
        <v>189.9999</v>
      </c>
      <c r="CH88" s="192">
        <v>202</v>
      </c>
      <c r="CI88" s="192"/>
      <c r="CJ88" s="191">
        <v>190</v>
      </c>
      <c r="CK88" s="192">
        <v>201.9999</v>
      </c>
      <c r="CL88" s="192"/>
      <c r="CM88" s="191">
        <v>190</v>
      </c>
      <c r="CN88" s="192">
        <v>202</v>
      </c>
      <c r="CO88" s="192"/>
      <c r="CP88" s="191">
        <v>189.9999</v>
      </c>
      <c r="CQ88" s="192">
        <v>202</v>
      </c>
      <c r="CR88" s="192"/>
      <c r="CS88" s="191">
        <v>190</v>
      </c>
      <c r="CT88" s="192">
        <v>202</v>
      </c>
      <c r="CU88" s="192"/>
      <c r="CV88" s="191">
        <v>190</v>
      </c>
      <c r="CW88" s="192">
        <v>202</v>
      </c>
      <c r="CX88" s="192"/>
      <c r="CY88" s="191">
        <v>190</v>
      </c>
      <c r="CZ88" s="192">
        <v>202</v>
      </c>
      <c r="DA88" s="192"/>
      <c r="DB88" s="191">
        <v>190</v>
      </c>
      <c r="DC88" s="192">
        <v>202.0001</v>
      </c>
      <c r="DD88" s="192"/>
      <c r="DE88" s="191">
        <v>190</v>
      </c>
      <c r="DF88" s="192">
        <v>202</v>
      </c>
      <c r="DG88" s="192"/>
      <c r="DH88" s="191">
        <v>190</v>
      </c>
      <c r="DI88" s="192">
        <v>202</v>
      </c>
      <c r="DJ88" s="192"/>
      <c r="DK88" s="191">
        <v>190</v>
      </c>
      <c r="DL88" s="192">
        <v>201.9999</v>
      </c>
      <c r="DM88" s="192"/>
      <c r="DN88" s="191">
        <v>190</v>
      </c>
      <c r="DO88" s="192">
        <v>201.9999</v>
      </c>
      <c r="DP88" s="192"/>
      <c r="DQ88" s="191">
        <v>167</v>
      </c>
      <c r="DR88" s="192">
        <v>195.9999</v>
      </c>
      <c r="DS88" s="192"/>
      <c r="DT88" s="191">
        <v>167.0001</v>
      </c>
      <c r="DU88" s="192">
        <v>196</v>
      </c>
      <c r="DV88" s="192"/>
      <c r="DW88" s="191">
        <v>167</v>
      </c>
      <c r="DX88" s="192">
        <v>196</v>
      </c>
      <c r="DY88" s="192"/>
      <c r="DZ88" s="191">
        <v>167</v>
      </c>
      <c r="EA88" s="192">
        <v>195.9999</v>
      </c>
      <c r="EB88" s="192"/>
      <c r="EC88" s="191">
        <v>167</v>
      </c>
      <c r="ED88" s="192">
        <v>195.9999</v>
      </c>
      <c r="EE88" s="192"/>
      <c r="EF88" s="191">
        <v>167.0001</v>
      </c>
      <c r="EG88" s="192">
        <v>196</v>
      </c>
      <c r="EH88" s="192"/>
      <c r="EI88" s="191">
        <v>190</v>
      </c>
      <c r="EJ88" s="192">
        <v>214</v>
      </c>
      <c r="EK88" s="192"/>
      <c r="EL88" s="191">
        <v>190</v>
      </c>
      <c r="EM88" s="192">
        <v>214</v>
      </c>
      <c r="EN88" s="192"/>
      <c r="EO88" s="191">
        <v>190</v>
      </c>
      <c r="EP88" s="192">
        <v>214</v>
      </c>
      <c r="EQ88" s="192"/>
      <c r="ER88" s="191">
        <v>190</v>
      </c>
      <c r="ES88" s="192">
        <v>212</v>
      </c>
      <c r="ET88" s="192"/>
    </row>
    <row r="89" spans="1:150" ht="52.8" x14ac:dyDescent="0.3">
      <c r="A89" s="1"/>
      <c r="B89" s="245" t="s">
        <v>2676</v>
      </c>
      <c r="C89" s="245" t="s">
        <v>1029</v>
      </c>
      <c r="D89" s="245" t="s">
        <v>1029</v>
      </c>
      <c r="E89" s="245" t="s">
        <v>1029</v>
      </c>
      <c r="F89" s="245" t="s">
        <v>1029</v>
      </c>
      <c r="G89" s="193" t="s">
        <v>2677</v>
      </c>
      <c r="H89" s="193" t="s">
        <v>1029</v>
      </c>
      <c r="I89" s="193" t="s">
        <v>1029</v>
      </c>
      <c r="J89" s="193" t="s">
        <v>2677</v>
      </c>
      <c r="K89" s="193" t="s">
        <v>1029</v>
      </c>
      <c r="L89" s="193" t="s">
        <v>1029</v>
      </c>
      <c r="M89" s="193"/>
      <c r="N89" s="193" t="s">
        <v>1029</v>
      </c>
      <c r="O89" s="193" t="s">
        <v>1029</v>
      </c>
      <c r="P89" s="193"/>
      <c r="Q89" s="193" t="s">
        <v>1029</v>
      </c>
      <c r="R89" s="193" t="s">
        <v>1029</v>
      </c>
      <c r="S89" s="193"/>
      <c r="T89" s="193" t="s">
        <v>1029</v>
      </c>
      <c r="U89" s="193" t="s">
        <v>1029</v>
      </c>
      <c r="V89" s="193"/>
      <c r="W89" s="193" t="s">
        <v>1029</v>
      </c>
      <c r="X89" s="193" t="s">
        <v>1029</v>
      </c>
      <c r="Y89" s="193"/>
      <c r="Z89" s="193" t="s">
        <v>1029</v>
      </c>
      <c r="AA89" s="193" t="s">
        <v>1029</v>
      </c>
      <c r="AB89" s="193"/>
      <c r="AC89" s="193" t="s">
        <v>1029</v>
      </c>
      <c r="AD89" s="193" t="s">
        <v>1029</v>
      </c>
      <c r="AE89" s="193"/>
      <c r="AF89" s="193" t="s">
        <v>1029</v>
      </c>
      <c r="AG89" s="193" t="s">
        <v>1029</v>
      </c>
      <c r="AH89" s="193"/>
      <c r="AI89" s="193" t="s">
        <v>1029</v>
      </c>
      <c r="AJ89" s="193" t="s">
        <v>1029</v>
      </c>
      <c r="AK89" s="193"/>
      <c r="AL89" s="193" t="s">
        <v>1029</v>
      </c>
      <c r="AM89" s="193" t="s">
        <v>1029</v>
      </c>
      <c r="AN89" s="193"/>
      <c r="AO89" s="193" t="s">
        <v>1029</v>
      </c>
      <c r="AP89" s="193" t="s">
        <v>1029</v>
      </c>
      <c r="AQ89" s="193"/>
      <c r="AR89" s="193" t="s">
        <v>1029</v>
      </c>
      <c r="AS89" s="193" t="s">
        <v>1029</v>
      </c>
      <c r="AT89" s="193"/>
      <c r="AU89" s="193" t="s">
        <v>1029</v>
      </c>
      <c r="AV89" s="193" t="s">
        <v>1029</v>
      </c>
      <c r="AW89" s="193"/>
      <c r="AX89" s="193" t="s">
        <v>1029</v>
      </c>
      <c r="AY89" s="193" t="s">
        <v>1029</v>
      </c>
      <c r="AZ89" s="193"/>
      <c r="BA89" s="193" t="s">
        <v>1029</v>
      </c>
      <c r="BB89" s="193" t="s">
        <v>1029</v>
      </c>
      <c r="BC89" s="193"/>
      <c r="BD89" s="193" t="s">
        <v>1029</v>
      </c>
      <c r="BE89" s="193" t="s">
        <v>1029</v>
      </c>
      <c r="BF89" s="193"/>
      <c r="BG89" s="193" t="s">
        <v>1029</v>
      </c>
      <c r="BH89" s="193" t="s">
        <v>1029</v>
      </c>
      <c r="BI89" s="193"/>
      <c r="BJ89" s="193" t="s">
        <v>1029</v>
      </c>
      <c r="BK89" s="193" t="s">
        <v>1029</v>
      </c>
      <c r="BL89" s="193"/>
      <c r="BM89" s="193" t="s">
        <v>1029</v>
      </c>
      <c r="BN89" s="193" t="s">
        <v>1029</v>
      </c>
      <c r="BO89" s="193"/>
      <c r="BP89" s="193" t="s">
        <v>1029</v>
      </c>
      <c r="BQ89" s="193" t="s">
        <v>1029</v>
      </c>
      <c r="BR89" s="193"/>
      <c r="BS89" s="193" t="s">
        <v>1029</v>
      </c>
      <c r="BT89" s="193" t="s">
        <v>1029</v>
      </c>
      <c r="BU89" s="193"/>
      <c r="BV89" s="193" t="s">
        <v>1029</v>
      </c>
      <c r="BW89" s="193" t="s">
        <v>1029</v>
      </c>
      <c r="BX89" s="193"/>
      <c r="BY89" s="193" t="s">
        <v>1029</v>
      </c>
      <c r="BZ89" s="193" t="s">
        <v>1029</v>
      </c>
      <c r="CA89" s="193"/>
      <c r="CB89" s="193" t="s">
        <v>1029</v>
      </c>
      <c r="CC89" s="193" t="s">
        <v>1029</v>
      </c>
      <c r="CD89" s="193"/>
      <c r="CE89" s="193" t="s">
        <v>1029</v>
      </c>
      <c r="CF89" s="193" t="s">
        <v>1029</v>
      </c>
      <c r="CG89" s="193"/>
      <c r="CH89" s="193" t="s">
        <v>1029</v>
      </c>
      <c r="CI89" s="193" t="s">
        <v>1029</v>
      </c>
      <c r="CJ89" s="193"/>
      <c r="CK89" s="193" t="s">
        <v>1029</v>
      </c>
      <c r="CL89" s="193" t="s">
        <v>1029</v>
      </c>
      <c r="CM89" s="193"/>
      <c r="CN89" s="193" t="s">
        <v>1029</v>
      </c>
      <c r="CO89" s="193" t="s">
        <v>1029</v>
      </c>
      <c r="CP89" s="193"/>
      <c r="CQ89" s="193" t="s">
        <v>1029</v>
      </c>
      <c r="CR89" s="193" t="s">
        <v>1029</v>
      </c>
      <c r="CS89" s="193"/>
      <c r="CT89" s="193" t="s">
        <v>1029</v>
      </c>
      <c r="CU89" s="193" t="s">
        <v>1029</v>
      </c>
      <c r="CV89" s="193"/>
      <c r="CW89" s="193" t="s">
        <v>1029</v>
      </c>
      <c r="CX89" s="193" t="s">
        <v>1029</v>
      </c>
      <c r="CY89" s="193"/>
      <c r="CZ89" s="193" t="s">
        <v>1029</v>
      </c>
      <c r="DA89" s="193" t="s">
        <v>1029</v>
      </c>
      <c r="DB89" s="193"/>
      <c r="DC89" s="193" t="s">
        <v>1029</v>
      </c>
      <c r="DD89" s="193" t="s">
        <v>1029</v>
      </c>
      <c r="DE89" s="193"/>
      <c r="DF89" s="193" t="s">
        <v>1029</v>
      </c>
      <c r="DG89" s="193" t="s">
        <v>1029</v>
      </c>
      <c r="DH89" s="193"/>
      <c r="DI89" s="193" t="s">
        <v>1029</v>
      </c>
      <c r="DJ89" s="193" t="s">
        <v>1029</v>
      </c>
      <c r="DK89" s="193"/>
      <c r="DL89" s="193" t="s">
        <v>1029</v>
      </c>
      <c r="DM89" s="193" t="s">
        <v>1029</v>
      </c>
      <c r="DN89" s="193" t="s">
        <v>2678</v>
      </c>
      <c r="DO89" s="193" t="s">
        <v>1029</v>
      </c>
      <c r="DP89" s="193" t="s">
        <v>1029</v>
      </c>
      <c r="DQ89" s="193" t="s">
        <v>2678</v>
      </c>
      <c r="DR89" s="193" t="s">
        <v>1029</v>
      </c>
      <c r="DS89" s="193" t="s">
        <v>1029</v>
      </c>
      <c r="DT89" s="193"/>
      <c r="DU89" s="193" t="s">
        <v>1029</v>
      </c>
      <c r="DV89" s="193" t="s">
        <v>1029</v>
      </c>
      <c r="DW89" s="193"/>
      <c r="DX89" s="193" t="s">
        <v>1029</v>
      </c>
      <c r="DY89" s="193" t="s">
        <v>1029</v>
      </c>
      <c r="DZ89" s="193"/>
      <c r="EA89" s="193" t="s">
        <v>1029</v>
      </c>
      <c r="EB89" s="193" t="s">
        <v>1029</v>
      </c>
      <c r="EC89" s="193"/>
      <c r="ED89" s="193" t="s">
        <v>1029</v>
      </c>
      <c r="EE89" s="193" t="s">
        <v>1029</v>
      </c>
      <c r="EF89" s="193"/>
      <c r="EG89" s="193" t="s">
        <v>1029</v>
      </c>
      <c r="EH89" s="193" t="s">
        <v>1029</v>
      </c>
      <c r="EI89" s="193" t="s">
        <v>2679</v>
      </c>
      <c r="EJ89" s="193" t="s">
        <v>1029</v>
      </c>
      <c r="EK89" s="193" t="s">
        <v>1029</v>
      </c>
      <c r="EL89" s="193"/>
      <c r="EM89" s="193" t="s">
        <v>1029</v>
      </c>
      <c r="EN89" s="193" t="s">
        <v>1029</v>
      </c>
      <c r="EO89" s="193" t="s">
        <v>2680</v>
      </c>
      <c r="EP89" s="193" t="s">
        <v>1029</v>
      </c>
      <c r="EQ89" s="193" t="s">
        <v>1029</v>
      </c>
      <c r="ER89" s="193"/>
      <c r="ES89" s="193" t="s">
        <v>1029</v>
      </c>
      <c r="ET89" s="193" t="s">
        <v>1029</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2681</v>
      </c>
      <c r="C5" s="1"/>
      <c r="D5" s="1"/>
      <c r="E5" s="1"/>
    </row>
    <row r="6" spans="1:7" x14ac:dyDescent="0.3">
      <c r="A6" s="1"/>
      <c r="B6" s="246" t="s">
        <v>17</v>
      </c>
      <c r="C6" s="246"/>
      <c r="D6" s="246" t="s">
        <v>1875</v>
      </c>
      <c r="E6" s="246"/>
    </row>
    <row r="7" spans="1:7" ht="36" customHeight="1" x14ac:dyDescent="0.3">
      <c r="A7" s="1"/>
      <c r="B7" s="195" t="s">
        <v>54</v>
      </c>
      <c r="C7" s="195" t="s">
        <v>653</v>
      </c>
      <c r="D7" s="194" t="s">
        <v>2682</v>
      </c>
      <c r="E7" s="194" t="s">
        <v>2683</v>
      </c>
    </row>
    <row r="8" spans="1:7" x14ac:dyDescent="0.3">
      <c r="A8" s="1"/>
      <c r="B8" s="196" t="s">
        <v>58</v>
      </c>
      <c r="C8" s="196" t="s">
        <v>873</v>
      </c>
      <c r="D8" s="197">
        <v>0</v>
      </c>
      <c r="E8" s="198">
        <v>0</v>
      </c>
    </row>
    <row r="9" spans="1:7" x14ac:dyDescent="0.3">
      <c r="A9" s="1"/>
      <c r="B9" s="196" t="s">
        <v>58</v>
      </c>
      <c r="C9" s="196" t="s">
        <v>874</v>
      </c>
      <c r="D9" s="197">
        <v>0</v>
      </c>
      <c r="E9" s="198">
        <v>0</v>
      </c>
    </row>
    <row r="10" spans="1:7" x14ac:dyDescent="0.3">
      <c r="A10" s="1"/>
      <c r="B10" s="196" t="s">
        <v>58</v>
      </c>
      <c r="C10" s="196" t="s">
        <v>875</v>
      </c>
      <c r="D10" s="197">
        <v>0</v>
      </c>
      <c r="E10" s="198">
        <v>0</v>
      </c>
    </row>
    <row r="11" spans="1:7" x14ac:dyDescent="0.3">
      <c r="A11" s="1"/>
      <c r="B11" s="196" t="s">
        <v>58</v>
      </c>
      <c r="C11" s="196" t="s">
        <v>876</v>
      </c>
      <c r="D11" s="197">
        <v>0</v>
      </c>
      <c r="E11" s="198">
        <v>0</v>
      </c>
    </row>
    <row r="12" spans="1:7" x14ac:dyDescent="0.3">
      <c r="A12" s="1"/>
      <c r="B12" s="196" t="s">
        <v>58</v>
      </c>
      <c r="C12" s="196" t="s">
        <v>877</v>
      </c>
      <c r="D12" s="197">
        <v>0</v>
      </c>
      <c r="E12" s="198">
        <v>0</v>
      </c>
    </row>
    <row r="13" spans="1:7" x14ac:dyDescent="0.3">
      <c r="A13" s="1"/>
      <c r="B13" s="196" t="s">
        <v>58</v>
      </c>
      <c r="C13" s="196" t="s">
        <v>878</v>
      </c>
      <c r="D13" s="197">
        <v>0</v>
      </c>
      <c r="E13" s="198">
        <v>0</v>
      </c>
    </row>
    <row r="14" spans="1:7" x14ac:dyDescent="0.3">
      <c r="A14" s="1"/>
      <c r="B14" s="196" t="s">
        <v>58</v>
      </c>
      <c r="C14" s="196" t="s">
        <v>879</v>
      </c>
      <c r="D14" s="197">
        <v>0</v>
      </c>
      <c r="E14" s="198">
        <v>0</v>
      </c>
    </row>
    <row r="15" spans="1:7" x14ac:dyDescent="0.3">
      <c r="A15" s="1"/>
      <c r="B15" s="196" t="s">
        <v>58</v>
      </c>
      <c r="C15" s="196" t="s">
        <v>880</v>
      </c>
      <c r="D15" s="197">
        <v>0</v>
      </c>
      <c r="E15" s="198">
        <v>0</v>
      </c>
    </row>
    <row r="16" spans="1:7" x14ac:dyDescent="0.3">
      <c r="A16" s="1"/>
      <c r="B16" s="196" t="s">
        <v>58</v>
      </c>
      <c r="C16" s="196" t="s">
        <v>881</v>
      </c>
      <c r="D16" s="197">
        <v>0</v>
      </c>
      <c r="E16" s="198">
        <v>0</v>
      </c>
    </row>
    <row r="17" spans="1:5" x14ac:dyDescent="0.3">
      <c r="A17" s="1"/>
      <c r="B17" s="196" t="s">
        <v>58</v>
      </c>
      <c r="C17" s="196" t="s">
        <v>882</v>
      </c>
      <c r="D17" s="197">
        <v>0</v>
      </c>
      <c r="E17" s="198">
        <v>0</v>
      </c>
    </row>
    <row r="18" spans="1:5" x14ac:dyDescent="0.3">
      <c r="A18" s="1"/>
      <c r="B18" s="196" t="s">
        <v>58</v>
      </c>
      <c r="C18" s="196" t="s">
        <v>883</v>
      </c>
      <c r="D18" s="197">
        <v>0</v>
      </c>
      <c r="E18" s="198">
        <v>0</v>
      </c>
    </row>
    <row r="19" spans="1:5" x14ac:dyDescent="0.3">
      <c r="A19" s="1"/>
      <c r="B19" s="196" t="s">
        <v>58</v>
      </c>
      <c r="C19" s="196" t="s">
        <v>884</v>
      </c>
      <c r="D19" s="197">
        <v>0</v>
      </c>
      <c r="E19" s="198">
        <v>0</v>
      </c>
    </row>
    <row r="20" spans="1:5" x14ac:dyDescent="0.3">
      <c r="A20" s="1"/>
      <c r="B20" s="196" t="s">
        <v>58</v>
      </c>
      <c r="C20" s="196" t="s">
        <v>885</v>
      </c>
      <c r="D20" s="197">
        <v>0</v>
      </c>
      <c r="E20" s="198">
        <v>0</v>
      </c>
    </row>
    <row r="21" spans="1:5" x14ac:dyDescent="0.3">
      <c r="A21" s="1"/>
      <c r="B21" s="196" t="s">
        <v>58</v>
      </c>
      <c r="C21" s="196" t="s">
        <v>886</v>
      </c>
      <c r="D21" s="197">
        <v>0</v>
      </c>
      <c r="E21" s="198">
        <v>0</v>
      </c>
    </row>
    <row r="22" spans="1:5" x14ac:dyDescent="0.3">
      <c r="A22" s="1"/>
      <c r="B22" s="196" t="s">
        <v>58</v>
      </c>
      <c r="C22" s="196" t="s">
        <v>887</v>
      </c>
      <c r="D22" s="197">
        <v>0</v>
      </c>
      <c r="E22" s="198">
        <v>0</v>
      </c>
    </row>
    <row r="23" spans="1:5" x14ac:dyDescent="0.3">
      <c r="A23" s="1"/>
      <c r="B23" s="196" t="s">
        <v>58</v>
      </c>
      <c r="C23" s="196" t="s">
        <v>888</v>
      </c>
      <c r="D23" s="197">
        <v>0</v>
      </c>
      <c r="E23" s="198">
        <v>0</v>
      </c>
    </row>
    <row r="24" spans="1:5" x14ac:dyDescent="0.3">
      <c r="A24" s="1"/>
      <c r="B24" s="196" t="s">
        <v>58</v>
      </c>
      <c r="C24" s="196" t="s">
        <v>889</v>
      </c>
      <c r="D24" s="197">
        <v>0</v>
      </c>
      <c r="E24" s="198">
        <v>0</v>
      </c>
    </row>
    <row r="25" spans="1:5" x14ac:dyDescent="0.3">
      <c r="A25" s="1"/>
      <c r="B25" s="196" t="s">
        <v>58</v>
      </c>
      <c r="C25" s="196" t="s">
        <v>890</v>
      </c>
      <c r="D25" s="197">
        <v>0</v>
      </c>
      <c r="E25" s="198">
        <v>0</v>
      </c>
    </row>
    <row r="26" spans="1:5" x14ac:dyDescent="0.3">
      <c r="A26" s="1"/>
      <c r="B26" s="196" t="s">
        <v>58</v>
      </c>
      <c r="C26" s="196" t="s">
        <v>891</v>
      </c>
      <c r="D26" s="197">
        <v>0</v>
      </c>
      <c r="E26" s="198">
        <v>0</v>
      </c>
    </row>
    <row r="27" spans="1:5" x14ac:dyDescent="0.3">
      <c r="A27" s="1"/>
      <c r="B27" s="196" t="s">
        <v>58</v>
      </c>
      <c r="C27" s="196" t="s">
        <v>892</v>
      </c>
      <c r="D27" s="197">
        <v>0</v>
      </c>
      <c r="E27" s="198">
        <v>0</v>
      </c>
    </row>
    <row r="28" spans="1:5" x14ac:dyDescent="0.3">
      <c r="A28" s="1"/>
      <c r="B28" s="196" t="s">
        <v>58</v>
      </c>
      <c r="C28" s="196" t="s">
        <v>893</v>
      </c>
      <c r="D28" s="197">
        <v>0</v>
      </c>
      <c r="E28" s="198">
        <v>0</v>
      </c>
    </row>
    <row r="29" spans="1:5" x14ac:dyDescent="0.3">
      <c r="A29" s="1"/>
      <c r="B29" s="196" t="s">
        <v>58</v>
      </c>
      <c r="C29" s="196" t="s">
        <v>894</v>
      </c>
      <c r="D29" s="197">
        <v>0</v>
      </c>
      <c r="E29" s="198">
        <v>0</v>
      </c>
    </row>
    <row r="30" spans="1:5" x14ac:dyDescent="0.3">
      <c r="A30" s="1"/>
      <c r="B30" s="196" t="s">
        <v>58</v>
      </c>
      <c r="C30" s="196" t="s">
        <v>895</v>
      </c>
      <c r="D30" s="197">
        <v>0</v>
      </c>
      <c r="E30" s="198">
        <v>0</v>
      </c>
    </row>
    <row r="31" spans="1:5" x14ac:dyDescent="0.3">
      <c r="A31" s="1"/>
      <c r="B31" s="196" t="s">
        <v>58</v>
      </c>
      <c r="C31" s="196" t="s">
        <v>896</v>
      </c>
      <c r="D31" s="197">
        <v>0</v>
      </c>
      <c r="E31" s="198">
        <v>0</v>
      </c>
    </row>
    <row r="32" spans="1:5" x14ac:dyDescent="0.3">
      <c r="A32" s="1"/>
      <c r="B32" s="196" t="s">
        <v>58</v>
      </c>
      <c r="C32" s="196" t="s">
        <v>897</v>
      </c>
      <c r="D32" s="197">
        <v>0</v>
      </c>
      <c r="E32" s="198">
        <v>0</v>
      </c>
    </row>
    <row r="33" spans="1:5" x14ac:dyDescent="0.3">
      <c r="A33" s="1"/>
      <c r="B33" s="196" t="s">
        <v>58</v>
      </c>
      <c r="C33" s="196" t="s">
        <v>898</v>
      </c>
      <c r="D33" s="197">
        <v>0</v>
      </c>
      <c r="E33" s="198">
        <v>0</v>
      </c>
    </row>
    <row r="34" spans="1:5" x14ac:dyDescent="0.3">
      <c r="A34" s="1"/>
      <c r="B34" s="196" t="s">
        <v>58</v>
      </c>
      <c r="C34" s="196" t="s">
        <v>899</v>
      </c>
      <c r="D34" s="197">
        <v>0</v>
      </c>
      <c r="E34" s="198">
        <v>0</v>
      </c>
    </row>
    <row r="35" spans="1:5" x14ac:dyDescent="0.3">
      <c r="A35" s="1"/>
      <c r="B35" s="196" t="s">
        <v>58</v>
      </c>
      <c r="C35" s="196" t="s">
        <v>900</v>
      </c>
      <c r="D35" s="197">
        <v>0</v>
      </c>
      <c r="E35" s="198">
        <v>0</v>
      </c>
    </row>
    <row r="36" spans="1:5" x14ac:dyDescent="0.3">
      <c r="A36" s="1"/>
      <c r="B36" s="196" t="s">
        <v>58</v>
      </c>
      <c r="C36" s="196" t="s">
        <v>901</v>
      </c>
      <c r="D36" s="197">
        <v>0</v>
      </c>
      <c r="E36" s="198">
        <v>0</v>
      </c>
    </row>
    <row r="37" spans="1:5" x14ac:dyDescent="0.3">
      <c r="A37" s="1"/>
      <c r="B37" s="196" t="s">
        <v>58</v>
      </c>
      <c r="C37" s="196" t="s">
        <v>902</v>
      </c>
      <c r="D37" s="197">
        <v>0</v>
      </c>
      <c r="E37" s="198">
        <v>0</v>
      </c>
    </row>
    <row r="38" spans="1:5" x14ac:dyDescent="0.3">
      <c r="A38" s="1"/>
      <c r="B38" s="196" t="s">
        <v>58</v>
      </c>
      <c r="C38" s="196" t="s">
        <v>903</v>
      </c>
      <c r="D38" s="197">
        <v>0</v>
      </c>
      <c r="E38" s="198">
        <v>0</v>
      </c>
    </row>
    <row r="39" spans="1:5" x14ac:dyDescent="0.3">
      <c r="A39" s="1"/>
      <c r="B39" s="196" t="s">
        <v>58</v>
      </c>
      <c r="C39" s="196" t="s">
        <v>904</v>
      </c>
      <c r="D39" s="197">
        <v>0</v>
      </c>
      <c r="E39" s="198">
        <v>0</v>
      </c>
    </row>
    <row r="40" spans="1:5" x14ac:dyDescent="0.3">
      <c r="A40" s="1"/>
      <c r="B40" s="196" t="s">
        <v>58</v>
      </c>
      <c r="C40" s="196" t="s">
        <v>905</v>
      </c>
      <c r="D40" s="197">
        <v>0</v>
      </c>
      <c r="E40" s="198">
        <v>0</v>
      </c>
    </row>
    <row r="41" spans="1:5" x14ac:dyDescent="0.3">
      <c r="A41" s="1"/>
      <c r="B41" s="196" t="s">
        <v>58</v>
      </c>
      <c r="C41" s="196" t="s">
        <v>906</v>
      </c>
      <c r="D41" s="197">
        <v>0</v>
      </c>
      <c r="E41" s="198">
        <v>0</v>
      </c>
    </row>
    <row r="42" spans="1:5" x14ac:dyDescent="0.3">
      <c r="A42" s="1"/>
      <c r="B42" s="196" t="s">
        <v>58</v>
      </c>
      <c r="C42" s="196" t="s">
        <v>907</v>
      </c>
      <c r="D42" s="197">
        <v>0</v>
      </c>
      <c r="E42" s="198">
        <v>0</v>
      </c>
    </row>
    <row r="43" spans="1:5" x14ac:dyDescent="0.3">
      <c r="A43" s="1"/>
      <c r="B43" s="196" t="s">
        <v>58</v>
      </c>
      <c r="C43" s="196" t="s">
        <v>908</v>
      </c>
      <c r="D43" s="197">
        <v>0</v>
      </c>
      <c r="E43" s="198">
        <v>0</v>
      </c>
    </row>
    <row r="44" spans="1:5" x14ac:dyDescent="0.3">
      <c r="A44" s="1"/>
      <c r="B44" s="196" t="s">
        <v>58</v>
      </c>
      <c r="C44" s="196" t="s">
        <v>909</v>
      </c>
      <c r="D44" s="197">
        <v>0</v>
      </c>
      <c r="E44" s="198">
        <v>0</v>
      </c>
    </row>
    <row r="45" spans="1:5" x14ac:dyDescent="0.3">
      <c r="A45" s="1"/>
      <c r="B45" s="196" t="s">
        <v>58</v>
      </c>
      <c r="C45" s="196" t="s">
        <v>910</v>
      </c>
      <c r="D45" s="197">
        <v>0</v>
      </c>
      <c r="E45" s="198">
        <v>0</v>
      </c>
    </row>
    <row r="46" spans="1:5" x14ac:dyDescent="0.3">
      <c r="A46" s="1"/>
      <c r="B46" s="196" t="s">
        <v>58</v>
      </c>
      <c r="C46" s="196" t="s">
        <v>911</v>
      </c>
      <c r="D46" s="197">
        <v>0</v>
      </c>
      <c r="E46" s="198">
        <v>0</v>
      </c>
    </row>
    <row r="47" spans="1:5" x14ac:dyDescent="0.3">
      <c r="A47" s="1"/>
      <c r="B47" s="196" t="s">
        <v>58</v>
      </c>
      <c r="C47" s="196" t="s">
        <v>912</v>
      </c>
      <c r="D47" s="197">
        <v>0</v>
      </c>
      <c r="E47" s="198">
        <v>0</v>
      </c>
    </row>
    <row r="48" spans="1:5" x14ac:dyDescent="0.3">
      <c r="A48" s="1"/>
      <c r="B48" s="196" t="s">
        <v>58</v>
      </c>
      <c r="C48" s="196" t="s">
        <v>913</v>
      </c>
      <c r="D48" s="197">
        <v>0</v>
      </c>
      <c r="E48" s="198">
        <v>0</v>
      </c>
    </row>
    <row r="49" spans="1:5" x14ac:dyDescent="0.3">
      <c r="A49" s="1"/>
      <c r="B49" s="196" t="s">
        <v>58</v>
      </c>
      <c r="C49" s="196" t="s">
        <v>914</v>
      </c>
      <c r="D49" s="197">
        <v>0</v>
      </c>
      <c r="E49" s="198">
        <v>0</v>
      </c>
    </row>
    <row r="50" spans="1:5" x14ac:dyDescent="0.3">
      <c r="A50" s="1"/>
      <c r="B50" s="196" t="s">
        <v>58</v>
      </c>
      <c r="C50" s="196" t="s">
        <v>915</v>
      </c>
      <c r="D50" s="197">
        <v>0</v>
      </c>
      <c r="E50" s="198">
        <v>0</v>
      </c>
    </row>
    <row r="51" spans="1:5" x14ac:dyDescent="0.3">
      <c r="A51" s="1"/>
      <c r="B51" s="196" t="s">
        <v>58</v>
      </c>
      <c r="C51" s="196" t="s">
        <v>916</v>
      </c>
      <c r="D51" s="197">
        <v>0</v>
      </c>
      <c r="E51" s="198">
        <v>0</v>
      </c>
    </row>
    <row r="52" spans="1:5" x14ac:dyDescent="0.3">
      <c r="A52" s="1"/>
      <c r="B52" s="196" t="s">
        <v>58</v>
      </c>
      <c r="C52" s="196" t="s">
        <v>917</v>
      </c>
      <c r="D52" s="197">
        <v>0</v>
      </c>
      <c r="E52" s="198">
        <v>0</v>
      </c>
    </row>
    <row r="53" spans="1:5" x14ac:dyDescent="0.3">
      <c r="A53" s="1"/>
      <c r="B53" s="196" t="s">
        <v>58</v>
      </c>
      <c r="C53" s="196" t="s">
        <v>918</v>
      </c>
      <c r="D53" s="197">
        <v>0</v>
      </c>
      <c r="E53" s="198">
        <v>0</v>
      </c>
    </row>
    <row r="54" spans="1:5" x14ac:dyDescent="0.3">
      <c r="A54" s="1"/>
      <c r="B54" s="196" t="s">
        <v>58</v>
      </c>
      <c r="C54" s="196" t="s">
        <v>919</v>
      </c>
      <c r="D54" s="197">
        <v>0</v>
      </c>
      <c r="E54" s="198">
        <v>0</v>
      </c>
    </row>
    <row r="55" spans="1:5" x14ac:dyDescent="0.3">
      <c r="A55" s="1"/>
      <c r="B55" s="196" t="s">
        <v>58</v>
      </c>
      <c r="C55" s="196" t="s">
        <v>59</v>
      </c>
      <c r="D55" s="197">
        <v>0</v>
      </c>
      <c r="E55" s="198">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H27" sqref="H2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1029</v>
      </c>
      <c r="C5" s="1"/>
    </row>
    <row r="6" spans="1:7" ht="34.950000000000003" customHeight="1" x14ac:dyDescent="0.3">
      <c r="A6" s="1"/>
      <c r="B6" s="3" t="s">
        <v>2684</v>
      </c>
      <c r="C6" s="3" t="s">
        <v>2685</v>
      </c>
    </row>
    <row r="7" spans="1:7" ht="32.4" customHeight="1" x14ac:dyDescent="0.3">
      <c r="B7" s="199">
        <v>1</v>
      </c>
      <c r="C7" s="200" t="s">
        <v>2688</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1029</v>
      </c>
      <c r="C5" s="1"/>
    </row>
    <row r="6" spans="1:7" ht="34.950000000000003" customHeight="1" x14ac:dyDescent="0.3">
      <c r="A6" s="1"/>
      <c r="B6" s="3" t="s">
        <v>2684</v>
      </c>
      <c r="C6" s="3" t="s">
        <v>2686</v>
      </c>
    </row>
    <row r="7" spans="1:7" ht="45" customHeight="1" x14ac:dyDescent="0.3">
      <c r="A7" s="1"/>
      <c r="B7" s="199">
        <v>1</v>
      </c>
      <c r="C7" s="200" t="s">
        <v>2687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2026-07-21T14:36:36Z</dcterms:created>
  <dcterms:modified xsi:type="dcterms:W3CDTF">2026-07-22T19:34:00Z</dcterms:modified>
</cp:coreProperties>
</file>